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2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harts/chart3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4.xml" ContentType="application/vnd.openxmlformats-officedocument.drawingml.chart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340" yWindow="3696" windowWidth="14796" windowHeight="5940" tabRatio="914" activeTab="15"/>
  </bookViews>
  <sheets>
    <sheet name="X1" sheetId="46" r:id="rId1"/>
    <sheet name="X2" sheetId="44" r:id="rId2"/>
    <sheet name="X3" sheetId="43" r:id="rId3"/>
    <sheet name="X4" sheetId="52" r:id="rId4"/>
    <sheet name="X5" sheetId="53" r:id="rId5"/>
    <sheet name="X6" sheetId="54" r:id="rId6"/>
    <sheet name="X1 HCD" sheetId="69" r:id="rId7"/>
    <sheet name="X0 Ratios" sheetId="66" r:id="rId8"/>
    <sheet name="Y1" sheetId="40" r:id="rId9"/>
    <sheet name="Y2" sheetId="38" r:id="rId10"/>
    <sheet name="Y3" sheetId="39" r:id="rId11"/>
    <sheet name="Y4" sheetId="55" r:id="rId12"/>
    <sheet name="Y5" sheetId="56" r:id="rId13"/>
    <sheet name="Y6" sheetId="57" r:id="rId14"/>
    <sheet name="Y1 HCD" sheetId="70" r:id="rId15"/>
    <sheet name="Y0 Ratios" sheetId="67" r:id="rId16"/>
  </sheets>
  <calcPr calcId="145621"/>
</workbook>
</file>

<file path=xl/calcChain.xml><?xml version="1.0" encoding="utf-8"?>
<calcChain xmlns="http://schemas.openxmlformats.org/spreadsheetml/2006/main">
  <c r="G14" i="55" l="1"/>
  <c r="G14" i="39"/>
  <c r="G14" i="38"/>
  <c r="G14" i="40"/>
  <c r="G14" i="52"/>
  <c r="G14" i="44"/>
  <c r="G14" i="46"/>
  <c r="E816" i="52" l="1"/>
  <c r="F816" i="52" s="1"/>
  <c r="D816" i="52"/>
  <c r="E815" i="52"/>
  <c r="F815" i="52" s="1"/>
  <c r="D815" i="52"/>
  <c r="E814" i="52"/>
  <c r="F814" i="52" s="1"/>
  <c r="D814" i="52"/>
  <c r="E813" i="52"/>
  <c r="F813" i="52" s="1"/>
  <c r="D813" i="52"/>
  <c r="E812" i="52"/>
  <c r="F812" i="52" s="1"/>
  <c r="D812" i="52"/>
  <c r="E811" i="52"/>
  <c r="F811" i="52" s="1"/>
  <c r="D811" i="52"/>
  <c r="E810" i="52"/>
  <c r="F810" i="52" s="1"/>
  <c r="D810" i="52"/>
  <c r="E809" i="52"/>
  <c r="F809" i="52" s="1"/>
  <c r="D809" i="52"/>
  <c r="E808" i="52"/>
  <c r="F808" i="52" s="1"/>
  <c r="D808" i="52"/>
  <c r="E807" i="52"/>
  <c r="F807" i="52" s="1"/>
  <c r="D807" i="52"/>
  <c r="E806" i="52"/>
  <c r="F806" i="52" s="1"/>
  <c r="D806" i="52"/>
  <c r="E805" i="52"/>
  <c r="F805" i="52" s="1"/>
  <c r="D805" i="52"/>
  <c r="E804" i="52"/>
  <c r="F804" i="52" s="1"/>
  <c r="D804" i="52"/>
  <c r="E803" i="52"/>
  <c r="F803" i="52" s="1"/>
  <c r="D803" i="52"/>
  <c r="E802" i="52"/>
  <c r="F802" i="52" s="1"/>
  <c r="D802" i="52"/>
  <c r="E801" i="52"/>
  <c r="F801" i="52" s="1"/>
  <c r="D801" i="52"/>
  <c r="E800" i="52"/>
  <c r="F800" i="52" s="1"/>
  <c r="D800" i="52"/>
  <c r="E799" i="52"/>
  <c r="F799" i="52" s="1"/>
  <c r="D799" i="52"/>
  <c r="E798" i="52"/>
  <c r="F798" i="52" s="1"/>
  <c r="D798" i="52"/>
  <c r="E797" i="52"/>
  <c r="F797" i="52" s="1"/>
  <c r="D797" i="52"/>
  <c r="E796" i="52"/>
  <c r="F796" i="52" s="1"/>
  <c r="D796" i="52"/>
  <c r="E795" i="52"/>
  <c r="F795" i="52" s="1"/>
  <c r="D795" i="52"/>
  <c r="E794" i="52"/>
  <c r="F794" i="52" s="1"/>
  <c r="D794" i="52"/>
  <c r="E793" i="52"/>
  <c r="F793" i="52" s="1"/>
  <c r="D793" i="52"/>
  <c r="E792" i="52"/>
  <c r="F792" i="52" s="1"/>
  <c r="D792" i="52"/>
  <c r="E791" i="52"/>
  <c r="F791" i="52" s="1"/>
  <c r="D791" i="52"/>
  <c r="E790" i="52"/>
  <c r="F790" i="52" s="1"/>
  <c r="D790" i="52"/>
  <c r="E789" i="52"/>
  <c r="F789" i="52" s="1"/>
  <c r="D789" i="52"/>
  <c r="E788" i="52"/>
  <c r="F788" i="52" s="1"/>
  <c r="D788" i="52"/>
  <c r="E787" i="52"/>
  <c r="F787" i="52" s="1"/>
  <c r="D787" i="52"/>
  <c r="E786" i="52"/>
  <c r="F786" i="52" s="1"/>
  <c r="D786" i="52"/>
  <c r="E785" i="52"/>
  <c r="F785" i="52" s="1"/>
  <c r="D785" i="52"/>
  <c r="E784" i="52"/>
  <c r="F784" i="52" s="1"/>
  <c r="D784" i="52"/>
  <c r="E783" i="52"/>
  <c r="F783" i="52" s="1"/>
  <c r="D783" i="52"/>
  <c r="E782" i="52"/>
  <c r="F782" i="52" s="1"/>
  <c r="D782" i="52"/>
  <c r="E781" i="52"/>
  <c r="F781" i="52" s="1"/>
  <c r="D781" i="52"/>
  <c r="E780" i="52"/>
  <c r="F780" i="52" s="1"/>
  <c r="D780" i="52"/>
  <c r="E779" i="52"/>
  <c r="F779" i="52" s="1"/>
  <c r="D779" i="52"/>
  <c r="E778" i="52"/>
  <c r="F778" i="52" s="1"/>
  <c r="D778" i="52"/>
  <c r="E777" i="52"/>
  <c r="F777" i="52" s="1"/>
  <c r="D777" i="52"/>
  <c r="E776" i="52"/>
  <c r="F776" i="52" s="1"/>
  <c r="D776" i="52"/>
  <c r="E775" i="52"/>
  <c r="F775" i="52" s="1"/>
  <c r="D775" i="52"/>
  <c r="E774" i="52"/>
  <c r="F774" i="52" s="1"/>
  <c r="D774" i="52"/>
  <c r="E773" i="52"/>
  <c r="F773" i="52" s="1"/>
  <c r="D773" i="52"/>
  <c r="E772" i="52"/>
  <c r="F772" i="52" s="1"/>
  <c r="D772" i="52"/>
  <c r="E771" i="52"/>
  <c r="F771" i="52" s="1"/>
  <c r="D771" i="52"/>
  <c r="E770" i="52"/>
  <c r="F770" i="52" s="1"/>
  <c r="D770" i="52"/>
  <c r="E769" i="52"/>
  <c r="F769" i="52" s="1"/>
  <c r="D769" i="52"/>
  <c r="E768" i="52"/>
  <c r="F768" i="52" s="1"/>
  <c r="D768" i="52"/>
  <c r="E767" i="52"/>
  <c r="F767" i="52" s="1"/>
  <c r="D767" i="52"/>
  <c r="E766" i="52"/>
  <c r="F766" i="52" s="1"/>
  <c r="D766" i="52"/>
  <c r="E765" i="52"/>
  <c r="F765" i="52" s="1"/>
  <c r="D765" i="52"/>
  <c r="E764" i="52"/>
  <c r="F764" i="52" s="1"/>
  <c r="D764" i="52"/>
  <c r="E763" i="52"/>
  <c r="F763" i="52" s="1"/>
  <c r="D763" i="52"/>
  <c r="E762" i="52"/>
  <c r="F762" i="52" s="1"/>
  <c r="D762" i="52"/>
  <c r="E761" i="52"/>
  <c r="F761" i="52" s="1"/>
  <c r="D761" i="52"/>
  <c r="E760" i="52"/>
  <c r="F760" i="52" s="1"/>
  <c r="D760" i="52"/>
  <c r="E759" i="52"/>
  <c r="F759" i="52" s="1"/>
  <c r="D759" i="52"/>
  <c r="E758" i="52"/>
  <c r="F758" i="52" s="1"/>
  <c r="D758" i="52"/>
  <c r="E757" i="52"/>
  <c r="F757" i="52" s="1"/>
  <c r="D757" i="52"/>
  <c r="E756" i="52"/>
  <c r="F756" i="52" s="1"/>
  <c r="D756" i="52"/>
  <c r="E755" i="52"/>
  <c r="F755" i="52" s="1"/>
  <c r="D755" i="52"/>
  <c r="E754" i="52"/>
  <c r="F754" i="52" s="1"/>
  <c r="D754" i="52"/>
  <c r="E753" i="52"/>
  <c r="F753" i="52" s="1"/>
  <c r="D753" i="52"/>
  <c r="E752" i="52"/>
  <c r="F752" i="52" s="1"/>
  <c r="D752" i="52"/>
  <c r="E751" i="52"/>
  <c r="F751" i="52" s="1"/>
  <c r="D751" i="52"/>
  <c r="E750" i="52"/>
  <c r="F750" i="52" s="1"/>
  <c r="D750" i="52"/>
  <c r="E749" i="52"/>
  <c r="F749" i="52" s="1"/>
  <c r="D749" i="52"/>
  <c r="E748" i="52"/>
  <c r="F748" i="52" s="1"/>
  <c r="D748" i="52"/>
  <c r="E747" i="52"/>
  <c r="F747" i="52" s="1"/>
  <c r="D747" i="52"/>
  <c r="E746" i="52"/>
  <c r="F746" i="52" s="1"/>
  <c r="D746" i="52"/>
  <c r="E745" i="52"/>
  <c r="F745" i="52" s="1"/>
  <c r="D745" i="52"/>
  <c r="E744" i="52"/>
  <c r="F744" i="52" s="1"/>
  <c r="D744" i="52"/>
  <c r="E743" i="52"/>
  <c r="F743" i="52" s="1"/>
  <c r="D743" i="52"/>
  <c r="E742" i="52"/>
  <c r="F742" i="52" s="1"/>
  <c r="D742" i="52"/>
  <c r="E741" i="52"/>
  <c r="F741" i="52" s="1"/>
  <c r="D741" i="52"/>
  <c r="E740" i="52"/>
  <c r="F740" i="52" s="1"/>
  <c r="D740" i="52"/>
  <c r="E739" i="52"/>
  <c r="F739" i="52" s="1"/>
  <c r="D739" i="52"/>
  <c r="E738" i="52"/>
  <c r="F738" i="52" s="1"/>
  <c r="D738" i="52"/>
  <c r="E737" i="52"/>
  <c r="F737" i="52" s="1"/>
  <c r="D737" i="52"/>
  <c r="E736" i="52"/>
  <c r="F736" i="52" s="1"/>
  <c r="D736" i="52"/>
  <c r="E735" i="52"/>
  <c r="F735" i="52" s="1"/>
  <c r="D735" i="52"/>
  <c r="E734" i="52"/>
  <c r="F734" i="52" s="1"/>
  <c r="D734" i="52"/>
  <c r="E733" i="52"/>
  <c r="F733" i="52" s="1"/>
  <c r="D733" i="52"/>
  <c r="E732" i="52"/>
  <c r="F732" i="52" s="1"/>
  <c r="D732" i="52"/>
  <c r="E731" i="52"/>
  <c r="F731" i="52" s="1"/>
  <c r="D731" i="52"/>
  <c r="E730" i="52"/>
  <c r="F730" i="52" s="1"/>
  <c r="D730" i="52"/>
  <c r="E729" i="52"/>
  <c r="F729" i="52" s="1"/>
  <c r="D729" i="52"/>
  <c r="E728" i="52"/>
  <c r="F728" i="52" s="1"/>
  <c r="D728" i="52"/>
  <c r="E727" i="52"/>
  <c r="F727" i="52" s="1"/>
  <c r="D727" i="52"/>
  <c r="E726" i="52"/>
  <c r="F726" i="52" s="1"/>
  <c r="D726" i="52"/>
  <c r="E725" i="52"/>
  <c r="F725" i="52" s="1"/>
  <c r="D725" i="52"/>
  <c r="E724" i="52"/>
  <c r="F724" i="52" s="1"/>
  <c r="D724" i="52"/>
  <c r="E723" i="52"/>
  <c r="F723" i="52" s="1"/>
  <c r="D723" i="52"/>
  <c r="E722" i="52"/>
  <c r="F722" i="52" s="1"/>
  <c r="D722" i="52"/>
  <c r="E721" i="52"/>
  <c r="F721" i="52" s="1"/>
  <c r="D721" i="52"/>
  <c r="E720" i="52"/>
  <c r="F720" i="52" s="1"/>
  <c r="D720" i="52"/>
  <c r="E719" i="52"/>
  <c r="F719" i="52" s="1"/>
  <c r="D719" i="52"/>
  <c r="E718" i="52"/>
  <c r="F718" i="52" s="1"/>
  <c r="D718" i="52"/>
  <c r="E717" i="52"/>
  <c r="F717" i="52" s="1"/>
  <c r="D717" i="52"/>
  <c r="E716" i="52"/>
  <c r="F716" i="52" s="1"/>
  <c r="D716" i="52"/>
  <c r="E715" i="52"/>
  <c r="F715" i="52" s="1"/>
  <c r="D715" i="52"/>
  <c r="E714" i="52"/>
  <c r="F714" i="52" s="1"/>
  <c r="D714" i="52"/>
  <c r="E713" i="52"/>
  <c r="F713" i="52" s="1"/>
  <c r="D713" i="52"/>
  <c r="E712" i="52"/>
  <c r="F712" i="52" s="1"/>
  <c r="D712" i="52"/>
  <c r="E711" i="52"/>
  <c r="F711" i="52" s="1"/>
  <c r="D711" i="52"/>
  <c r="E710" i="52"/>
  <c r="F710" i="52" s="1"/>
  <c r="D710" i="52"/>
  <c r="E709" i="52"/>
  <c r="F709" i="52" s="1"/>
  <c r="D709" i="52"/>
  <c r="E708" i="52"/>
  <c r="F708" i="52" s="1"/>
  <c r="D708" i="52"/>
  <c r="E707" i="52"/>
  <c r="F707" i="52" s="1"/>
  <c r="D707" i="52"/>
  <c r="E706" i="52"/>
  <c r="F706" i="52" s="1"/>
  <c r="D706" i="52"/>
  <c r="E705" i="52"/>
  <c r="F705" i="52" s="1"/>
  <c r="D705" i="52"/>
  <c r="E704" i="52"/>
  <c r="F704" i="52" s="1"/>
  <c r="D704" i="52"/>
  <c r="E703" i="52"/>
  <c r="F703" i="52" s="1"/>
  <c r="D703" i="52"/>
  <c r="E702" i="52"/>
  <c r="F702" i="52" s="1"/>
  <c r="D702" i="52"/>
  <c r="E701" i="52"/>
  <c r="F701" i="52" s="1"/>
  <c r="D701" i="52"/>
  <c r="E700" i="52"/>
  <c r="F700" i="52" s="1"/>
  <c r="D700" i="52"/>
  <c r="E699" i="52"/>
  <c r="F699" i="52" s="1"/>
  <c r="D699" i="52"/>
  <c r="E698" i="52"/>
  <c r="F698" i="52" s="1"/>
  <c r="D698" i="52"/>
  <c r="E697" i="52"/>
  <c r="F697" i="52" s="1"/>
  <c r="D697" i="52"/>
  <c r="E696" i="52"/>
  <c r="F696" i="52" s="1"/>
  <c r="D696" i="52"/>
  <c r="E695" i="52"/>
  <c r="F695" i="52" s="1"/>
  <c r="D695" i="52"/>
  <c r="E694" i="52"/>
  <c r="F694" i="52" s="1"/>
  <c r="D694" i="52"/>
  <c r="E693" i="52"/>
  <c r="F693" i="52" s="1"/>
  <c r="D693" i="52"/>
  <c r="E692" i="52"/>
  <c r="F692" i="52" s="1"/>
  <c r="D692" i="52"/>
  <c r="E691" i="52"/>
  <c r="F691" i="52" s="1"/>
  <c r="D691" i="52"/>
  <c r="E690" i="52"/>
  <c r="F690" i="52" s="1"/>
  <c r="D690" i="52"/>
  <c r="E689" i="52"/>
  <c r="F689" i="52" s="1"/>
  <c r="D689" i="52"/>
  <c r="E688" i="52"/>
  <c r="F688" i="52" s="1"/>
  <c r="D688" i="52"/>
  <c r="E687" i="52"/>
  <c r="F687" i="52" s="1"/>
  <c r="D687" i="52"/>
  <c r="E686" i="52"/>
  <c r="F686" i="52" s="1"/>
  <c r="D686" i="52"/>
  <c r="E685" i="52"/>
  <c r="F685" i="52" s="1"/>
  <c r="D685" i="52"/>
  <c r="E684" i="52"/>
  <c r="F684" i="52" s="1"/>
  <c r="D684" i="52"/>
  <c r="E683" i="52"/>
  <c r="F683" i="52" s="1"/>
  <c r="D683" i="52"/>
  <c r="E682" i="52"/>
  <c r="F682" i="52" s="1"/>
  <c r="D682" i="52"/>
  <c r="E681" i="52"/>
  <c r="F681" i="52" s="1"/>
  <c r="D681" i="52"/>
  <c r="E680" i="52"/>
  <c r="F680" i="52" s="1"/>
  <c r="D680" i="52"/>
  <c r="E679" i="52"/>
  <c r="F679" i="52" s="1"/>
  <c r="D679" i="52"/>
  <c r="E678" i="52"/>
  <c r="F678" i="52" s="1"/>
  <c r="D678" i="52"/>
  <c r="E677" i="52"/>
  <c r="F677" i="52" s="1"/>
  <c r="D677" i="52"/>
  <c r="E676" i="52"/>
  <c r="F676" i="52" s="1"/>
  <c r="D676" i="52"/>
  <c r="E675" i="52"/>
  <c r="F675" i="52" s="1"/>
  <c r="D675" i="52"/>
  <c r="E674" i="52"/>
  <c r="F674" i="52" s="1"/>
  <c r="D674" i="52"/>
  <c r="E673" i="52"/>
  <c r="F673" i="52" s="1"/>
  <c r="D673" i="52"/>
  <c r="E672" i="52"/>
  <c r="F672" i="52" s="1"/>
  <c r="D672" i="52"/>
  <c r="E671" i="52"/>
  <c r="F671" i="52" s="1"/>
  <c r="D671" i="52"/>
  <c r="E670" i="52"/>
  <c r="F670" i="52" s="1"/>
  <c r="D670" i="52"/>
  <c r="E669" i="52"/>
  <c r="F669" i="52" s="1"/>
  <c r="D669" i="52"/>
  <c r="E668" i="52"/>
  <c r="F668" i="52" s="1"/>
  <c r="D668" i="52"/>
  <c r="E667" i="52"/>
  <c r="F667" i="52" s="1"/>
  <c r="D667" i="52"/>
  <c r="E666" i="52"/>
  <c r="F666" i="52" s="1"/>
  <c r="D666" i="52"/>
  <c r="E665" i="52"/>
  <c r="F665" i="52" s="1"/>
  <c r="D665" i="52"/>
  <c r="E664" i="52"/>
  <c r="F664" i="52" s="1"/>
  <c r="D664" i="52"/>
  <c r="E663" i="52"/>
  <c r="F663" i="52" s="1"/>
  <c r="D663" i="52"/>
  <c r="E662" i="52"/>
  <c r="F662" i="52" s="1"/>
  <c r="D662" i="52"/>
  <c r="E661" i="52"/>
  <c r="F661" i="52" s="1"/>
  <c r="D661" i="52"/>
  <c r="E660" i="52"/>
  <c r="F660" i="52" s="1"/>
  <c r="D660" i="52"/>
  <c r="E659" i="52"/>
  <c r="F659" i="52" s="1"/>
  <c r="D659" i="52"/>
  <c r="E658" i="52"/>
  <c r="F658" i="52" s="1"/>
  <c r="D658" i="52"/>
  <c r="E657" i="52"/>
  <c r="F657" i="52" s="1"/>
  <c r="D657" i="52"/>
  <c r="E656" i="52"/>
  <c r="F656" i="52" s="1"/>
  <c r="D656" i="52"/>
  <c r="E655" i="52"/>
  <c r="F655" i="52" s="1"/>
  <c r="D655" i="52"/>
  <c r="E654" i="52"/>
  <c r="F654" i="52" s="1"/>
  <c r="D654" i="52"/>
  <c r="E653" i="52"/>
  <c r="F653" i="52" s="1"/>
  <c r="D653" i="52"/>
  <c r="E652" i="52"/>
  <c r="F652" i="52" s="1"/>
  <c r="D652" i="52"/>
  <c r="E651" i="52"/>
  <c r="F651" i="52" s="1"/>
  <c r="D651" i="52"/>
  <c r="E650" i="52"/>
  <c r="F650" i="52" s="1"/>
  <c r="D650" i="52"/>
  <c r="E649" i="52"/>
  <c r="F649" i="52" s="1"/>
  <c r="D649" i="52"/>
  <c r="E648" i="52"/>
  <c r="F648" i="52" s="1"/>
  <c r="D648" i="52"/>
  <c r="E647" i="52"/>
  <c r="F647" i="52" s="1"/>
  <c r="D647" i="52"/>
  <c r="E646" i="52"/>
  <c r="F646" i="52" s="1"/>
  <c r="D646" i="52"/>
  <c r="E645" i="52"/>
  <c r="F645" i="52" s="1"/>
  <c r="D645" i="52"/>
  <c r="E644" i="52"/>
  <c r="F644" i="52" s="1"/>
  <c r="D644" i="52"/>
  <c r="E643" i="52"/>
  <c r="F643" i="52" s="1"/>
  <c r="D643" i="52"/>
  <c r="E642" i="52"/>
  <c r="F642" i="52" s="1"/>
  <c r="D642" i="52"/>
  <c r="E641" i="52"/>
  <c r="F641" i="52" s="1"/>
  <c r="D641" i="52"/>
  <c r="E640" i="52"/>
  <c r="F640" i="52" s="1"/>
  <c r="D640" i="52"/>
  <c r="E639" i="52"/>
  <c r="F639" i="52" s="1"/>
  <c r="D639" i="52"/>
  <c r="E638" i="52"/>
  <c r="F638" i="52" s="1"/>
  <c r="D638" i="52"/>
  <c r="E637" i="52"/>
  <c r="F637" i="52" s="1"/>
  <c r="D637" i="52"/>
  <c r="E636" i="52"/>
  <c r="F636" i="52" s="1"/>
  <c r="D636" i="52"/>
  <c r="E635" i="52"/>
  <c r="F635" i="52" s="1"/>
  <c r="D635" i="52"/>
  <c r="E634" i="52"/>
  <c r="F634" i="52" s="1"/>
  <c r="D634" i="52"/>
  <c r="E633" i="52"/>
  <c r="F633" i="52" s="1"/>
  <c r="D633" i="52"/>
  <c r="E632" i="52"/>
  <c r="F632" i="52" s="1"/>
  <c r="D632" i="52"/>
  <c r="E631" i="52"/>
  <c r="F631" i="52" s="1"/>
  <c r="D631" i="52"/>
  <c r="E630" i="52"/>
  <c r="F630" i="52" s="1"/>
  <c r="D630" i="52"/>
  <c r="E629" i="52"/>
  <c r="F629" i="52" s="1"/>
  <c r="D629" i="52"/>
  <c r="E628" i="52"/>
  <c r="F628" i="52" s="1"/>
  <c r="D628" i="52"/>
  <c r="E627" i="52"/>
  <c r="F627" i="52" s="1"/>
  <c r="D627" i="52"/>
  <c r="E626" i="52"/>
  <c r="F626" i="52" s="1"/>
  <c r="D626" i="52"/>
  <c r="E625" i="52"/>
  <c r="F625" i="52" s="1"/>
  <c r="D625" i="52"/>
  <c r="E624" i="52"/>
  <c r="F624" i="52" s="1"/>
  <c r="D624" i="52"/>
  <c r="E623" i="52"/>
  <c r="F623" i="52" s="1"/>
  <c r="D623" i="52"/>
  <c r="E622" i="52"/>
  <c r="F622" i="52" s="1"/>
  <c r="D622" i="52"/>
  <c r="E621" i="52"/>
  <c r="F621" i="52" s="1"/>
  <c r="D621" i="52"/>
  <c r="E620" i="52"/>
  <c r="F620" i="52" s="1"/>
  <c r="D620" i="52"/>
  <c r="E619" i="52"/>
  <c r="F619" i="52" s="1"/>
  <c r="D619" i="52"/>
  <c r="E618" i="52"/>
  <c r="F618" i="52" s="1"/>
  <c r="D618" i="52"/>
  <c r="E617" i="52"/>
  <c r="F617" i="52" s="1"/>
  <c r="D617" i="52"/>
  <c r="E616" i="52"/>
  <c r="F616" i="52" s="1"/>
  <c r="D616" i="52"/>
  <c r="E615" i="52"/>
  <c r="F615" i="52" s="1"/>
  <c r="D615" i="52"/>
  <c r="E614" i="52"/>
  <c r="F614" i="52" s="1"/>
  <c r="D614" i="52"/>
  <c r="E613" i="52"/>
  <c r="F613" i="52" s="1"/>
  <c r="D613" i="52"/>
  <c r="E612" i="52"/>
  <c r="F612" i="52" s="1"/>
  <c r="D612" i="52"/>
  <c r="E611" i="52"/>
  <c r="F611" i="52" s="1"/>
  <c r="D611" i="52"/>
  <c r="E610" i="52"/>
  <c r="F610" i="52" s="1"/>
  <c r="D610" i="52"/>
  <c r="E609" i="52"/>
  <c r="F609" i="52" s="1"/>
  <c r="D609" i="52"/>
  <c r="E608" i="52"/>
  <c r="F608" i="52" s="1"/>
  <c r="D608" i="52"/>
  <c r="E607" i="52"/>
  <c r="F607" i="52" s="1"/>
  <c r="D607" i="52"/>
  <c r="E606" i="52"/>
  <c r="F606" i="52" s="1"/>
  <c r="D606" i="52"/>
  <c r="E605" i="52"/>
  <c r="F605" i="52" s="1"/>
  <c r="D605" i="52"/>
  <c r="E604" i="52"/>
  <c r="F604" i="52" s="1"/>
  <c r="D604" i="52"/>
  <c r="E603" i="52"/>
  <c r="F603" i="52" s="1"/>
  <c r="D603" i="52"/>
  <c r="E602" i="52"/>
  <c r="F602" i="52" s="1"/>
  <c r="D602" i="52"/>
  <c r="E601" i="52"/>
  <c r="F601" i="52" s="1"/>
  <c r="D601" i="52"/>
  <c r="E600" i="52"/>
  <c r="F600" i="52" s="1"/>
  <c r="D600" i="52"/>
  <c r="E599" i="52"/>
  <c r="F599" i="52" s="1"/>
  <c r="D599" i="52"/>
  <c r="E598" i="52"/>
  <c r="F598" i="52" s="1"/>
  <c r="D598" i="52"/>
  <c r="E597" i="52"/>
  <c r="F597" i="52" s="1"/>
  <c r="D597" i="52"/>
  <c r="E596" i="52"/>
  <c r="F596" i="52" s="1"/>
  <c r="D596" i="52"/>
  <c r="E595" i="52"/>
  <c r="F595" i="52" s="1"/>
  <c r="D595" i="52"/>
  <c r="E594" i="52"/>
  <c r="F594" i="52" s="1"/>
  <c r="D594" i="52"/>
  <c r="E593" i="52"/>
  <c r="F593" i="52" s="1"/>
  <c r="D593" i="52"/>
  <c r="E592" i="52"/>
  <c r="F592" i="52" s="1"/>
  <c r="D592" i="52"/>
  <c r="E591" i="52"/>
  <c r="F591" i="52" s="1"/>
  <c r="D591" i="52"/>
  <c r="E590" i="52"/>
  <c r="F590" i="52" s="1"/>
  <c r="D590" i="52"/>
  <c r="E589" i="52"/>
  <c r="F589" i="52" s="1"/>
  <c r="D589" i="52"/>
  <c r="E588" i="52"/>
  <c r="F588" i="52" s="1"/>
  <c r="D588" i="52"/>
  <c r="E587" i="52"/>
  <c r="F587" i="52" s="1"/>
  <c r="D587" i="52"/>
  <c r="E586" i="52"/>
  <c r="F586" i="52" s="1"/>
  <c r="D586" i="52"/>
  <c r="E585" i="52"/>
  <c r="F585" i="52" s="1"/>
  <c r="D585" i="52"/>
  <c r="E584" i="52"/>
  <c r="F584" i="52" s="1"/>
  <c r="D584" i="52"/>
  <c r="E583" i="52"/>
  <c r="F583" i="52" s="1"/>
  <c r="D583" i="52"/>
  <c r="E582" i="52"/>
  <c r="F582" i="52" s="1"/>
  <c r="D582" i="52"/>
  <c r="E581" i="52"/>
  <c r="F581" i="52" s="1"/>
  <c r="D581" i="52"/>
  <c r="E580" i="52"/>
  <c r="F580" i="52" s="1"/>
  <c r="D580" i="52"/>
  <c r="E579" i="52"/>
  <c r="F579" i="52" s="1"/>
  <c r="D579" i="52"/>
  <c r="E578" i="52"/>
  <c r="F578" i="52" s="1"/>
  <c r="D578" i="52"/>
  <c r="E577" i="52"/>
  <c r="F577" i="52" s="1"/>
  <c r="D577" i="52"/>
  <c r="E576" i="52"/>
  <c r="F576" i="52" s="1"/>
  <c r="D576" i="52"/>
  <c r="E575" i="52"/>
  <c r="F575" i="52" s="1"/>
  <c r="D575" i="52"/>
  <c r="E574" i="52"/>
  <c r="F574" i="52" s="1"/>
  <c r="D574" i="52"/>
  <c r="E573" i="52"/>
  <c r="F573" i="52" s="1"/>
  <c r="D573" i="52"/>
  <c r="E572" i="52"/>
  <c r="F572" i="52" s="1"/>
  <c r="D572" i="52"/>
  <c r="E571" i="52"/>
  <c r="F571" i="52" s="1"/>
  <c r="D571" i="52"/>
  <c r="E570" i="52"/>
  <c r="F570" i="52" s="1"/>
  <c r="D570" i="52"/>
  <c r="E569" i="52"/>
  <c r="F569" i="52" s="1"/>
  <c r="D569" i="52"/>
  <c r="E568" i="52"/>
  <c r="F568" i="52" s="1"/>
  <c r="D568" i="52"/>
  <c r="E567" i="52"/>
  <c r="F567" i="52" s="1"/>
  <c r="D567" i="52"/>
  <c r="E566" i="52"/>
  <c r="F566" i="52" s="1"/>
  <c r="D566" i="52"/>
  <c r="E565" i="52"/>
  <c r="F565" i="52" s="1"/>
  <c r="D565" i="52"/>
  <c r="E564" i="52"/>
  <c r="F564" i="52" s="1"/>
  <c r="D564" i="52"/>
  <c r="E563" i="52"/>
  <c r="F563" i="52" s="1"/>
  <c r="D563" i="52"/>
  <c r="E562" i="52"/>
  <c r="F562" i="52" s="1"/>
  <c r="D562" i="52"/>
  <c r="E561" i="52"/>
  <c r="F561" i="52" s="1"/>
  <c r="D561" i="52"/>
  <c r="E560" i="52"/>
  <c r="F560" i="52" s="1"/>
  <c r="D560" i="52"/>
  <c r="E559" i="52"/>
  <c r="F559" i="52" s="1"/>
  <c r="D559" i="52"/>
  <c r="E558" i="52"/>
  <c r="F558" i="52" s="1"/>
  <c r="D558" i="52"/>
  <c r="E557" i="52"/>
  <c r="F557" i="52" s="1"/>
  <c r="D557" i="52"/>
  <c r="E556" i="52"/>
  <c r="F556" i="52" s="1"/>
  <c r="D556" i="52"/>
  <c r="E555" i="52"/>
  <c r="F555" i="52" s="1"/>
  <c r="D555" i="52"/>
  <c r="E554" i="52"/>
  <c r="F554" i="52" s="1"/>
  <c r="D554" i="52"/>
  <c r="E553" i="52"/>
  <c r="F553" i="52" s="1"/>
  <c r="D553" i="52"/>
  <c r="E552" i="52"/>
  <c r="F552" i="52" s="1"/>
  <c r="D552" i="52"/>
  <c r="E551" i="52"/>
  <c r="F551" i="52" s="1"/>
  <c r="D551" i="52"/>
  <c r="E550" i="52"/>
  <c r="F550" i="52" s="1"/>
  <c r="D550" i="52"/>
  <c r="E549" i="52"/>
  <c r="F549" i="52" s="1"/>
  <c r="D549" i="52"/>
  <c r="E548" i="52"/>
  <c r="F548" i="52" s="1"/>
  <c r="D548" i="52"/>
  <c r="E547" i="52"/>
  <c r="F547" i="52" s="1"/>
  <c r="D547" i="52"/>
  <c r="E546" i="52"/>
  <c r="F546" i="52" s="1"/>
  <c r="D546" i="52"/>
  <c r="E545" i="52"/>
  <c r="F545" i="52" s="1"/>
  <c r="D545" i="52"/>
  <c r="E544" i="52"/>
  <c r="F544" i="52" s="1"/>
  <c r="D544" i="52"/>
  <c r="E543" i="52"/>
  <c r="F543" i="52" s="1"/>
  <c r="D543" i="52"/>
  <c r="E542" i="52"/>
  <c r="F542" i="52" s="1"/>
  <c r="D542" i="52"/>
  <c r="E541" i="52"/>
  <c r="F541" i="52" s="1"/>
  <c r="D541" i="52"/>
  <c r="E540" i="52"/>
  <c r="F540" i="52" s="1"/>
  <c r="D540" i="52"/>
  <c r="E539" i="52"/>
  <c r="F539" i="52" s="1"/>
  <c r="D539" i="52"/>
  <c r="E538" i="52"/>
  <c r="F538" i="52" s="1"/>
  <c r="D538" i="52"/>
  <c r="E537" i="52"/>
  <c r="F537" i="52" s="1"/>
  <c r="D537" i="52"/>
  <c r="E536" i="52"/>
  <c r="F536" i="52" s="1"/>
  <c r="D536" i="52"/>
  <c r="E535" i="52"/>
  <c r="F535" i="52" s="1"/>
  <c r="D535" i="52"/>
  <c r="E534" i="52"/>
  <c r="F534" i="52" s="1"/>
  <c r="D534" i="52"/>
  <c r="E533" i="52"/>
  <c r="F533" i="52" s="1"/>
  <c r="D533" i="52"/>
  <c r="E532" i="52"/>
  <c r="F532" i="52" s="1"/>
  <c r="D532" i="52"/>
  <c r="E531" i="52"/>
  <c r="F531" i="52" s="1"/>
  <c r="D531" i="52"/>
  <c r="E530" i="52"/>
  <c r="F530" i="52" s="1"/>
  <c r="D530" i="52"/>
  <c r="E529" i="52"/>
  <c r="F529" i="52" s="1"/>
  <c r="D529" i="52"/>
  <c r="E528" i="52"/>
  <c r="F528" i="52" s="1"/>
  <c r="D528" i="52"/>
  <c r="E527" i="52"/>
  <c r="F527" i="52" s="1"/>
  <c r="D527" i="52"/>
  <c r="E526" i="52"/>
  <c r="F526" i="52" s="1"/>
  <c r="D526" i="52"/>
  <c r="E525" i="52"/>
  <c r="F525" i="52" s="1"/>
  <c r="D525" i="52"/>
  <c r="E524" i="52"/>
  <c r="F524" i="52" s="1"/>
  <c r="D524" i="52"/>
  <c r="E523" i="52"/>
  <c r="F523" i="52" s="1"/>
  <c r="D523" i="52"/>
  <c r="E522" i="52"/>
  <c r="F522" i="52" s="1"/>
  <c r="D522" i="52"/>
  <c r="E521" i="52"/>
  <c r="F521" i="52" s="1"/>
  <c r="D521" i="52"/>
  <c r="E520" i="52"/>
  <c r="F520" i="52" s="1"/>
  <c r="D520" i="52"/>
  <c r="E519" i="52"/>
  <c r="F519" i="52" s="1"/>
  <c r="D519" i="52"/>
  <c r="E518" i="52"/>
  <c r="F518" i="52" s="1"/>
  <c r="D518" i="52"/>
  <c r="E517" i="52"/>
  <c r="F517" i="52" s="1"/>
  <c r="D517" i="52"/>
  <c r="E516" i="52"/>
  <c r="F516" i="52" s="1"/>
  <c r="D516" i="52"/>
  <c r="E515" i="52"/>
  <c r="F515" i="52" s="1"/>
  <c r="D515" i="52"/>
  <c r="E514" i="52"/>
  <c r="F514" i="52" s="1"/>
  <c r="D514" i="52"/>
  <c r="E513" i="52"/>
  <c r="F513" i="52" s="1"/>
  <c r="D513" i="52"/>
  <c r="E512" i="52"/>
  <c r="F512" i="52" s="1"/>
  <c r="D512" i="52"/>
  <c r="E511" i="52"/>
  <c r="F511" i="52" s="1"/>
  <c r="D511" i="52"/>
  <c r="E510" i="52"/>
  <c r="F510" i="52" s="1"/>
  <c r="D510" i="52"/>
  <c r="E509" i="52"/>
  <c r="F509" i="52" s="1"/>
  <c r="D509" i="52"/>
  <c r="E508" i="52"/>
  <c r="F508" i="52" s="1"/>
  <c r="D508" i="52"/>
  <c r="E507" i="52"/>
  <c r="F507" i="52" s="1"/>
  <c r="D507" i="52"/>
  <c r="E506" i="52"/>
  <c r="F506" i="52" s="1"/>
  <c r="D506" i="52"/>
  <c r="E505" i="52"/>
  <c r="F505" i="52" s="1"/>
  <c r="D505" i="52"/>
  <c r="E504" i="52"/>
  <c r="F504" i="52" s="1"/>
  <c r="D504" i="52"/>
  <c r="E503" i="52"/>
  <c r="F503" i="52" s="1"/>
  <c r="D503" i="52"/>
  <c r="E502" i="52"/>
  <c r="F502" i="52" s="1"/>
  <c r="D502" i="52"/>
  <c r="E501" i="52"/>
  <c r="F501" i="52" s="1"/>
  <c r="D501" i="52"/>
  <c r="E500" i="52"/>
  <c r="F500" i="52" s="1"/>
  <c r="D500" i="52"/>
  <c r="E499" i="52"/>
  <c r="F499" i="52" s="1"/>
  <c r="D499" i="52"/>
  <c r="E498" i="52"/>
  <c r="F498" i="52" s="1"/>
  <c r="D498" i="52"/>
  <c r="E497" i="52"/>
  <c r="F497" i="52" s="1"/>
  <c r="D497" i="52"/>
  <c r="E496" i="52"/>
  <c r="F496" i="52" s="1"/>
  <c r="D496" i="52"/>
  <c r="E495" i="52"/>
  <c r="F495" i="52" s="1"/>
  <c r="D495" i="52"/>
  <c r="E494" i="52"/>
  <c r="F494" i="52" s="1"/>
  <c r="D494" i="52"/>
  <c r="E493" i="52"/>
  <c r="F493" i="52" s="1"/>
  <c r="D493" i="52"/>
  <c r="E492" i="52"/>
  <c r="F492" i="52" s="1"/>
  <c r="D492" i="52"/>
  <c r="E491" i="52"/>
  <c r="F491" i="52" s="1"/>
  <c r="D491" i="52"/>
  <c r="E490" i="52"/>
  <c r="F490" i="52" s="1"/>
  <c r="D490" i="52"/>
  <c r="E489" i="52"/>
  <c r="F489" i="52" s="1"/>
  <c r="D489" i="52"/>
  <c r="E488" i="52"/>
  <c r="F488" i="52" s="1"/>
  <c r="D488" i="52"/>
  <c r="E487" i="52"/>
  <c r="F487" i="52" s="1"/>
  <c r="D487" i="52"/>
  <c r="E486" i="52"/>
  <c r="F486" i="52" s="1"/>
  <c r="D486" i="52"/>
  <c r="E485" i="52"/>
  <c r="F485" i="52" s="1"/>
  <c r="D485" i="52"/>
  <c r="E484" i="52"/>
  <c r="F484" i="52" s="1"/>
  <c r="D484" i="52"/>
  <c r="E483" i="52"/>
  <c r="F483" i="52" s="1"/>
  <c r="D483" i="52"/>
  <c r="E482" i="52"/>
  <c r="F482" i="52" s="1"/>
  <c r="D482" i="52"/>
  <c r="E481" i="52"/>
  <c r="F481" i="52" s="1"/>
  <c r="D481" i="52"/>
  <c r="E480" i="52"/>
  <c r="F480" i="52" s="1"/>
  <c r="D480" i="52"/>
  <c r="E479" i="52"/>
  <c r="F479" i="52" s="1"/>
  <c r="D479" i="52"/>
  <c r="E478" i="52"/>
  <c r="F478" i="52" s="1"/>
  <c r="D478" i="52"/>
  <c r="E477" i="52"/>
  <c r="F477" i="52" s="1"/>
  <c r="D477" i="52"/>
  <c r="E476" i="52"/>
  <c r="F476" i="52" s="1"/>
  <c r="D476" i="52"/>
  <c r="E475" i="52"/>
  <c r="F475" i="52" s="1"/>
  <c r="D475" i="52"/>
  <c r="E474" i="52"/>
  <c r="F474" i="52" s="1"/>
  <c r="D474" i="52"/>
  <c r="E473" i="52"/>
  <c r="F473" i="52" s="1"/>
  <c r="D473" i="52"/>
  <c r="E472" i="52"/>
  <c r="F472" i="52" s="1"/>
  <c r="D472" i="52"/>
  <c r="E471" i="52"/>
  <c r="F471" i="52" s="1"/>
  <c r="D471" i="52"/>
  <c r="E470" i="52"/>
  <c r="F470" i="52" s="1"/>
  <c r="D470" i="52"/>
  <c r="E469" i="52"/>
  <c r="F469" i="52" s="1"/>
  <c r="D469" i="52"/>
  <c r="E468" i="52"/>
  <c r="F468" i="52" s="1"/>
  <c r="D468" i="52"/>
  <c r="E467" i="52"/>
  <c r="F467" i="52" s="1"/>
  <c r="D467" i="52"/>
  <c r="E466" i="52"/>
  <c r="F466" i="52" s="1"/>
  <c r="D466" i="52"/>
  <c r="E465" i="52"/>
  <c r="F465" i="52" s="1"/>
  <c r="D465" i="52"/>
  <c r="E464" i="52"/>
  <c r="F464" i="52" s="1"/>
  <c r="D464" i="52"/>
  <c r="E463" i="52"/>
  <c r="F463" i="52" s="1"/>
  <c r="D463" i="52"/>
  <c r="E462" i="52"/>
  <c r="F462" i="52" s="1"/>
  <c r="D462" i="52"/>
  <c r="E461" i="52"/>
  <c r="F461" i="52" s="1"/>
  <c r="D461" i="52"/>
  <c r="E460" i="52"/>
  <c r="F460" i="52" s="1"/>
  <c r="D460" i="52"/>
  <c r="E459" i="52"/>
  <c r="F459" i="52" s="1"/>
  <c r="D459" i="52"/>
  <c r="E458" i="52"/>
  <c r="F458" i="52" s="1"/>
  <c r="D458" i="52"/>
  <c r="E457" i="52"/>
  <c r="F457" i="52" s="1"/>
  <c r="D457" i="52"/>
  <c r="E456" i="52"/>
  <c r="F456" i="52" s="1"/>
  <c r="D456" i="52"/>
  <c r="E455" i="52"/>
  <c r="F455" i="52" s="1"/>
  <c r="D455" i="52"/>
  <c r="E454" i="52"/>
  <c r="F454" i="52" s="1"/>
  <c r="D454" i="52"/>
  <c r="E453" i="52"/>
  <c r="F453" i="52" s="1"/>
  <c r="D453" i="52"/>
  <c r="E452" i="52"/>
  <c r="F452" i="52" s="1"/>
  <c r="D452" i="52"/>
  <c r="E451" i="52"/>
  <c r="F451" i="52" s="1"/>
  <c r="D451" i="52"/>
  <c r="E450" i="52"/>
  <c r="F450" i="52" s="1"/>
  <c r="D450" i="52"/>
  <c r="E449" i="52"/>
  <c r="F449" i="52" s="1"/>
  <c r="D449" i="52"/>
  <c r="E448" i="52"/>
  <c r="F448" i="52" s="1"/>
  <c r="D448" i="52"/>
  <c r="E447" i="52"/>
  <c r="F447" i="52" s="1"/>
  <c r="D447" i="52"/>
  <c r="E446" i="52"/>
  <c r="F446" i="52" s="1"/>
  <c r="D446" i="52"/>
  <c r="E445" i="52"/>
  <c r="F445" i="52" s="1"/>
  <c r="D445" i="52"/>
  <c r="E444" i="52"/>
  <c r="F444" i="52" s="1"/>
  <c r="D444" i="52"/>
  <c r="E443" i="52"/>
  <c r="F443" i="52" s="1"/>
  <c r="D443" i="52"/>
  <c r="E442" i="52"/>
  <c r="F442" i="52" s="1"/>
  <c r="D442" i="52"/>
  <c r="E441" i="52"/>
  <c r="F441" i="52" s="1"/>
  <c r="D441" i="52"/>
  <c r="E440" i="52"/>
  <c r="F440" i="52" s="1"/>
  <c r="D440" i="52"/>
  <c r="E439" i="52"/>
  <c r="F439" i="52" s="1"/>
  <c r="D439" i="52"/>
  <c r="E438" i="52"/>
  <c r="F438" i="52" s="1"/>
  <c r="D438" i="52"/>
  <c r="E437" i="52"/>
  <c r="F437" i="52" s="1"/>
  <c r="D437" i="52"/>
  <c r="E436" i="52"/>
  <c r="F436" i="52" s="1"/>
  <c r="D436" i="52"/>
  <c r="E435" i="52"/>
  <c r="F435" i="52" s="1"/>
  <c r="D435" i="52"/>
  <c r="E434" i="52"/>
  <c r="F434" i="52" s="1"/>
  <c r="D434" i="52"/>
  <c r="E433" i="52"/>
  <c r="F433" i="52" s="1"/>
  <c r="D433" i="52"/>
  <c r="E432" i="52"/>
  <c r="F432" i="52" s="1"/>
  <c r="D432" i="52"/>
  <c r="E431" i="52"/>
  <c r="F431" i="52" s="1"/>
  <c r="D431" i="52"/>
  <c r="E430" i="52"/>
  <c r="F430" i="52" s="1"/>
  <c r="D430" i="52"/>
  <c r="E429" i="52"/>
  <c r="F429" i="52" s="1"/>
  <c r="D429" i="52"/>
  <c r="E428" i="52"/>
  <c r="F428" i="52" s="1"/>
  <c r="D428" i="52"/>
  <c r="E427" i="52"/>
  <c r="F427" i="52" s="1"/>
  <c r="D427" i="52"/>
  <c r="E426" i="52"/>
  <c r="F426" i="52" s="1"/>
  <c r="D426" i="52"/>
  <c r="E425" i="52"/>
  <c r="F425" i="52" s="1"/>
  <c r="D425" i="52"/>
  <c r="E424" i="52"/>
  <c r="F424" i="52" s="1"/>
  <c r="D424" i="52"/>
  <c r="E423" i="52"/>
  <c r="F423" i="52" s="1"/>
  <c r="D423" i="52"/>
  <c r="E422" i="52"/>
  <c r="F422" i="52" s="1"/>
  <c r="D422" i="52"/>
  <c r="E421" i="52"/>
  <c r="F421" i="52" s="1"/>
  <c r="D421" i="52"/>
  <c r="E420" i="52"/>
  <c r="F420" i="52" s="1"/>
  <c r="D420" i="52"/>
  <c r="E419" i="52"/>
  <c r="F419" i="52" s="1"/>
  <c r="D419" i="52"/>
  <c r="E418" i="52"/>
  <c r="F418" i="52" s="1"/>
  <c r="D418" i="52"/>
  <c r="E417" i="52"/>
  <c r="F417" i="52" s="1"/>
  <c r="D417" i="52"/>
  <c r="E416" i="52"/>
  <c r="F416" i="52" s="1"/>
  <c r="D416" i="52"/>
  <c r="E415" i="52"/>
  <c r="F415" i="52" s="1"/>
  <c r="D415" i="52"/>
  <c r="E414" i="52"/>
  <c r="F414" i="52" s="1"/>
  <c r="D414" i="52"/>
  <c r="E413" i="52"/>
  <c r="F413" i="52" s="1"/>
  <c r="D413" i="52"/>
  <c r="E412" i="52"/>
  <c r="F412" i="52" s="1"/>
  <c r="D412" i="52"/>
  <c r="F411" i="52"/>
  <c r="E411" i="52"/>
  <c r="D411" i="52"/>
  <c r="E410" i="52"/>
  <c r="F410" i="52" s="1"/>
  <c r="D410" i="52"/>
  <c r="E409" i="52"/>
  <c r="F409" i="52" s="1"/>
  <c r="D409" i="52"/>
  <c r="E408" i="52"/>
  <c r="F408" i="52" s="1"/>
  <c r="D408" i="52"/>
  <c r="E407" i="52"/>
  <c r="F407" i="52" s="1"/>
  <c r="D407" i="52"/>
  <c r="E406" i="52"/>
  <c r="F406" i="52" s="1"/>
  <c r="D406" i="52"/>
  <c r="E405" i="52"/>
  <c r="F405" i="52" s="1"/>
  <c r="D405" i="52"/>
  <c r="E404" i="52"/>
  <c r="F404" i="52" s="1"/>
  <c r="D404" i="52"/>
  <c r="E403" i="52"/>
  <c r="F403" i="52" s="1"/>
  <c r="D403" i="52"/>
  <c r="E402" i="52"/>
  <c r="F402" i="52" s="1"/>
  <c r="D402" i="52"/>
  <c r="E401" i="52"/>
  <c r="F401" i="52" s="1"/>
  <c r="D401" i="52"/>
  <c r="E400" i="52"/>
  <c r="F400" i="52" s="1"/>
  <c r="D400" i="52"/>
  <c r="F399" i="52"/>
  <c r="E399" i="52"/>
  <c r="D399" i="52"/>
  <c r="E398" i="52"/>
  <c r="F398" i="52" s="1"/>
  <c r="D398" i="52"/>
  <c r="E397" i="52"/>
  <c r="F397" i="52" s="1"/>
  <c r="D397" i="52"/>
  <c r="E396" i="52"/>
  <c r="F396" i="52" s="1"/>
  <c r="D396" i="52"/>
  <c r="E395" i="52"/>
  <c r="F395" i="52" s="1"/>
  <c r="D395" i="52"/>
  <c r="E394" i="52"/>
  <c r="F394" i="52" s="1"/>
  <c r="D394" i="52"/>
  <c r="E393" i="52"/>
  <c r="F393" i="52" s="1"/>
  <c r="D393" i="52"/>
  <c r="E392" i="52"/>
  <c r="F392" i="52" s="1"/>
  <c r="D392" i="52"/>
  <c r="E391" i="52"/>
  <c r="F391" i="52" s="1"/>
  <c r="D391" i="52"/>
  <c r="E390" i="52"/>
  <c r="F390" i="52" s="1"/>
  <c r="D390" i="52"/>
  <c r="E389" i="52"/>
  <c r="F389" i="52" s="1"/>
  <c r="D389" i="52"/>
  <c r="E388" i="52"/>
  <c r="F388" i="52" s="1"/>
  <c r="D388" i="52"/>
  <c r="E387" i="52"/>
  <c r="F387" i="52" s="1"/>
  <c r="D387" i="52"/>
  <c r="F386" i="52"/>
  <c r="E386" i="52"/>
  <c r="D386" i="52"/>
  <c r="E385" i="52"/>
  <c r="F385" i="52" s="1"/>
  <c r="D385" i="52"/>
  <c r="E384" i="52"/>
  <c r="F384" i="52" s="1"/>
  <c r="D384" i="52"/>
  <c r="E383" i="52"/>
  <c r="F383" i="52" s="1"/>
  <c r="D383" i="52"/>
  <c r="E382" i="52"/>
  <c r="F382" i="52" s="1"/>
  <c r="D382" i="52"/>
  <c r="E381" i="52"/>
  <c r="F381" i="52" s="1"/>
  <c r="D381" i="52"/>
  <c r="E380" i="52"/>
  <c r="F380" i="52" s="1"/>
  <c r="D380" i="52"/>
  <c r="E379" i="52"/>
  <c r="F379" i="52" s="1"/>
  <c r="D379" i="52"/>
  <c r="E378" i="52"/>
  <c r="F378" i="52" s="1"/>
  <c r="D378" i="52"/>
  <c r="E377" i="52"/>
  <c r="F377" i="52" s="1"/>
  <c r="D377" i="52"/>
  <c r="E376" i="52"/>
  <c r="F376" i="52" s="1"/>
  <c r="D376" i="52"/>
  <c r="E375" i="52"/>
  <c r="F375" i="52" s="1"/>
  <c r="D375" i="52"/>
  <c r="E374" i="52"/>
  <c r="F374" i="52" s="1"/>
  <c r="D374" i="52"/>
  <c r="E373" i="52"/>
  <c r="F373" i="52" s="1"/>
  <c r="D373" i="52"/>
  <c r="E372" i="52"/>
  <c r="F372" i="52" s="1"/>
  <c r="D372" i="52"/>
  <c r="E371" i="52"/>
  <c r="F371" i="52" s="1"/>
  <c r="D371" i="52"/>
  <c r="E370" i="52"/>
  <c r="F370" i="52" s="1"/>
  <c r="D370" i="52"/>
  <c r="E369" i="52"/>
  <c r="F369" i="52" s="1"/>
  <c r="D369" i="52"/>
  <c r="E368" i="52"/>
  <c r="F368" i="52" s="1"/>
  <c r="D368" i="52"/>
  <c r="E367" i="52"/>
  <c r="F367" i="52" s="1"/>
  <c r="D367" i="52"/>
  <c r="E366" i="52"/>
  <c r="F366" i="52" s="1"/>
  <c r="D366" i="52"/>
  <c r="E365" i="52"/>
  <c r="F365" i="52" s="1"/>
  <c r="D365" i="52"/>
  <c r="E364" i="52"/>
  <c r="F364" i="52" s="1"/>
  <c r="D364" i="52"/>
  <c r="E363" i="52"/>
  <c r="F363" i="52" s="1"/>
  <c r="D363" i="52"/>
  <c r="E362" i="52"/>
  <c r="F362" i="52" s="1"/>
  <c r="D362" i="52"/>
  <c r="E361" i="52"/>
  <c r="F361" i="52" s="1"/>
  <c r="D361" i="52"/>
  <c r="E360" i="52"/>
  <c r="F360" i="52" s="1"/>
  <c r="D360" i="52"/>
  <c r="E359" i="52"/>
  <c r="F359" i="52" s="1"/>
  <c r="D359" i="52"/>
  <c r="E358" i="52"/>
  <c r="F358" i="52" s="1"/>
  <c r="D358" i="52"/>
  <c r="E357" i="52"/>
  <c r="F357" i="52" s="1"/>
  <c r="D357" i="52"/>
  <c r="E356" i="52"/>
  <c r="F356" i="52" s="1"/>
  <c r="D356" i="52"/>
  <c r="E355" i="52"/>
  <c r="F355" i="52" s="1"/>
  <c r="D355" i="52"/>
  <c r="E354" i="52"/>
  <c r="F354" i="52" s="1"/>
  <c r="D354" i="52"/>
  <c r="E353" i="52"/>
  <c r="F353" i="52" s="1"/>
  <c r="D353" i="52"/>
  <c r="E352" i="52"/>
  <c r="F352" i="52" s="1"/>
  <c r="D352" i="52"/>
  <c r="E351" i="52"/>
  <c r="F351" i="52" s="1"/>
  <c r="D351" i="52"/>
  <c r="E350" i="52"/>
  <c r="F350" i="52" s="1"/>
  <c r="D350" i="52"/>
  <c r="E349" i="52"/>
  <c r="F349" i="52" s="1"/>
  <c r="D349" i="52"/>
  <c r="E348" i="52"/>
  <c r="F348" i="52" s="1"/>
  <c r="D348" i="52"/>
  <c r="E347" i="52"/>
  <c r="F347" i="52" s="1"/>
  <c r="D347" i="52"/>
  <c r="E346" i="52"/>
  <c r="F346" i="52" s="1"/>
  <c r="D346" i="52"/>
  <c r="E345" i="52"/>
  <c r="F345" i="52" s="1"/>
  <c r="D345" i="52"/>
  <c r="E344" i="52"/>
  <c r="F344" i="52" s="1"/>
  <c r="D344" i="52"/>
  <c r="E343" i="52"/>
  <c r="F343" i="52" s="1"/>
  <c r="D343" i="52"/>
  <c r="E342" i="52"/>
  <c r="F342" i="52" s="1"/>
  <c r="D342" i="52"/>
  <c r="E341" i="52"/>
  <c r="F341" i="52" s="1"/>
  <c r="D341" i="52"/>
  <c r="E340" i="52"/>
  <c r="F340" i="52" s="1"/>
  <c r="D340" i="52"/>
  <c r="E339" i="52"/>
  <c r="F339" i="52" s="1"/>
  <c r="D339" i="52"/>
  <c r="E338" i="52"/>
  <c r="F338" i="52" s="1"/>
  <c r="D338" i="52"/>
  <c r="E337" i="52"/>
  <c r="F337" i="52" s="1"/>
  <c r="D337" i="52"/>
  <c r="E336" i="52"/>
  <c r="F336" i="52" s="1"/>
  <c r="D336" i="52"/>
  <c r="E335" i="52"/>
  <c r="F335" i="52" s="1"/>
  <c r="D335" i="52"/>
  <c r="E334" i="52"/>
  <c r="F334" i="52" s="1"/>
  <c r="D334" i="52"/>
  <c r="E333" i="52"/>
  <c r="F333" i="52" s="1"/>
  <c r="D333" i="52"/>
  <c r="E332" i="52"/>
  <c r="F332" i="52" s="1"/>
  <c r="D332" i="52"/>
  <c r="E331" i="52"/>
  <c r="F331" i="52" s="1"/>
  <c r="D331" i="52"/>
  <c r="E330" i="52"/>
  <c r="F330" i="52" s="1"/>
  <c r="D330" i="52"/>
  <c r="E329" i="52"/>
  <c r="F329" i="52" s="1"/>
  <c r="D329" i="52"/>
  <c r="E328" i="52"/>
  <c r="F328" i="52" s="1"/>
  <c r="D328" i="52"/>
  <c r="E327" i="52"/>
  <c r="F327" i="52" s="1"/>
  <c r="D327" i="52"/>
  <c r="E326" i="52"/>
  <c r="F326" i="52" s="1"/>
  <c r="D326" i="52"/>
  <c r="E325" i="52"/>
  <c r="F325" i="52" s="1"/>
  <c r="D325" i="52"/>
  <c r="E324" i="52"/>
  <c r="F324" i="52" s="1"/>
  <c r="D324" i="52"/>
  <c r="E323" i="52"/>
  <c r="F323" i="52" s="1"/>
  <c r="D323" i="52"/>
  <c r="F322" i="52"/>
  <c r="E322" i="52"/>
  <c r="D322" i="52"/>
  <c r="E321" i="52"/>
  <c r="F321" i="52" s="1"/>
  <c r="D321" i="52"/>
  <c r="E320" i="52"/>
  <c r="F320" i="52" s="1"/>
  <c r="D320" i="52"/>
  <c r="E319" i="52"/>
  <c r="F319" i="52" s="1"/>
  <c r="D319" i="52"/>
  <c r="E318" i="52"/>
  <c r="F318" i="52" s="1"/>
  <c r="D318" i="52"/>
  <c r="E317" i="52"/>
  <c r="F317" i="52" s="1"/>
  <c r="D317" i="52"/>
  <c r="E316" i="52"/>
  <c r="F316" i="52" s="1"/>
  <c r="D316" i="52"/>
  <c r="E315" i="52"/>
  <c r="F315" i="52" s="1"/>
  <c r="D315" i="52"/>
  <c r="F314" i="52"/>
  <c r="E314" i="52"/>
  <c r="D314" i="52"/>
  <c r="E313" i="52"/>
  <c r="F313" i="52" s="1"/>
  <c r="D313" i="52"/>
  <c r="E312" i="52"/>
  <c r="F312" i="52" s="1"/>
  <c r="D312" i="52"/>
  <c r="E311" i="52"/>
  <c r="F311" i="52" s="1"/>
  <c r="D311" i="52"/>
  <c r="E310" i="52"/>
  <c r="F310" i="52" s="1"/>
  <c r="D310" i="52"/>
  <c r="E309" i="52"/>
  <c r="F309" i="52" s="1"/>
  <c r="D309" i="52"/>
  <c r="E308" i="52"/>
  <c r="F308" i="52" s="1"/>
  <c r="D308" i="52"/>
  <c r="E307" i="52"/>
  <c r="F307" i="52" s="1"/>
  <c r="D307" i="52"/>
  <c r="E306" i="52"/>
  <c r="F306" i="52" s="1"/>
  <c r="D306" i="52"/>
  <c r="F305" i="52"/>
  <c r="E305" i="52"/>
  <c r="D305" i="52"/>
  <c r="E304" i="52"/>
  <c r="F304" i="52" s="1"/>
  <c r="D304" i="52"/>
  <c r="E303" i="52"/>
  <c r="F303" i="52" s="1"/>
  <c r="D303" i="52"/>
  <c r="E302" i="52"/>
  <c r="F302" i="52" s="1"/>
  <c r="D302" i="52"/>
  <c r="E301" i="52"/>
  <c r="F301" i="52" s="1"/>
  <c r="D301" i="52"/>
  <c r="E300" i="52"/>
  <c r="F300" i="52" s="1"/>
  <c r="D300" i="52"/>
  <c r="E299" i="52"/>
  <c r="F299" i="52" s="1"/>
  <c r="D299" i="52"/>
  <c r="E298" i="52"/>
  <c r="F298" i="52" s="1"/>
  <c r="D298" i="52"/>
  <c r="E297" i="52"/>
  <c r="F297" i="52" s="1"/>
  <c r="D297" i="52"/>
  <c r="E296" i="52"/>
  <c r="F296" i="52" s="1"/>
  <c r="D296" i="52"/>
  <c r="E295" i="52"/>
  <c r="F295" i="52" s="1"/>
  <c r="D295" i="52"/>
  <c r="E294" i="52"/>
  <c r="F294" i="52" s="1"/>
  <c r="D294" i="52"/>
  <c r="E293" i="52"/>
  <c r="F293" i="52" s="1"/>
  <c r="D293" i="52"/>
  <c r="E292" i="52"/>
  <c r="F292" i="52" s="1"/>
  <c r="D292" i="52"/>
  <c r="E291" i="52"/>
  <c r="F291" i="52" s="1"/>
  <c r="D291" i="52"/>
  <c r="E290" i="52"/>
  <c r="F290" i="52" s="1"/>
  <c r="D290" i="52"/>
  <c r="E289" i="52"/>
  <c r="F289" i="52" s="1"/>
  <c r="D289" i="52"/>
  <c r="E288" i="52"/>
  <c r="F288" i="52" s="1"/>
  <c r="D288" i="52"/>
  <c r="E287" i="52"/>
  <c r="F287" i="52" s="1"/>
  <c r="D287" i="52"/>
  <c r="E286" i="52"/>
  <c r="F286" i="52" s="1"/>
  <c r="D286" i="52"/>
  <c r="E285" i="52"/>
  <c r="F285" i="52" s="1"/>
  <c r="D285" i="52"/>
  <c r="E284" i="52"/>
  <c r="F284" i="52" s="1"/>
  <c r="D284" i="52"/>
  <c r="E283" i="52"/>
  <c r="F283" i="52" s="1"/>
  <c r="D283" i="52"/>
  <c r="E282" i="52"/>
  <c r="F282" i="52" s="1"/>
  <c r="D282" i="52"/>
  <c r="F281" i="52"/>
  <c r="E281" i="52"/>
  <c r="D281" i="52"/>
  <c r="E280" i="52"/>
  <c r="F280" i="52" s="1"/>
  <c r="D280" i="52"/>
  <c r="E279" i="52"/>
  <c r="F279" i="52" s="1"/>
  <c r="D279" i="52"/>
  <c r="E278" i="52"/>
  <c r="F278" i="52" s="1"/>
  <c r="D278" i="52"/>
  <c r="E277" i="52"/>
  <c r="F277" i="52" s="1"/>
  <c r="D277" i="52"/>
  <c r="E276" i="52"/>
  <c r="F276" i="52" s="1"/>
  <c r="D276" i="52"/>
  <c r="E275" i="52"/>
  <c r="F275" i="52" s="1"/>
  <c r="D275" i="52"/>
  <c r="E274" i="52"/>
  <c r="F274" i="52" s="1"/>
  <c r="D274" i="52"/>
  <c r="E273" i="52"/>
  <c r="F273" i="52" s="1"/>
  <c r="D273" i="52"/>
  <c r="E272" i="52"/>
  <c r="F272" i="52" s="1"/>
  <c r="D272" i="52"/>
  <c r="E271" i="52"/>
  <c r="F271" i="52" s="1"/>
  <c r="D271" i="52"/>
  <c r="E270" i="52"/>
  <c r="F270" i="52" s="1"/>
  <c r="D270" i="52"/>
  <c r="E269" i="52"/>
  <c r="F269" i="52" s="1"/>
  <c r="D269" i="52"/>
  <c r="E268" i="52"/>
  <c r="F268" i="52" s="1"/>
  <c r="D268" i="52"/>
  <c r="E267" i="52"/>
  <c r="F267" i="52" s="1"/>
  <c r="D267" i="52"/>
  <c r="E266" i="52"/>
  <c r="F266" i="52" s="1"/>
  <c r="D266" i="52"/>
  <c r="E265" i="52"/>
  <c r="F265" i="52" s="1"/>
  <c r="D265" i="52"/>
  <c r="E264" i="52"/>
  <c r="F264" i="52" s="1"/>
  <c r="D264" i="52"/>
  <c r="E263" i="52"/>
  <c r="F263" i="52" s="1"/>
  <c r="D263" i="52"/>
  <c r="E262" i="52"/>
  <c r="F262" i="52" s="1"/>
  <c r="D262" i="52"/>
  <c r="E261" i="52"/>
  <c r="F261" i="52" s="1"/>
  <c r="D261" i="52"/>
  <c r="E260" i="52"/>
  <c r="F260" i="52" s="1"/>
  <c r="D260" i="52"/>
  <c r="E259" i="52"/>
  <c r="F259" i="52" s="1"/>
  <c r="D259" i="52"/>
  <c r="E258" i="52"/>
  <c r="F258" i="52" s="1"/>
  <c r="D258" i="52"/>
  <c r="E257" i="52"/>
  <c r="F257" i="52" s="1"/>
  <c r="D257" i="52"/>
  <c r="E256" i="52"/>
  <c r="F256" i="52" s="1"/>
  <c r="D256" i="52"/>
  <c r="E255" i="52"/>
  <c r="F255" i="52" s="1"/>
  <c r="D255" i="52"/>
  <c r="E254" i="52"/>
  <c r="F254" i="52" s="1"/>
  <c r="D254" i="52"/>
  <c r="E253" i="52"/>
  <c r="F253" i="52" s="1"/>
  <c r="D253" i="52"/>
  <c r="E252" i="52"/>
  <c r="F252" i="52" s="1"/>
  <c r="D252" i="52"/>
  <c r="E251" i="52"/>
  <c r="F251" i="52" s="1"/>
  <c r="D251" i="52"/>
  <c r="E250" i="52"/>
  <c r="F250" i="52" s="1"/>
  <c r="D250" i="52"/>
  <c r="E249" i="52"/>
  <c r="F249" i="52" s="1"/>
  <c r="D249" i="52"/>
  <c r="E248" i="52"/>
  <c r="F248" i="52" s="1"/>
  <c r="D248" i="52"/>
  <c r="E247" i="52"/>
  <c r="F247" i="52" s="1"/>
  <c r="D247" i="52"/>
  <c r="E246" i="52"/>
  <c r="F246" i="52" s="1"/>
  <c r="D246" i="52"/>
  <c r="E245" i="52"/>
  <c r="F245" i="52" s="1"/>
  <c r="D245" i="52"/>
  <c r="E244" i="52"/>
  <c r="F244" i="52" s="1"/>
  <c r="D244" i="52"/>
  <c r="E243" i="52"/>
  <c r="F243" i="52" s="1"/>
  <c r="D243" i="52"/>
  <c r="E242" i="52"/>
  <c r="F242" i="52" s="1"/>
  <c r="D242" i="52"/>
  <c r="E241" i="52"/>
  <c r="F241" i="52" s="1"/>
  <c r="D241" i="52"/>
  <c r="E240" i="52"/>
  <c r="F240" i="52" s="1"/>
  <c r="D240" i="52"/>
  <c r="E239" i="52"/>
  <c r="F239" i="52" s="1"/>
  <c r="D239" i="52"/>
  <c r="E238" i="52"/>
  <c r="F238" i="52" s="1"/>
  <c r="D238" i="52"/>
  <c r="E237" i="52"/>
  <c r="F237" i="52" s="1"/>
  <c r="D237" i="52"/>
  <c r="E236" i="52"/>
  <c r="F236" i="52" s="1"/>
  <c r="D236" i="52"/>
  <c r="E235" i="52"/>
  <c r="F235" i="52" s="1"/>
  <c r="D235" i="52"/>
  <c r="E234" i="52"/>
  <c r="F234" i="52" s="1"/>
  <c r="D234" i="52"/>
  <c r="F233" i="52"/>
  <c r="E233" i="52"/>
  <c r="D233" i="52"/>
  <c r="E232" i="52"/>
  <c r="F232" i="52" s="1"/>
  <c r="D232" i="52"/>
  <c r="E231" i="52"/>
  <c r="F231" i="52" s="1"/>
  <c r="D231" i="52"/>
  <c r="E230" i="52"/>
  <c r="F230" i="52" s="1"/>
  <c r="D230" i="52"/>
  <c r="E229" i="52"/>
  <c r="F229" i="52" s="1"/>
  <c r="D229" i="52"/>
  <c r="E228" i="52"/>
  <c r="F228" i="52" s="1"/>
  <c r="D228" i="52"/>
  <c r="E227" i="52"/>
  <c r="F227" i="52" s="1"/>
  <c r="D227" i="52"/>
  <c r="E226" i="52"/>
  <c r="F226" i="52" s="1"/>
  <c r="D226" i="52"/>
  <c r="E225" i="52"/>
  <c r="F225" i="52" s="1"/>
  <c r="D225" i="52"/>
  <c r="E224" i="52"/>
  <c r="F224" i="52" s="1"/>
  <c r="D224" i="52"/>
  <c r="E223" i="52"/>
  <c r="F223" i="52" s="1"/>
  <c r="D223" i="52"/>
  <c r="E222" i="52"/>
  <c r="F222" i="52" s="1"/>
  <c r="D222" i="52"/>
  <c r="E221" i="52"/>
  <c r="F221" i="52" s="1"/>
  <c r="D221" i="52"/>
  <c r="E220" i="52"/>
  <c r="F220" i="52" s="1"/>
  <c r="D220" i="52"/>
  <c r="E219" i="52"/>
  <c r="F219" i="52" s="1"/>
  <c r="D219" i="52"/>
  <c r="E218" i="52"/>
  <c r="F218" i="52" s="1"/>
  <c r="D218" i="52"/>
  <c r="F217" i="52"/>
  <c r="E217" i="52"/>
  <c r="D217" i="52"/>
  <c r="E216" i="52"/>
  <c r="F216" i="52" s="1"/>
  <c r="D216" i="52"/>
  <c r="E215" i="52"/>
  <c r="F215" i="52" s="1"/>
  <c r="D215" i="52"/>
  <c r="E214" i="52"/>
  <c r="F214" i="52" s="1"/>
  <c r="D214" i="52"/>
  <c r="E213" i="52"/>
  <c r="F213" i="52" s="1"/>
  <c r="D213" i="52"/>
  <c r="E212" i="52"/>
  <c r="F212" i="52" s="1"/>
  <c r="D212" i="52"/>
  <c r="E211" i="52"/>
  <c r="F211" i="52" s="1"/>
  <c r="D211" i="52"/>
  <c r="E210" i="52"/>
  <c r="F210" i="52" s="1"/>
  <c r="D210" i="52"/>
  <c r="E209" i="52"/>
  <c r="F209" i="52" s="1"/>
  <c r="D209" i="52"/>
  <c r="E208" i="52"/>
  <c r="F208" i="52" s="1"/>
  <c r="D208" i="52"/>
  <c r="E207" i="52"/>
  <c r="F207" i="52" s="1"/>
  <c r="D207" i="52"/>
  <c r="E206" i="52"/>
  <c r="F206" i="52" s="1"/>
  <c r="D206" i="52"/>
  <c r="E205" i="52"/>
  <c r="F205" i="52" s="1"/>
  <c r="D205" i="52"/>
  <c r="E204" i="52"/>
  <c r="F204" i="52" s="1"/>
  <c r="D204" i="52"/>
  <c r="E203" i="52"/>
  <c r="F203" i="52" s="1"/>
  <c r="D203" i="52"/>
  <c r="E202" i="52"/>
  <c r="F202" i="52" s="1"/>
  <c r="D202" i="52"/>
  <c r="E201" i="52"/>
  <c r="F201" i="52" s="1"/>
  <c r="D201" i="52"/>
  <c r="E200" i="52"/>
  <c r="F200" i="52" s="1"/>
  <c r="D200" i="52"/>
  <c r="E199" i="52"/>
  <c r="F199" i="52" s="1"/>
  <c r="D199" i="52"/>
  <c r="E198" i="52"/>
  <c r="F198" i="52" s="1"/>
  <c r="D198" i="52"/>
  <c r="E197" i="52"/>
  <c r="F197" i="52" s="1"/>
  <c r="D197" i="52"/>
  <c r="E196" i="52"/>
  <c r="F196" i="52" s="1"/>
  <c r="D196" i="52"/>
  <c r="E195" i="52"/>
  <c r="F195" i="52" s="1"/>
  <c r="D195" i="52"/>
  <c r="E194" i="52"/>
  <c r="F194" i="52" s="1"/>
  <c r="D194" i="52"/>
  <c r="E193" i="52"/>
  <c r="F193" i="52" s="1"/>
  <c r="D193" i="52"/>
  <c r="E192" i="52"/>
  <c r="F192" i="52" s="1"/>
  <c r="D192" i="52"/>
  <c r="E191" i="52"/>
  <c r="F191" i="52" s="1"/>
  <c r="D191" i="52"/>
  <c r="E190" i="52"/>
  <c r="F190" i="52" s="1"/>
  <c r="D190" i="52"/>
  <c r="E189" i="52"/>
  <c r="F189" i="52" s="1"/>
  <c r="D189" i="52"/>
  <c r="E188" i="52"/>
  <c r="F188" i="52" s="1"/>
  <c r="D188" i="52"/>
  <c r="E187" i="52"/>
  <c r="F187" i="52" s="1"/>
  <c r="D187" i="52"/>
  <c r="E186" i="52"/>
  <c r="F186" i="52" s="1"/>
  <c r="D186" i="52"/>
  <c r="E185" i="52"/>
  <c r="F185" i="52" s="1"/>
  <c r="D185" i="52"/>
  <c r="E184" i="52"/>
  <c r="F184" i="52" s="1"/>
  <c r="D184" i="52"/>
  <c r="E183" i="52"/>
  <c r="F183" i="52" s="1"/>
  <c r="D183" i="52"/>
  <c r="E182" i="52"/>
  <c r="F182" i="52" s="1"/>
  <c r="D182" i="52"/>
  <c r="E181" i="52"/>
  <c r="F181" i="52" s="1"/>
  <c r="D181" i="52"/>
  <c r="E180" i="52"/>
  <c r="F180" i="52" s="1"/>
  <c r="D180" i="52"/>
  <c r="E179" i="52"/>
  <c r="F179" i="52" s="1"/>
  <c r="D179" i="52"/>
  <c r="E178" i="52"/>
  <c r="F178" i="52" s="1"/>
  <c r="D178" i="52"/>
  <c r="E177" i="52"/>
  <c r="F177" i="52" s="1"/>
  <c r="D177" i="52"/>
  <c r="E176" i="52"/>
  <c r="F176" i="52" s="1"/>
  <c r="D176" i="52"/>
  <c r="E175" i="52"/>
  <c r="F175" i="52" s="1"/>
  <c r="D175" i="52"/>
  <c r="E174" i="52"/>
  <c r="F174" i="52" s="1"/>
  <c r="D174" i="52"/>
  <c r="E173" i="52"/>
  <c r="F173" i="52" s="1"/>
  <c r="D173" i="52"/>
  <c r="E172" i="52"/>
  <c r="F172" i="52" s="1"/>
  <c r="D172" i="52"/>
  <c r="E171" i="52"/>
  <c r="F171" i="52" s="1"/>
  <c r="D171" i="52"/>
  <c r="E170" i="52"/>
  <c r="F170" i="52" s="1"/>
  <c r="D170" i="52"/>
  <c r="E169" i="52"/>
  <c r="F169" i="52" s="1"/>
  <c r="D169" i="52"/>
  <c r="E168" i="52"/>
  <c r="F168" i="52" s="1"/>
  <c r="D168" i="52"/>
  <c r="E167" i="52"/>
  <c r="F167" i="52" s="1"/>
  <c r="D167" i="52"/>
  <c r="E166" i="52"/>
  <c r="F166" i="52" s="1"/>
  <c r="D166" i="52"/>
  <c r="E165" i="52"/>
  <c r="F165" i="52" s="1"/>
  <c r="D165" i="52"/>
  <c r="E164" i="52"/>
  <c r="F164" i="52" s="1"/>
  <c r="D164" i="52"/>
  <c r="E163" i="52"/>
  <c r="F163" i="52" s="1"/>
  <c r="D163" i="52"/>
  <c r="E162" i="52"/>
  <c r="F162" i="52" s="1"/>
  <c r="D162" i="52"/>
  <c r="E161" i="52"/>
  <c r="F161" i="52" s="1"/>
  <c r="D161" i="52"/>
  <c r="E160" i="52"/>
  <c r="F160" i="52" s="1"/>
  <c r="D160" i="52"/>
  <c r="E159" i="52"/>
  <c r="F159" i="52" s="1"/>
  <c r="D159" i="52"/>
  <c r="F158" i="52"/>
  <c r="E158" i="52"/>
  <c r="D158" i="52"/>
  <c r="E157" i="52"/>
  <c r="F157" i="52" s="1"/>
  <c r="D157" i="52"/>
  <c r="E156" i="52"/>
  <c r="F156" i="52" s="1"/>
  <c r="D156" i="52"/>
  <c r="E155" i="52"/>
  <c r="F155" i="52" s="1"/>
  <c r="D155" i="52"/>
  <c r="E154" i="52"/>
  <c r="F154" i="52" s="1"/>
  <c r="D154" i="52"/>
  <c r="E153" i="52"/>
  <c r="F153" i="52" s="1"/>
  <c r="D153" i="52"/>
  <c r="E152" i="52"/>
  <c r="F152" i="52" s="1"/>
  <c r="D152" i="52"/>
  <c r="E151" i="52"/>
  <c r="F151" i="52" s="1"/>
  <c r="D151" i="52"/>
  <c r="E150" i="52"/>
  <c r="F150" i="52" s="1"/>
  <c r="D150" i="52"/>
  <c r="E149" i="52"/>
  <c r="F149" i="52" s="1"/>
  <c r="D149" i="52"/>
  <c r="E148" i="52"/>
  <c r="F148" i="52" s="1"/>
  <c r="D148" i="52"/>
  <c r="E147" i="52"/>
  <c r="F147" i="52" s="1"/>
  <c r="D147" i="52"/>
  <c r="E146" i="52"/>
  <c r="F146" i="52" s="1"/>
  <c r="D146" i="52"/>
  <c r="E145" i="52"/>
  <c r="F145" i="52" s="1"/>
  <c r="D145" i="52"/>
  <c r="E144" i="52"/>
  <c r="F144" i="52" s="1"/>
  <c r="D144" i="52"/>
  <c r="E143" i="52"/>
  <c r="F143" i="52" s="1"/>
  <c r="D143" i="52"/>
  <c r="E142" i="52"/>
  <c r="F142" i="52" s="1"/>
  <c r="D142" i="52"/>
  <c r="E141" i="52"/>
  <c r="F141" i="52" s="1"/>
  <c r="D141" i="52"/>
  <c r="E140" i="52"/>
  <c r="F140" i="52" s="1"/>
  <c r="D140" i="52"/>
  <c r="E139" i="52"/>
  <c r="F139" i="52" s="1"/>
  <c r="D139" i="52"/>
  <c r="E138" i="52"/>
  <c r="F138" i="52" s="1"/>
  <c r="D138" i="52"/>
  <c r="E137" i="52"/>
  <c r="F137" i="52" s="1"/>
  <c r="D137" i="52"/>
  <c r="E136" i="52"/>
  <c r="F136" i="52" s="1"/>
  <c r="D136" i="52"/>
  <c r="E135" i="52"/>
  <c r="F135" i="52" s="1"/>
  <c r="D135" i="52"/>
  <c r="E134" i="52"/>
  <c r="F134" i="52" s="1"/>
  <c r="D134" i="52"/>
  <c r="E133" i="52"/>
  <c r="F133" i="52" s="1"/>
  <c r="D133" i="52"/>
  <c r="E132" i="52"/>
  <c r="F132" i="52" s="1"/>
  <c r="D132" i="52"/>
  <c r="E131" i="52"/>
  <c r="F131" i="52" s="1"/>
  <c r="D131" i="52"/>
  <c r="E130" i="52"/>
  <c r="F130" i="52" s="1"/>
  <c r="D130" i="52"/>
  <c r="E129" i="52"/>
  <c r="F129" i="52" s="1"/>
  <c r="D129" i="52"/>
  <c r="E128" i="52"/>
  <c r="F128" i="52" s="1"/>
  <c r="D128" i="52"/>
  <c r="E127" i="52"/>
  <c r="F127" i="52" s="1"/>
  <c r="D127" i="52"/>
  <c r="E126" i="52"/>
  <c r="F126" i="52" s="1"/>
  <c r="D126" i="52"/>
  <c r="E125" i="52"/>
  <c r="F125" i="52" s="1"/>
  <c r="D125" i="52"/>
  <c r="E124" i="52"/>
  <c r="F124" i="52" s="1"/>
  <c r="D124" i="52"/>
  <c r="E123" i="52"/>
  <c r="F123" i="52" s="1"/>
  <c r="D123" i="52"/>
  <c r="E122" i="52"/>
  <c r="F122" i="52" s="1"/>
  <c r="D122" i="52"/>
  <c r="E121" i="52"/>
  <c r="F121" i="52" s="1"/>
  <c r="D121" i="52"/>
  <c r="E120" i="52"/>
  <c r="F120" i="52" s="1"/>
  <c r="D120" i="52"/>
  <c r="E119" i="52"/>
  <c r="F119" i="52" s="1"/>
  <c r="D119" i="52"/>
  <c r="E118" i="52"/>
  <c r="F118" i="52" s="1"/>
  <c r="D118" i="52"/>
  <c r="E117" i="52"/>
  <c r="F117" i="52" s="1"/>
  <c r="D117" i="52"/>
  <c r="E116" i="52"/>
  <c r="F116" i="52" s="1"/>
  <c r="D116" i="52"/>
  <c r="E115" i="52"/>
  <c r="F115" i="52" s="1"/>
  <c r="D115" i="52"/>
  <c r="E114" i="52"/>
  <c r="F114" i="52" s="1"/>
  <c r="D114" i="52"/>
  <c r="E113" i="52"/>
  <c r="F113" i="52" s="1"/>
  <c r="D113" i="52"/>
  <c r="E112" i="52"/>
  <c r="F112" i="52" s="1"/>
  <c r="D112" i="52"/>
  <c r="E111" i="52"/>
  <c r="F111" i="52" s="1"/>
  <c r="D111" i="52"/>
  <c r="E110" i="52"/>
  <c r="F110" i="52" s="1"/>
  <c r="D110" i="52"/>
  <c r="E109" i="52"/>
  <c r="F109" i="52" s="1"/>
  <c r="D109" i="52"/>
  <c r="E108" i="52"/>
  <c r="F108" i="52" s="1"/>
  <c r="D108" i="52"/>
  <c r="E107" i="52"/>
  <c r="F107" i="52" s="1"/>
  <c r="D107" i="52"/>
  <c r="E106" i="52"/>
  <c r="F106" i="52" s="1"/>
  <c r="D106" i="52"/>
  <c r="E105" i="52"/>
  <c r="F105" i="52" s="1"/>
  <c r="D105" i="52"/>
  <c r="E104" i="52"/>
  <c r="F104" i="52" s="1"/>
  <c r="D104" i="52"/>
  <c r="E103" i="52"/>
  <c r="F103" i="52" s="1"/>
  <c r="D103" i="52"/>
  <c r="E102" i="52"/>
  <c r="F102" i="52" s="1"/>
  <c r="D102" i="52"/>
  <c r="E101" i="52"/>
  <c r="F101" i="52" s="1"/>
  <c r="D101" i="52"/>
  <c r="E100" i="52"/>
  <c r="F100" i="52" s="1"/>
  <c r="D100" i="52"/>
  <c r="E99" i="52"/>
  <c r="F99" i="52" s="1"/>
  <c r="D99" i="52"/>
  <c r="E98" i="52"/>
  <c r="F98" i="52" s="1"/>
  <c r="D98" i="52"/>
  <c r="E97" i="52"/>
  <c r="F97" i="52" s="1"/>
  <c r="D97" i="52"/>
  <c r="E96" i="52"/>
  <c r="F96" i="52" s="1"/>
  <c r="D96" i="52"/>
  <c r="E95" i="52"/>
  <c r="F95" i="52" s="1"/>
  <c r="D95" i="52"/>
  <c r="E94" i="52"/>
  <c r="F94" i="52" s="1"/>
  <c r="D94" i="52"/>
  <c r="E93" i="52"/>
  <c r="F93" i="52" s="1"/>
  <c r="D93" i="52"/>
  <c r="E92" i="52"/>
  <c r="F92" i="52" s="1"/>
  <c r="D92" i="52"/>
  <c r="E91" i="52"/>
  <c r="F91" i="52" s="1"/>
  <c r="D91" i="52"/>
  <c r="E90" i="52"/>
  <c r="F90" i="52" s="1"/>
  <c r="D90" i="52"/>
  <c r="E89" i="52"/>
  <c r="F89" i="52" s="1"/>
  <c r="D89" i="52"/>
  <c r="E88" i="52"/>
  <c r="F88" i="52" s="1"/>
  <c r="D88" i="52"/>
  <c r="E87" i="52"/>
  <c r="F87" i="52" s="1"/>
  <c r="D87" i="52"/>
  <c r="E86" i="52"/>
  <c r="F86" i="52" s="1"/>
  <c r="D86" i="52"/>
  <c r="E85" i="52"/>
  <c r="F85" i="52" s="1"/>
  <c r="D85" i="52"/>
  <c r="E84" i="52"/>
  <c r="F84" i="52" s="1"/>
  <c r="D84" i="52"/>
  <c r="E83" i="52"/>
  <c r="F83" i="52" s="1"/>
  <c r="D83" i="52"/>
  <c r="E82" i="52"/>
  <c r="F82" i="52" s="1"/>
  <c r="D82" i="52"/>
  <c r="E81" i="52"/>
  <c r="F81" i="52" s="1"/>
  <c r="D81" i="52"/>
  <c r="E80" i="52"/>
  <c r="F80" i="52" s="1"/>
  <c r="D80" i="52"/>
  <c r="E79" i="52"/>
  <c r="F79" i="52" s="1"/>
  <c r="D79" i="52"/>
  <c r="E78" i="52"/>
  <c r="F78" i="52" s="1"/>
  <c r="D78" i="52"/>
  <c r="F77" i="52"/>
  <c r="E77" i="52"/>
  <c r="D77" i="52"/>
  <c r="E76" i="52"/>
  <c r="F76" i="52" s="1"/>
  <c r="D76" i="52"/>
  <c r="E75" i="52"/>
  <c r="F75" i="52" s="1"/>
  <c r="D75" i="52"/>
  <c r="E74" i="52"/>
  <c r="F74" i="52" s="1"/>
  <c r="D74" i="52"/>
  <c r="E73" i="52"/>
  <c r="F73" i="52" s="1"/>
  <c r="D73" i="52"/>
  <c r="E72" i="52"/>
  <c r="F72" i="52" s="1"/>
  <c r="D72" i="52"/>
  <c r="E71" i="52"/>
  <c r="F71" i="52" s="1"/>
  <c r="D71" i="52"/>
  <c r="E70" i="52"/>
  <c r="F70" i="52" s="1"/>
  <c r="D70" i="52"/>
  <c r="E69" i="52"/>
  <c r="F69" i="52" s="1"/>
  <c r="D69" i="52"/>
  <c r="E68" i="52"/>
  <c r="F68" i="52" s="1"/>
  <c r="D68" i="52"/>
  <c r="E67" i="52"/>
  <c r="F67" i="52" s="1"/>
  <c r="D67" i="52"/>
  <c r="E66" i="52"/>
  <c r="F66" i="52" s="1"/>
  <c r="D66" i="52"/>
  <c r="E65" i="52"/>
  <c r="F65" i="52" s="1"/>
  <c r="D65" i="52"/>
  <c r="E64" i="52"/>
  <c r="F64" i="52" s="1"/>
  <c r="D64" i="52"/>
  <c r="E63" i="52"/>
  <c r="F63" i="52" s="1"/>
  <c r="D63" i="52"/>
  <c r="E62" i="52"/>
  <c r="F62" i="52" s="1"/>
  <c r="D62" i="52"/>
  <c r="F61" i="52"/>
  <c r="E61" i="52"/>
  <c r="D61" i="52"/>
  <c r="E60" i="52"/>
  <c r="F60" i="52" s="1"/>
  <c r="D60" i="52"/>
  <c r="E59" i="52"/>
  <c r="F59" i="52" s="1"/>
  <c r="D59" i="52"/>
  <c r="E58" i="52"/>
  <c r="F58" i="52" s="1"/>
  <c r="D58" i="52"/>
  <c r="E57" i="52"/>
  <c r="F57" i="52" s="1"/>
  <c r="D57" i="52"/>
  <c r="E56" i="52"/>
  <c r="F56" i="52" s="1"/>
  <c r="D56" i="52"/>
  <c r="E55" i="52"/>
  <c r="F55" i="52" s="1"/>
  <c r="D55" i="52"/>
  <c r="E54" i="52"/>
  <c r="F54" i="52" s="1"/>
  <c r="D54" i="52"/>
  <c r="E53" i="52"/>
  <c r="F53" i="52" s="1"/>
  <c r="D53" i="52"/>
  <c r="E52" i="52"/>
  <c r="F52" i="52" s="1"/>
  <c r="D52" i="52"/>
  <c r="E51" i="52"/>
  <c r="F51" i="52" s="1"/>
  <c r="D51" i="52"/>
  <c r="E50" i="52"/>
  <c r="F50" i="52" s="1"/>
  <c r="D50" i="52"/>
  <c r="E49" i="52"/>
  <c r="F49" i="52" s="1"/>
  <c r="D49" i="52"/>
  <c r="E48" i="52"/>
  <c r="F48" i="52" s="1"/>
  <c r="D48" i="52"/>
  <c r="E47" i="52"/>
  <c r="F47" i="52" s="1"/>
  <c r="D47" i="52"/>
  <c r="E46" i="52"/>
  <c r="F46" i="52" s="1"/>
  <c r="D46" i="52"/>
  <c r="E45" i="52"/>
  <c r="F45" i="52" s="1"/>
  <c r="D45" i="52"/>
  <c r="E44" i="52"/>
  <c r="F44" i="52" s="1"/>
  <c r="D44" i="52"/>
  <c r="E43" i="52"/>
  <c r="F43" i="52" s="1"/>
  <c r="D43" i="52"/>
  <c r="E42" i="52"/>
  <c r="F42" i="52" s="1"/>
  <c r="D42" i="52"/>
  <c r="E41" i="52"/>
  <c r="F41" i="52" s="1"/>
  <c r="D41" i="52"/>
  <c r="E40" i="52"/>
  <c r="F40" i="52" s="1"/>
  <c r="D40" i="52"/>
  <c r="E39" i="52"/>
  <c r="F39" i="52" s="1"/>
  <c r="D39" i="52"/>
  <c r="F38" i="52"/>
  <c r="E38" i="52"/>
  <c r="D38" i="52"/>
  <c r="E37" i="52"/>
  <c r="F37" i="52" s="1"/>
  <c r="D37" i="52"/>
  <c r="E36" i="52"/>
  <c r="F36" i="52" s="1"/>
  <c r="D36" i="52"/>
  <c r="E35" i="52"/>
  <c r="F35" i="52" s="1"/>
  <c r="D35" i="52"/>
  <c r="E34" i="52"/>
  <c r="F34" i="52" s="1"/>
  <c r="D34" i="52"/>
  <c r="E33" i="52"/>
  <c r="F33" i="52" s="1"/>
  <c r="D33" i="52"/>
  <c r="E32" i="52"/>
  <c r="F32" i="52" s="1"/>
  <c r="D32" i="52"/>
  <c r="E31" i="52"/>
  <c r="F31" i="52" s="1"/>
  <c r="D31" i="52"/>
  <c r="E30" i="52"/>
  <c r="F30" i="52" s="1"/>
  <c r="D30" i="52"/>
  <c r="E29" i="52"/>
  <c r="F29" i="52" s="1"/>
  <c r="D29" i="52"/>
  <c r="E28" i="52"/>
  <c r="F28" i="52" s="1"/>
  <c r="D28" i="52"/>
  <c r="E27" i="52"/>
  <c r="F27" i="52" s="1"/>
  <c r="D27" i="52"/>
  <c r="E26" i="52"/>
  <c r="F26" i="52" s="1"/>
  <c r="D26" i="52"/>
  <c r="E25" i="52"/>
  <c r="F25" i="52" s="1"/>
  <c r="D25" i="52"/>
  <c r="E24" i="52"/>
  <c r="F24" i="52" s="1"/>
  <c r="D24" i="52"/>
  <c r="E23" i="52"/>
  <c r="F23" i="52" s="1"/>
  <c r="D23" i="52"/>
  <c r="E22" i="52"/>
  <c r="F22" i="52" s="1"/>
  <c r="D22" i="52"/>
  <c r="E21" i="52"/>
  <c r="F21" i="52" s="1"/>
  <c r="D21" i="52"/>
  <c r="E20" i="52"/>
  <c r="F20" i="52" s="1"/>
  <c r="D20" i="52"/>
  <c r="E19" i="52"/>
  <c r="F19" i="52" s="1"/>
  <c r="D19" i="52"/>
  <c r="E18" i="52"/>
  <c r="F18" i="52" s="1"/>
  <c r="D18" i="52"/>
  <c r="E17" i="52"/>
  <c r="F17" i="52" s="1"/>
  <c r="D17" i="52"/>
  <c r="E16" i="52"/>
  <c r="F16" i="52" s="1"/>
  <c r="D16" i="52"/>
  <c r="G14" i="54"/>
  <c r="G12" i="40"/>
  <c r="G14" i="53"/>
  <c r="D816" i="40"/>
  <c r="D815" i="40"/>
  <c r="D814" i="40"/>
  <c r="D813" i="40"/>
  <c r="D812" i="40"/>
  <c r="D811" i="40"/>
  <c r="D810" i="40"/>
  <c r="D809" i="40"/>
  <c r="D808" i="40"/>
  <c r="D807" i="40"/>
  <c r="D806" i="40"/>
  <c r="D805" i="40"/>
  <c r="D804" i="40"/>
  <c r="D803" i="40"/>
  <c r="D802" i="40"/>
  <c r="D801" i="40"/>
  <c r="D800" i="40"/>
  <c r="D799" i="40"/>
  <c r="D798" i="40"/>
  <c r="D797" i="40"/>
  <c r="D796" i="40"/>
  <c r="D795" i="40"/>
  <c r="D794" i="40"/>
  <c r="D793" i="40"/>
  <c r="D792" i="40"/>
  <c r="D791" i="40"/>
  <c r="D790" i="40"/>
  <c r="D789" i="40"/>
  <c r="D788" i="40"/>
  <c r="D787" i="40"/>
  <c r="D786" i="40"/>
  <c r="D785" i="40"/>
  <c r="D784" i="40"/>
  <c r="D783" i="40"/>
  <c r="D782" i="40"/>
  <c r="D781" i="40"/>
  <c r="D780" i="40"/>
  <c r="D779" i="40"/>
  <c r="D778" i="40"/>
  <c r="D777" i="40"/>
  <c r="D776" i="40"/>
  <c r="D775" i="40"/>
  <c r="D774" i="40"/>
  <c r="D773" i="40"/>
  <c r="D772" i="40"/>
  <c r="D771" i="40"/>
  <c r="D770" i="40"/>
  <c r="D769" i="40"/>
  <c r="D768" i="40"/>
  <c r="D767" i="40"/>
  <c r="D766" i="40"/>
  <c r="D765" i="40"/>
  <c r="D764" i="40"/>
  <c r="D763" i="40"/>
  <c r="D762" i="40"/>
  <c r="D761" i="40"/>
  <c r="D760" i="40"/>
  <c r="D759" i="40"/>
  <c r="D758" i="40"/>
  <c r="D757" i="40"/>
  <c r="D756" i="40"/>
  <c r="D755" i="40"/>
  <c r="D754" i="40"/>
  <c r="D753" i="40"/>
  <c r="D752" i="40"/>
  <c r="D751" i="40"/>
  <c r="D750" i="40"/>
  <c r="D749" i="40"/>
  <c r="D748" i="40"/>
  <c r="D747" i="40"/>
  <c r="D746" i="40"/>
  <c r="D745" i="40"/>
  <c r="D744" i="40"/>
  <c r="D743" i="40"/>
  <c r="D742" i="40"/>
  <c r="D741" i="40"/>
  <c r="D740" i="40"/>
  <c r="D739" i="40"/>
  <c r="D738" i="40"/>
  <c r="D737" i="40"/>
  <c r="D736" i="40"/>
  <c r="D735" i="40"/>
  <c r="D734" i="40"/>
  <c r="D733" i="40"/>
  <c r="D732" i="40"/>
  <c r="D731" i="40"/>
  <c r="D730" i="40"/>
  <c r="D729" i="40"/>
  <c r="D728" i="40"/>
  <c r="D727" i="40"/>
  <c r="D726" i="40"/>
  <c r="D725" i="40"/>
  <c r="D724" i="40"/>
  <c r="D723" i="40"/>
  <c r="D722" i="40"/>
  <c r="D721" i="40"/>
  <c r="D720" i="40"/>
  <c r="D719" i="40"/>
  <c r="D718" i="40"/>
  <c r="D717" i="40"/>
  <c r="D716" i="40"/>
  <c r="D715" i="40"/>
  <c r="D714" i="40"/>
  <c r="D713" i="40"/>
  <c r="D712" i="40"/>
  <c r="D711" i="40"/>
  <c r="D710" i="40"/>
  <c r="D709" i="40"/>
  <c r="D708" i="40"/>
  <c r="D707" i="40"/>
  <c r="D706" i="40"/>
  <c r="D705" i="40"/>
  <c r="D704" i="40"/>
  <c r="D703" i="40"/>
  <c r="D702" i="40"/>
  <c r="D701" i="40"/>
  <c r="D700" i="40"/>
  <c r="D699" i="40"/>
  <c r="D698" i="40"/>
  <c r="D697" i="40"/>
  <c r="D696" i="40"/>
  <c r="D695" i="40"/>
  <c r="D694" i="40"/>
  <c r="D693" i="40"/>
  <c r="D692" i="40"/>
  <c r="D691" i="40"/>
  <c r="D690" i="40"/>
  <c r="D689" i="40"/>
  <c r="D688" i="40"/>
  <c r="D687" i="40"/>
  <c r="D686" i="40"/>
  <c r="D685" i="40"/>
  <c r="D684" i="40"/>
  <c r="D683" i="40"/>
  <c r="D682" i="40"/>
  <c r="D681" i="40"/>
  <c r="D680" i="40"/>
  <c r="D679" i="40"/>
  <c r="D678" i="40"/>
  <c r="D677" i="40"/>
  <c r="D676" i="40"/>
  <c r="D675" i="40"/>
  <c r="D674" i="40"/>
  <c r="D673" i="40"/>
  <c r="D672" i="40"/>
  <c r="D671" i="40"/>
  <c r="D670" i="40"/>
  <c r="D669" i="40"/>
  <c r="D668" i="40"/>
  <c r="D667" i="40"/>
  <c r="D666" i="40"/>
  <c r="D665" i="40"/>
  <c r="D664" i="40"/>
  <c r="D663" i="40"/>
  <c r="D662" i="40"/>
  <c r="D661" i="40"/>
  <c r="D660" i="40"/>
  <c r="D659" i="40"/>
  <c r="D658" i="40"/>
  <c r="D657" i="40"/>
  <c r="D656" i="40"/>
  <c r="D655" i="40"/>
  <c r="D654" i="40"/>
  <c r="D653" i="40"/>
  <c r="D652" i="40"/>
  <c r="D651" i="40"/>
  <c r="D650" i="40"/>
  <c r="D649" i="40"/>
  <c r="D648" i="40"/>
  <c r="D647" i="40"/>
  <c r="D646" i="40"/>
  <c r="D645" i="40"/>
  <c r="D644" i="40"/>
  <c r="D643" i="40"/>
  <c r="D642" i="40"/>
  <c r="D641" i="40"/>
  <c r="D640" i="40"/>
  <c r="D639" i="40"/>
  <c r="D638" i="40"/>
  <c r="D637" i="40"/>
  <c r="D636" i="40"/>
  <c r="D635" i="40"/>
  <c r="D634" i="40"/>
  <c r="D633" i="40"/>
  <c r="D632" i="40"/>
  <c r="D631" i="40"/>
  <c r="D630" i="40"/>
  <c r="D629" i="40"/>
  <c r="D628" i="40"/>
  <c r="D627" i="40"/>
  <c r="D626" i="40"/>
  <c r="D625" i="40"/>
  <c r="D624" i="40"/>
  <c r="D623" i="40"/>
  <c r="D622" i="40"/>
  <c r="D621" i="40"/>
  <c r="D620" i="40"/>
  <c r="D619" i="40"/>
  <c r="D618" i="40"/>
  <c r="D617" i="40"/>
  <c r="D616" i="40"/>
  <c r="D615" i="40"/>
  <c r="D614" i="40"/>
  <c r="D613" i="40"/>
  <c r="D612" i="40"/>
  <c r="D611" i="40"/>
  <c r="D610" i="40"/>
  <c r="D609" i="40"/>
  <c r="D608" i="40"/>
  <c r="D607" i="40"/>
  <c r="D606" i="40"/>
  <c r="D605" i="40"/>
  <c r="D604" i="40"/>
  <c r="D603" i="40"/>
  <c r="D602" i="40"/>
  <c r="D601" i="40"/>
  <c r="D600" i="40"/>
  <c r="D599" i="40"/>
  <c r="D598" i="40"/>
  <c r="D597" i="40"/>
  <c r="D596" i="40"/>
  <c r="D595" i="40"/>
  <c r="D594" i="40"/>
  <c r="D593" i="40"/>
  <c r="D592" i="40"/>
  <c r="D591" i="40"/>
  <c r="D590" i="40"/>
  <c r="D589" i="40"/>
  <c r="D588" i="40"/>
  <c r="D587" i="40"/>
  <c r="D586" i="40"/>
  <c r="D585" i="40"/>
  <c r="D584" i="40"/>
  <c r="D583" i="40"/>
  <c r="D582" i="40"/>
  <c r="D581" i="40"/>
  <c r="D580" i="40"/>
  <c r="D579" i="40"/>
  <c r="D578" i="40"/>
  <c r="D577" i="40"/>
  <c r="D576" i="40"/>
  <c r="D575" i="40"/>
  <c r="D574" i="40"/>
  <c r="D573" i="40"/>
  <c r="D572" i="40"/>
  <c r="D571" i="40"/>
  <c r="D570" i="40"/>
  <c r="D569" i="40"/>
  <c r="D568" i="40"/>
  <c r="D567" i="40"/>
  <c r="D566" i="40"/>
  <c r="D565" i="40"/>
  <c r="D564" i="40"/>
  <c r="D563" i="40"/>
  <c r="D562" i="40"/>
  <c r="D561" i="40"/>
  <c r="D560" i="40"/>
  <c r="D559" i="40"/>
  <c r="D558" i="40"/>
  <c r="D557" i="40"/>
  <c r="D556" i="40"/>
  <c r="D555" i="40"/>
  <c r="D554" i="40"/>
  <c r="D553" i="40"/>
  <c r="D552" i="40"/>
  <c r="D551" i="40"/>
  <c r="D550" i="40"/>
  <c r="D549" i="40"/>
  <c r="D548" i="40"/>
  <c r="D547" i="40"/>
  <c r="D546" i="40"/>
  <c r="D545" i="40"/>
  <c r="D544" i="40"/>
  <c r="D543" i="40"/>
  <c r="D542" i="40"/>
  <c r="D541" i="40"/>
  <c r="D540" i="40"/>
  <c r="D539" i="40"/>
  <c r="D538" i="40"/>
  <c r="D537" i="40"/>
  <c r="D536" i="40"/>
  <c r="D535" i="40"/>
  <c r="D534" i="40"/>
  <c r="D533" i="40"/>
  <c r="D532" i="40"/>
  <c r="D531" i="40"/>
  <c r="D530" i="40"/>
  <c r="D529" i="40"/>
  <c r="D528" i="40"/>
  <c r="D527" i="40"/>
  <c r="D526" i="40"/>
  <c r="D525" i="40"/>
  <c r="D524" i="40"/>
  <c r="D523" i="40"/>
  <c r="D522" i="40"/>
  <c r="D521" i="40"/>
  <c r="D520" i="40"/>
  <c r="D519" i="40"/>
  <c r="D518" i="40"/>
  <c r="D517" i="40"/>
  <c r="D516" i="40"/>
  <c r="D515" i="40"/>
  <c r="D514" i="40"/>
  <c r="D513" i="40"/>
  <c r="D512" i="40"/>
  <c r="D511" i="40"/>
  <c r="D510" i="40"/>
  <c r="D509" i="40"/>
  <c r="D508" i="40"/>
  <c r="D507" i="40"/>
  <c r="D506" i="40"/>
  <c r="D505" i="40"/>
  <c r="D504" i="40"/>
  <c r="D503" i="40"/>
  <c r="D502" i="40"/>
  <c r="D501" i="40"/>
  <c r="D500" i="40"/>
  <c r="D499" i="40"/>
  <c r="D498" i="40"/>
  <c r="D497" i="40"/>
  <c r="D496" i="40"/>
  <c r="D495" i="40"/>
  <c r="D494" i="40"/>
  <c r="D493" i="40"/>
  <c r="D492" i="40"/>
  <c r="D491" i="40"/>
  <c r="D490" i="40"/>
  <c r="D489" i="40"/>
  <c r="D488" i="40"/>
  <c r="D487" i="40"/>
  <c r="D486" i="40"/>
  <c r="D485" i="40"/>
  <c r="D484" i="40"/>
  <c r="D483" i="40"/>
  <c r="D482" i="40"/>
  <c r="D481" i="40"/>
  <c r="D480" i="40"/>
  <c r="D479" i="40"/>
  <c r="D478" i="40"/>
  <c r="D477" i="40"/>
  <c r="D476" i="40"/>
  <c r="D475" i="40"/>
  <c r="D474" i="40"/>
  <c r="D473" i="40"/>
  <c r="D472" i="40"/>
  <c r="D471" i="40"/>
  <c r="D470" i="40"/>
  <c r="D469" i="40"/>
  <c r="D468" i="40"/>
  <c r="D467" i="40"/>
  <c r="D466" i="40"/>
  <c r="D465" i="40"/>
  <c r="D464" i="40"/>
  <c r="D463" i="40"/>
  <c r="D462" i="40"/>
  <c r="D461" i="40"/>
  <c r="D460" i="40"/>
  <c r="D459" i="40"/>
  <c r="D458" i="40"/>
  <c r="D457" i="40"/>
  <c r="D456" i="40"/>
  <c r="D455" i="40"/>
  <c r="D454" i="40"/>
  <c r="D453" i="40"/>
  <c r="D452" i="40"/>
  <c r="D451" i="40"/>
  <c r="D450" i="40"/>
  <c r="D449" i="40"/>
  <c r="D448" i="40"/>
  <c r="D447" i="40"/>
  <c r="D446" i="40"/>
  <c r="D445" i="40"/>
  <c r="D444" i="40"/>
  <c r="D443" i="40"/>
  <c r="D442" i="40"/>
  <c r="D441" i="40"/>
  <c r="D440" i="40"/>
  <c r="D439" i="40"/>
  <c r="D438" i="40"/>
  <c r="D437" i="40"/>
  <c r="D436" i="40"/>
  <c r="D435" i="40"/>
  <c r="D434" i="40"/>
  <c r="D433" i="40"/>
  <c r="D432" i="40"/>
  <c r="D431" i="40"/>
  <c r="D430" i="40"/>
  <c r="D429" i="40"/>
  <c r="D428" i="40"/>
  <c r="D427" i="40"/>
  <c r="D426" i="40"/>
  <c r="D425" i="40"/>
  <c r="D424" i="40"/>
  <c r="D423" i="40"/>
  <c r="D422" i="40"/>
  <c r="D421" i="40"/>
  <c r="D420" i="40"/>
  <c r="D419" i="40"/>
  <c r="D418" i="40"/>
  <c r="D417" i="40"/>
  <c r="D416" i="40"/>
  <c r="D415" i="40"/>
  <c r="D414" i="40"/>
  <c r="D413" i="40"/>
  <c r="D412" i="40"/>
  <c r="D411" i="40"/>
  <c r="D410" i="40"/>
  <c r="D409" i="40"/>
  <c r="D408" i="40"/>
  <c r="D407" i="40"/>
  <c r="D406" i="40"/>
  <c r="D405" i="40"/>
  <c r="D404" i="40"/>
  <c r="D403" i="40"/>
  <c r="D402" i="40"/>
  <c r="D401" i="40"/>
  <c r="D400" i="40"/>
  <c r="D399" i="40"/>
  <c r="D398" i="40"/>
  <c r="D397" i="40"/>
  <c r="D396" i="40"/>
  <c r="D395" i="40"/>
  <c r="D394" i="40"/>
  <c r="D393" i="40"/>
  <c r="D392" i="40"/>
  <c r="D391" i="40"/>
  <c r="D390" i="40"/>
  <c r="D389" i="40"/>
  <c r="D388" i="40"/>
  <c r="D387" i="40"/>
  <c r="D386" i="40"/>
  <c r="D385" i="40"/>
  <c r="D384" i="40"/>
  <c r="D383" i="40"/>
  <c r="D382" i="40"/>
  <c r="D381" i="40"/>
  <c r="D380" i="40"/>
  <c r="D379" i="40"/>
  <c r="D378" i="40"/>
  <c r="D377" i="40"/>
  <c r="D376" i="40"/>
  <c r="D375" i="40"/>
  <c r="D374" i="40"/>
  <c r="D373" i="40"/>
  <c r="D372" i="40"/>
  <c r="D371" i="40"/>
  <c r="D370" i="40"/>
  <c r="D369" i="40"/>
  <c r="D368" i="40"/>
  <c r="D367" i="40"/>
  <c r="D366" i="40"/>
  <c r="D365" i="40"/>
  <c r="D364" i="40"/>
  <c r="D363" i="40"/>
  <c r="D362" i="40"/>
  <c r="D361" i="40"/>
  <c r="D360" i="40"/>
  <c r="D359" i="40"/>
  <c r="D358" i="40"/>
  <c r="D357" i="40"/>
  <c r="D356" i="40"/>
  <c r="D355" i="40"/>
  <c r="D354" i="40"/>
  <c r="D353" i="40"/>
  <c r="D352" i="40"/>
  <c r="D351" i="40"/>
  <c r="D350" i="40"/>
  <c r="D349" i="40"/>
  <c r="D348" i="40"/>
  <c r="D347" i="40"/>
  <c r="D346" i="40"/>
  <c r="D345" i="40"/>
  <c r="D344" i="40"/>
  <c r="D343" i="40"/>
  <c r="D342" i="40"/>
  <c r="D341" i="40"/>
  <c r="D340" i="40"/>
  <c r="D339" i="40"/>
  <c r="D338" i="40"/>
  <c r="D337" i="40"/>
  <c r="D336" i="40"/>
  <c r="D335" i="40"/>
  <c r="D334" i="40"/>
  <c r="D333" i="40"/>
  <c r="D332" i="40"/>
  <c r="D331" i="40"/>
  <c r="D330" i="40"/>
  <c r="D329" i="40"/>
  <c r="D328" i="40"/>
  <c r="D327" i="40"/>
  <c r="D326" i="40"/>
  <c r="D325" i="40"/>
  <c r="D324" i="40"/>
  <c r="D323" i="40"/>
  <c r="D322" i="40"/>
  <c r="D321" i="40"/>
  <c r="D320" i="40"/>
  <c r="D319" i="40"/>
  <c r="D318" i="40"/>
  <c r="D317" i="40"/>
  <c r="D316" i="40"/>
  <c r="D315" i="40"/>
  <c r="D314" i="40"/>
  <c r="D313" i="40"/>
  <c r="D312" i="40"/>
  <c r="D311" i="40"/>
  <c r="D310" i="40"/>
  <c r="D309" i="40"/>
  <c r="D308" i="40"/>
  <c r="D307" i="40"/>
  <c r="D306" i="40"/>
  <c r="D305" i="40"/>
  <c r="D304" i="40"/>
  <c r="D303" i="40"/>
  <c r="D302" i="40"/>
  <c r="D301" i="40"/>
  <c r="D300" i="40"/>
  <c r="D299" i="40"/>
  <c r="D298" i="40"/>
  <c r="D297" i="40"/>
  <c r="D296" i="40"/>
  <c r="D295" i="40"/>
  <c r="D294" i="40"/>
  <c r="D293" i="40"/>
  <c r="D292" i="40"/>
  <c r="D291" i="40"/>
  <c r="D290" i="40"/>
  <c r="D289" i="40"/>
  <c r="D288" i="40"/>
  <c r="D287" i="40"/>
  <c r="D286" i="40"/>
  <c r="D285" i="40"/>
  <c r="D284" i="40"/>
  <c r="D283" i="40"/>
  <c r="D282" i="40"/>
  <c r="D281" i="40"/>
  <c r="D280" i="40"/>
  <c r="D279" i="40"/>
  <c r="D278" i="40"/>
  <c r="D277" i="40"/>
  <c r="D276" i="40"/>
  <c r="D275" i="40"/>
  <c r="D274" i="40"/>
  <c r="D273" i="40"/>
  <c r="D272" i="40"/>
  <c r="D271" i="40"/>
  <c r="D270" i="40"/>
  <c r="D269" i="40"/>
  <c r="D268" i="40"/>
  <c r="D267" i="40"/>
  <c r="D266" i="40"/>
  <c r="D265" i="40"/>
  <c r="D264" i="40"/>
  <c r="D263" i="40"/>
  <c r="D262" i="40"/>
  <c r="D261" i="40"/>
  <c r="D260" i="40"/>
  <c r="D259" i="40"/>
  <c r="D258" i="40"/>
  <c r="D257" i="40"/>
  <c r="D256" i="40"/>
  <c r="D255" i="40"/>
  <c r="D254" i="40"/>
  <c r="D253" i="40"/>
  <c r="D252" i="40"/>
  <c r="D251" i="40"/>
  <c r="D250" i="40"/>
  <c r="D249" i="40"/>
  <c r="D248" i="40"/>
  <c r="D247" i="40"/>
  <c r="D246" i="40"/>
  <c r="D245" i="40"/>
  <c r="D244" i="40"/>
  <c r="D243" i="40"/>
  <c r="D242" i="40"/>
  <c r="D241" i="40"/>
  <c r="D240" i="40"/>
  <c r="D239" i="40"/>
  <c r="D238" i="40"/>
  <c r="D237" i="40"/>
  <c r="D236" i="40"/>
  <c r="D235" i="40"/>
  <c r="D234" i="40"/>
  <c r="D233" i="40"/>
  <c r="D232" i="40"/>
  <c r="D231" i="40"/>
  <c r="D230" i="40"/>
  <c r="D229" i="40"/>
  <c r="D228" i="40"/>
  <c r="D227" i="40"/>
  <c r="D226" i="40"/>
  <c r="D225" i="40"/>
  <c r="D224" i="40"/>
  <c r="D223" i="40"/>
  <c r="D222" i="40"/>
  <c r="D221" i="40"/>
  <c r="D220" i="40"/>
  <c r="D219" i="40"/>
  <c r="D218" i="40"/>
  <c r="D217" i="40"/>
  <c r="D216" i="40"/>
  <c r="D215" i="40"/>
  <c r="D214" i="40"/>
  <c r="D213" i="40"/>
  <c r="D212" i="40"/>
  <c r="D211" i="40"/>
  <c r="D210" i="40"/>
  <c r="D209" i="40"/>
  <c r="D208" i="40"/>
  <c r="D207" i="40"/>
  <c r="D206" i="40"/>
  <c r="D205" i="40"/>
  <c r="D204" i="40"/>
  <c r="D203" i="40"/>
  <c r="D202" i="40"/>
  <c r="D201" i="40"/>
  <c r="D200" i="40"/>
  <c r="D199" i="40"/>
  <c r="D198" i="40"/>
  <c r="D197" i="40"/>
  <c r="D196" i="40"/>
  <c r="D195" i="40"/>
  <c r="D194" i="40"/>
  <c r="D193" i="40"/>
  <c r="D192" i="40"/>
  <c r="D191" i="40"/>
  <c r="D190" i="40"/>
  <c r="D189" i="40"/>
  <c r="D188" i="40"/>
  <c r="D187" i="40"/>
  <c r="D186" i="40"/>
  <c r="D185" i="40"/>
  <c r="D184" i="40"/>
  <c r="D183" i="40"/>
  <c r="D182" i="40"/>
  <c r="D181" i="40"/>
  <c r="D180" i="40"/>
  <c r="D179" i="40"/>
  <c r="D178" i="40"/>
  <c r="D177" i="40"/>
  <c r="D176" i="40"/>
  <c r="D175" i="40"/>
  <c r="D174" i="40"/>
  <c r="D173" i="40"/>
  <c r="D172" i="40"/>
  <c r="D171" i="40"/>
  <c r="D170" i="40"/>
  <c r="D169" i="40"/>
  <c r="D168" i="40"/>
  <c r="D167" i="40"/>
  <c r="D166" i="40"/>
  <c r="D165" i="40"/>
  <c r="D164" i="40"/>
  <c r="D163" i="40"/>
  <c r="D162" i="40"/>
  <c r="D161" i="40"/>
  <c r="D160" i="40"/>
  <c r="D159" i="40"/>
  <c r="D158" i="40"/>
  <c r="D157" i="40"/>
  <c r="D156" i="40"/>
  <c r="D155" i="40"/>
  <c r="D154" i="40"/>
  <c r="D153" i="40"/>
  <c r="D152" i="40"/>
  <c r="D151" i="40"/>
  <c r="D150" i="40"/>
  <c r="D149" i="40"/>
  <c r="D148" i="40"/>
  <c r="D147" i="40"/>
  <c r="D146" i="40"/>
  <c r="D145" i="40"/>
  <c r="D144" i="40"/>
  <c r="D143" i="40"/>
  <c r="D142" i="40"/>
  <c r="D141" i="40"/>
  <c r="D140" i="40"/>
  <c r="D139" i="40"/>
  <c r="D138" i="40"/>
  <c r="D137" i="40"/>
  <c r="D136" i="40"/>
  <c r="D135" i="40"/>
  <c r="D134" i="40"/>
  <c r="D133" i="40"/>
  <c r="D132" i="40"/>
  <c r="D131" i="40"/>
  <c r="D130" i="40"/>
  <c r="D129" i="40"/>
  <c r="D128" i="40"/>
  <c r="D127" i="40"/>
  <c r="D126" i="40"/>
  <c r="D125" i="40"/>
  <c r="D124" i="40"/>
  <c r="D123" i="40"/>
  <c r="D122" i="40"/>
  <c r="D121" i="40"/>
  <c r="D120" i="40"/>
  <c r="D119" i="40"/>
  <c r="D118" i="40"/>
  <c r="D117" i="40"/>
  <c r="D116" i="40"/>
  <c r="D115" i="40"/>
  <c r="D114" i="40"/>
  <c r="D113" i="40"/>
  <c r="D112" i="40"/>
  <c r="D111" i="40"/>
  <c r="D110" i="40"/>
  <c r="D109" i="40"/>
  <c r="D108" i="40"/>
  <c r="D107" i="40"/>
  <c r="D106" i="40"/>
  <c r="D105" i="40"/>
  <c r="D104" i="40"/>
  <c r="D103" i="40"/>
  <c r="D102" i="40"/>
  <c r="D101" i="40"/>
  <c r="D100" i="40"/>
  <c r="D99" i="40"/>
  <c r="D98" i="40"/>
  <c r="D97" i="40"/>
  <c r="D96" i="40"/>
  <c r="D95" i="40"/>
  <c r="D94" i="40"/>
  <c r="D93" i="40"/>
  <c r="D92" i="40"/>
  <c r="D91" i="40"/>
  <c r="D90" i="40"/>
  <c r="D89" i="40"/>
  <c r="D88" i="40"/>
  <c r="D87" i="40"/>
  <c r="D86" i="40"/>
  <c r="D85" i="40"/>
  <c r="D84" i="40"/>
  <c r="D83" i="40"/>
  <c r="D82" i="40"/>
  <c r="D81" i="40"/>
  <c r="D80" i="40"/>
  <c r="D79" i="40"/>
  <c r="D78" i="40"/>
  <c r="D77" i="40"/>
  <c r="D76" i="40"/>
  <c r="D75" i="40"/>
  <c r="D74" i="40"/>
  <c r="D73" i="40"/>
  <c r="D72" i="40"/>
  <c r="D71" i="40"/>
  <c r="D70" i="40"/>
  <c r="D69" i="40"/>
  <c r="D68" i="40"/>
  <c r="D67" i="40"/>
  <c r="D66" i="40"/>
  <c r="D65" i="40"/>
  <c r="D64" i="40"/>
  <c r="D63" i="40"/>
  <c r="D62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3" i="40"/>
  <c r="D42" i="40"/>
  <c r="D41" i="40"/>
  <c r="D40" i="40"/>
  <c r="D39" i="40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G14" i="43"/>
  <c r="D816" i="44"/>
  <c r="D815" i="44"/>
  <c r="D814" i="44"/>
  <c r="D813" i="44"/>
  <c r="D812" i="44"/>
  <c r="D811" i="44"/>
  <c r="D810" i="44"/>
  <c r="D809" i="44"/>
  <c r="D808" i="44"/>
  <c r="D807" i="44"/>
  <c r="D806" i="44"/>
  <c r="D805" i="44"/>
  <c r="D804" i="44"/>
  <c r="D803" i="44"/>
  <c r="D802" i="44"/>
  <c r="D801" i="44"/>
  <c r="D800" i="44"/>
  <c r="D799" i="44"/>
  <c r="D798" i="44"/>
  <c r="D797" i="44"/>
  <c r="D796" i="44"/>
  <c r="D795" i="44"/>
  <c r="D794" i="44"/>
  <c r="D793" i="44"/>
  <c r="D792" i="44"/>
  <c r="D791" i="44"/>
  <c r="D790" i="44"/>
  <c r="D789" i="44"/>
  <c r="D788" i="44"/>
  <c r="D787" i="44"/>
  <c r="D786" i="44"/>
  <c r="D785" i="44"/>
  <c r="D784" i="44"/>
  <c r="D783" i="44"/>
  <c r="D782" i="44"/>
  <c r="D781" i="44"/>
  <c r="D780" i="44"/>
  <c r="D779" i="44"/>
  <c r="D778" i="44"/>
  <c r="D777" i="44"/>
  <c r="D776" i="44"/>
  <c r="D775" i="44"/>
  <c r="D774" i="44"/>
  <c r="D773" i="44"/>
  <c r="D772" i="44"/>
  <c r="D771" i="44"/>
  <c r="D770" i="44"/>
  <c r="D769" i="44"/>
  <c r="D768" i="44"/>
  <c r="D767" i="44"/>
  <c r="D766" i="44"/>
  <c r="D765" i="44"/>
  <c r="D764" i="44"/>
  <c r="D763" i="44"/>
  <c r="D762" i="44"/>
  <c r="D761" i="44"/>
  <c r="D760" i="44"/>
  <c r="D759" i="44"/>
  <c r="D758" i="44"/>
  <c r="D757" i="44"/>
  <c r="D756" i="44"/>
  <c r="D755" i="44"/>
  <c r="D754" i="44"/>
  <c r="D753" i="44"/>
  <c r="D752" i="44"/>
  <c r="D751" i="44"/>
  <c r="D750" i="44"/>
  <c r="D749" i="44"/>
  <c r="D748" i="44"/>
  <c r="D747" i="44"/>
  <c r="D746" i="44"/>
  <c r="D745" i="44"/>
  <c r="D744" i="44"/>
  <c r="D743" i="44"/>
  <c r="D742" i="44"/>
  <c r="D741" i="44"/>
  <c r="D740" i="44"/>
  <c r="D739" i="44"/>
  <c r="D738" i="44"/>
  <c r="D737" i="44"/>
  <c r="D736" i="44"/>
  <c r="D735" i="44"/>
  <c r="D734" i="44"/>
  <c r="D733" i="44"/>
  <c r="D732" i="44"/>
  <c r="D731" i="44"/>
  <c r="D730" i="44"/>
  <c r="D729" i="44"/>
  <c r="D728" i="44"/>
  <c r="D727" i="44"/>
  <c r="D726" i="44"/>
  <c r="D725" i="44"/>
  <c r="D724" i="44"/>
  <c r="D723" i="44"/>
  <c r="D722" i="44"/>
  <c r="D721" i="44"/>
  <c r="D720" i="44"/>
  <c r="D719" i="44"/>
  <c r="D718" i="44"/>
  <c r="D717" i="44"/>
  <c r="D716" i="44"/>
  <c r="D715" i="44"/>
  <c r="D714" i="44"/>
  <c r="D713" i="44"/>
  <c r="D712" i="44"/>
  <c r="D711" i="44"/>
  <c r="D710" i="44"/>
  <c r="D709" i="44"/>
  <c r="D708" i="44"/>
  <c r="D707" i="44"/>
  <c r="D706" i="44"/>
  <c r="D705" i="44"/>
  <c r="D704" i="44"/>
  <c r="D703" i="44"/>
  <c r="D702" i="44"/>
  <c r="D701" i="44"/>
  <c r="D700" i="44"/>
  <c r="D699" i="44"/>
  <c r="D698" i="44"/>
  <c r="D697" i="44"/>
  <c r="D696" i="44"/>
  <c r="D695" i="44"/>
  <c r="D694" i="44"/>
  <c r="D693" i="44"/>
  <c r="D692" i="44"/>
  <c r="D691" i="44"/>
  <c r="D690" i="44"/>
  <c r="D689" i="44"/>
  <c r="D688" i="44"/>
  <c r="D687" i="44"/>
  <c r="D686" i="44"/>
  <c r="D685" i="44"/>
  <c r="D684" i="44"/>
  <c r="D683" i="44"/>
  <c r="D682" i="44"/>
  <c r="D681" i="44"/>
  <c r="D680" i="44"/>
  <c r="D679" i="44"/>
  <c r="D678" i="44"/>
  <c r="D677" i="44"/>
  <c r="D676" i="44"/>
  <c r="D675" i="44"/>
  <c r="D674" i="44"/>
  <c r="D673" i="44"/>
  <c r="D672" i="44"/>
  <c r="D671" i="44"/>
  <c r="D670" i="44"/>
  <c r="D669" i="44"/>
  <c r="D668" i="44"/>
  <c r="D667" i="44"/>
  <c r="D666" i="44"/>
  <c r="D665" i="44"/>
  <c r="D664" i="44"/>
  <c r="D663" i="44"/>
  <c r="D662" i="44"/>
  <c r="D661" i="44"/>
  <c r="D660" i="44"/>
  <c r="D659" i="44"/>
  <c r="D658" i="44"/>
  <c r="D657" i="44"/>
  <c r="D656" i="44"/>
  <c r="D655" i="44"/>
  <c r="D654" i="44"/>
  <c r="D653" i="44"/>
  <c r="D652" i="44"/>
  <c r="D651" i="44"/>
  <c r="D650" i="44"/>
  <c r="D649" i="44"/>
  <c r="D648" i="44"/>
  <c r="D647" i="44"/>
  <c r="D646" i="44"/>
  <c r="D645" i="44"/>
  <c r="D644" i="44"/>
  <c r="D643" i="44"/>
  <c r="D642" i="44"/>
  <c r="D641" i="44"/>
  <c r="D640" i="44"/>
  <c r="D639" i="44"/>
  <c r="D638" i="44"/>
  <c r="D637" i="44"/>
  <c r="D636" i="44"/>
  <c r="D635" i="44"/>
  <c r="D634" i="44"/>
  <c r="D633" i="44"/>
  <c r="D632" i="44"/>
  <c r="D631" i="44"/>
  <c r="D630" i="44"/>
  <c r="D629" i="44"/>
  <c r="D628" i="44"/>
  <c r="D627" i="44"/>
  <c r="D626" i="44"/>
  <c r="D625" i="44"/>
  <c r="D624" i="44"/>
  <c r="D623" i="44"/>
  <c r="D622" i="44"/>
  <c r="D621" i="44"/>
  <c r="D620" i="44"/>
  <c r="D619" i="44"/>
  <c r="D618" i="44"/>
  <c r="D617" i="44"/>
  <c r="D616" i="44"/>
  <c r="D615" i="44"/>
  <c r="D614" i="44"/>
  <c r="D613" i="44"/>
  <c r="D612" i="44"/>
  <c r="D611" i="44"/>
  <c r="D610" i="44"/>
  <c r="D609" i="44"/>
  <c r="D608" i="44"/>
  <c r="D607" i="44"/>
  <c r="D606" i="44"/>
  <c r="D605" i="44"/>
  <c r="D604" i="44"/>
  <c r="D603" i="44"/>
  <c r="D602" i="44"/>
  <c r="D601" i="44"/>
  <c r="D600" i="44"/>
  <c r="D599" i="44"/>
  <c r="D598" i="44"/>
  <c r="D597" i="44"/>
  <c r="D596" i="44"/>
  <c r="D595" i="44"/>
  <c r="D594" i="44"/>
  <c r="D593" i="44"/>
  <c r="D592" i="44"/>
  <c r="D591" i="44"/>
  <c r="D590" i="44"/>
  <c r="D589" i="44"/>
  <c r="D588" i="44"/>
  <c r="D587" i="44"/>
  <c r="D586" i="44"/>
  <c r="D585" i="44"/>
  <c r="D584" i="44"/>
  <c r="D583" i="44"/>
  <c r="D582" i="44"/>
  <c r="D581" i="44"/>
  <c r="D580" i="44"/>
  <c r="D579" i="44"/>
  <c r="D578" i="44"/>
  <c r="D577" i="44"/>
  <c r="D576" i="44"/>
  <c r="D575" i="44"/>
  <c r="D574" i="44"/>
  <c r="D573" i="44"/>
  <c r="D572" i="44"/>
  <c r="D571" i="44"/>
  <c r="D570" i="44"/>
  <c r="D569" i="44"/>
  <c r="D568" i="44"/>
  <c r="D567" i="44"/>
  <c r="D566" i="44"/>
  <c r="D565" i="44"/>
  <c r="D564" i="44"/>
  <c r="D563" i="44"/>
  <c r="D562" i="44"/>
  <c r="D561" i="44"/>
  <c r="D560" i="44"/>
  <c r="D559" i="44"/>
  <c r="D558" i="44"/>
  <c r="D557" i="44"/>
  <c r="D556" i="44"/>
  <c r="D555" i="44"/>
  <c r="D554" i="44"/>
  <c r="D553" i="44"/>
  <c r="D552" i="44"/>
  <c r="D551" i="44"/>
  <c r="D550" i="44"/>
  <c r="D549" i="44"/>
  <c r="D548" i="44"/>
  <c r="D547" i="44"/>
  <c r="D546" i="44"/>
  <c r="D545" i="44"/>
  <c r="D544" i="44"/>
  <c r="D543" i="44"/>
  <c r="D542" i="44"/>
  <c r="D541" i="44"/>
  <c r="D540" i="44"/>
  <c r="D539" i="44"/>
  <c r="D538" i="44"/>
  <c r="D537" i="44"/>
  <c r="D536" i="44"/>
  <c r="D535" i="44"/>
  <c r="D534" i="44"/>
  <c r="D533" i="44"/>
  <c r="D532" i="44"/>
  <c r="D531" i="44"/>
  <c r="D530" i="44"/>
  <c r="D529" i="44"/>
  <c r="D528" i="44"/>
  <c r="D527" i="44"/>
  <c r="D526" i="44"/>
  <c r="D525" i="44"/>
  <c r="D524" i="44"/>
  <c r="D523" i="44"/>
  <c r="D522" i="44"/>
  <c r="D521" i="44"/>
  <c r="D520" i="44"/>
  <c r="D519" i="44"/>
  <c r="D518" i="44"/>
  <c r="D517" i="44"/>
  <c r="D516" i="44"/>
  <c r="D515" i="44"/>
  <c r="D514" i="44"/>
  <c r="D513" i="44"/>
  <c r="D512" i="44"/>
  <c r="D511" i="44"/>
  <c r="D510" i="44"/>
  <c r="D509" i="44"/>
  <c r="D508" i="44"/>
  <c r="D507" i="44"/>
  <c r="D506" i="44"/>
  <c r="D505" i="44"/>
  <c r="D504" i="44"/>
  <c r="D503" i="44"/>
  <c r="D502" i="44"/>
  <c r="D501" i="44"/>
  <c r="D500" i="44"/>
  <c r="D499" i="44"/>
  <c r="D498" i="44"/>
  <c r="D497" i="44"/>
  <c r="D496" i="44"/>
  <c r="D495" i="44"/>
  <c r="D494" i="44"/>
  <c r="D493" i="44"/>
  <c r="D492" i="44"/>
  <c r="D491" i="44"/>
  <c r="D490" i="44"/>
  <c r="D489" i="44"/>
  <c r="D488" i="44"/>
  <c r="D487" i="44"/>
  <c r="D486" i="44"/>
  <c r="D485" i="44"/>
  <c r="D484" i="44"/>
  <c r="D483" i="44"/>
  <c r="D482" i="44"/>
  <c r="D481" i="44"/>
  <c r="D480" i="44"/>
  <c r="D479" i="44"/>
  <c r="D478" i="44"/>
  <c r="D477" i="44"/>
  <c r="D476" i="44"/>
  <c r="D475" i="44"/>
  <c r="D474" i="44"/>
  <c r="D473" i="44"/>
  <c r="D472" i="44"/>
  <c r="D471" i="44"/>
  <c r="D470" i="44"/>
  <c r="D469" i="44"/>
  <c r="D468" i="44"/>
  <c r="D467" i="44"/>
  <c r="D466" i="44"/>
  <c r="D465" i="44"/>
  <c r="D464" i="44"/>
  <c r="D463" i="44"/>
  <c r="D462" i="44"/>
  <c r="D461" i="44"/>
  <c r="D460" i="44"/>
  <c r="D459" i="44"/>
  <c r="D458" i="44"/>
  <c r="D457" i="44"/>
  <c r="D456" i="44"/>
  <c r="D455" i="44"/>
  <c r="D454" i="44"/>
  <c r="D453" i="44"/>
  <c r="D452" i="44"/>
  <c r="D451" i="44"/>
  <c r="D450" i="44"/>
  <c r="D449" i="44"/>
  <c r="D448" i="44"/>
  <c r="D447" i="44"/>
  <c r="D446" i="44"/>
  <c r="D445" i="44"/>
  <c r="D444" i="44"/>
  <c r="D443" i="44"/>
  <c r="D442" i="44"/>
  <c r="D441" i="44"/>
  <c r="D440" i="44"/>
  <c r="D439" i="44"/>
  <c r="D438" i="44"/>
  <c r="D437" i="44"/>
  <c r="D436" i="44"/>
  <c r="D435" i="44"/>
  <c r="D434" i="44"/>
  <c r="D433" i="44"/>
  <c r="D432" i="44"/>
  <c r="D431" i="44"/>
  <c r="D430" i="44"/>
  <c r="D429" i="44"/>
  <c r="D428" i="44"/>
  <c r="D427" i="44"/>
  <c r="D426" i="44"/>
  <c r="D425" i="44"/>
  <c r="D424" i="44"/>
  <c r="D423" i="44"/>
  <c r="D422" i="44"/>
  <c r="D421" i="44"/>
  <c r="D420" i="44"/>
  <c r="D419" i="44"/>
  <c r="D418" i="44"/>
  <c r="D417" i="44"/>
  <c r="D416" i="44"/>
  <c r="D415" i="44"/>
  <c r="D414" i="44"/>
  <c r="D413" i="44"/>
  <c r="D412" i="44"/>
  <c r="D411" i="44"/>
  <c r="D410" i="44"/>
  <c r="D409" i="44"/>
  <c r="D408" i="44"/>
  <c r="D407" i="44"/>
  <c r="D406" i="44"/>
  <c r="D405" i="44"/>
  <c r="D404" i="44"/>
  <c r="D403" i="44"/>
  <c r="D402" i="44"/>
  <c r="D401" i="44"/>
  <c r="D400" i="44"/>
  <c r="D399" i="44"/>
  <c r="D398" i="44"/>
  <c r="D397" i="44"/>
  <c r="D396" i="44"/>
  <c r="D395" i="44"/>
  <c r="D394" i="44"/>
  <c r="D393" i="44"/>
  <c r="D392" i="44"/>
  <c r="D391" i="44"/>
  <c r="D390" i="44"/>
  <c r="D389" i="44"/>
  <c r="D388" i="44"/>
  <c r="D387" i="44"/>
  <c r="D386" i="44"/>
  <c r="D385" i="44"/>
  <c r="D384" i="44"/>
  <c r="D383" i="44"/>
  <c r="D382" i="44"/>
  <c r="D381" i="44"/>
  <c r="D380" i="44"/>
  <c r="D379" i="44"/>
  <c r="D378" i="44"/>
  <c r="D377" i="44"/>
  <c r="D376" i="44"/>
  <c r="D375" i="44"/>
  <c r="D374" i="44"/>
  <c r="D373" i="44"/>
  <c r="D372" i="44"/>
  <c r="D371" i="44"/>
  <c r="D370" i="44"/>
  <c r="D369" i="44"/>
  <c r="D368" i="44"/>
  <c r="D367" i="44"/>
  <c r="D366" i="44"/>
  <c r="D365" i="44"/>
  <c r="D364" i="44"/>
  <c r="D363" i="44"/>
  <c r="D362" i="44"/>
  <c r="D361" i="44"/>
  <c r="D360" i="44"/>
  <c r="D359" i="44"/>
  <c r="D358" i="44"/>
  <c r="D357" i="44"/>
  <c r="D356" i="44"/>
  <c r="D355" i="44"/>
  <c r="D354" i="44"/>
  <c r="D353" i="44"/>
  <c r="D352" i="44"/>
  <c r="D351" i="44"/>
  <c r="D350" i="44"/>
  <c r="D349" i="44"/>
  <c r="D348" i="44"/>
  <c r="D347" i="44"/>
  <c r="D346" i="44"/>
  <c r="D345" i="44"/>
  <c r="D344" i="44"/>
  <c r="D343" i="44"/>
  <c r="D342" i="44"/>
  <c r="D341" i="44"/>
  <c r="D340" i="44"/>
  <c r="D339" i="44"/>
  <c r="D338" i="44"/>
  <c r="D337" i="44"/>
  <c r="D336" i="44"/>
  <c r="D335" i="44"/>
  <c r="D334" i="44"/>
  <c r="D333" i="44"/>
  <c r="D332" i="44"/>
  <c r="D331" i="44"/>
  <c r="D330" i="44"/>
  <c r="D329" i="44"/>
  <c r="D328" i="44"/>
  <c r="D327" i="44"/>
  <c r="D326" i="44"/>
  <c r="D325" i="44"/>
  <c r="D324" i="44"/>
  <c r="D323" i="44"/>
  <c r="D322" i="44"/>
  <c r="D321" i="44"/>
  <c r="D320" i="44"/>
  <c r="D319" i="44"/>
  <c r="D318" i="44"/>
  <c r="D317" i="44"/>
  <c r="D316" i="44"/>
  <c r="D315" i="44"/>
  <c r="D314" i="44"/>
  <c r="D313" i="44"/>
  <c r="D312" i="44"/>
  <c r="D311" i="44"/>
  <c r="D310" i="44"/>
  <c r="D309" i="44"/>
  <c r="D308" i="44"/>
  <c r="D307" i="44"/>
  <c r="D306" i="44"/>
  <c r="D305" i="44"/>
  <c r="D304" i="44"/>
  <c r="D303" i="44"/>
  <c r="D302" i="44"/>
  <c r="D301" i="44"/>
  <c r="D300" i="44"/>
  <c r="D299" i="44"/>
  <c r="D298" i="44"/>
  <c r="D297" i="44"/>
  <c r="D296" i="44"/>
  <c r="D295" i="44"/>
  <c r="D294" i="44"/>
  <c r="D293" i="44"/>
  <c r="D292" i="44"/>
  <c r="D291" i="44"/>
  <c r="D290" i="44"/>
  <c r="D289" i="44"/>
  <c r="D288" i="44"/>
  <c r="D287" i="44"/>
  <c r="D286" i="44"/>
  <c r="D285" i="44"/>
  <c r="D284" i="44"/>
  <c r="D283" i="44"/>
  <c r="D282" i="44"/>
  <c r="D281" i="44"/>
  <c r="D280" i="44"/>
  <c r="D279" i="44"/>
  <c r="D278" i="44"/>
  <c r="D277" i="44"/>
  <c r="D276" i="44"/>
  <c r="D275" i="44"/>
  <c r="D274" i="44"/>
  <c r="D273" i="44"/>
  <c r="D272" i="44"/>
  <c r="D271" i="44"/>
  <c r="D270" i="44"/>
  <c r="D269" i="44"/>
  <c r="D268" i="44"/>
  <c r="D267" i="44"/>
  <c r="D266" i="44"/>
  <c r="D265" i="44"/>
  <c r="D264" i="44"/>
  <c r="D263" i="44"/>
  <c r="D262" i="44"/>
  <c r="D261" i="44"/>
  <c r="D260" i="44"/>
  <c r="D259" i="44"/>
  <c r="D258" i="44"/>
  <c r="D257" i="44"/>
  <c r="D256" i="44"/>
  <c r="D255" i="44"/>
  <c r="D254" i="44"/>
  <c r="D253" i="44"/>
  <c r="D252" i="44"/>
  <c r="D251" i="44"/>
  <c r="D250" i="44"/>
  <c r="D249" i="44"/>
  <c r="D248" i="44"/>
  <c r="D247" i="44"/>
  <c r="D246" i="44"/>
  <c r="D245" i="44"/>
  <c r="D244" i="44"/>
  <c r="D243" i="44"/>
  <c r="D242" i="44"/>
  <c r="D241" i="44"/>
  <c r="D240" i="44"/>
  <c r="D239" i="44"/>
  <c r="D238" i="44"/>
  <c r="D237" i="44"/>
  <c r="D236" i="44"/>
  <c r="D235" i="44"/>
  <c r="D234" i="44"/>
  <c r="D233" i="44"/>
  <c r="D232" i="44"/>
  <c r="D231" i="44"/>
  <c r="D230" i="44"/>
  <c r="D229" i="44"/>
  <c r="D228" i="44"/>
  <c r="D227" i="44"/>
  <c r="D226" i="44"/>
  <c r="D225" i="44"/>
  <c r="D224" i="44"/>
  <c r="D223" i="44"/>
  <c r="D222" i="44"/>
  <c r="D221" i="44"/>
  <c r="D220" i="44"/>
  <c r="D219" i="44"/>
  <c r="D218" i="44"/>
  <c r="D217" i="44"/>
  <c r="D216" i="44"/>
  <c r="D215" i="44"/>
  <c r="D214" i="44"/>
  <c r="D213" i="44"/>
  <c r="D212" i="44"/>
  <c r="D211" i="44"/>
  <c r="D210" i="44"/>
  <c r="D209" i="44"/>
  <c r="D208" i="44"/>
  <c r="D207" i="44"/>
  <c r="D206" i="44"/>
  <c r="D205" i="44"/>
  <c r="D204" i="44"/>
  <c r="D203" i="44"/>
  <c r="D202" i="44"/>
  <c r="D201" i="44"/>
  <c r="D200" i="44"/>
  <c r="D199" i="44"/>
  <c r="D198" i="44"/>
  <c r="D197" i="44"/>
  <c r="D196" i="44"/>
  <c r="D195" i="44"/>
  <c r="D194" i="44"/>
  <c r="D193" i="44"/>
  <c r="D192" i="44"/>
  <c r="D191" i="44"/>
  <c r="D190" i="44"/>
  <c r="D189" i="44"/>
  <c r="D188" i="44"/>
  <c r="D187" i="44"/>
  <c r="D186" i="44"/>
  <c r="D185" i="44"/>
  <c r="D184" i="44"/>
  <c r="D183" i="44"/>
  <c r="D182" i="44"/>
  <c r="D181" i="44"/>
  <c r="D180" i="44"/>
  <c r="D179" i="44"/>
  <c r="D178" i="44"/>
  <c r="D177" i="44"/>
  <c r="D176" i="44"/>
  <c r="D175" i="44"/>
  <c r="D174" i="44"/>
  <c r="D173" i="44"/>
  <c r="D172" i="44"/>
  <c r="D171" i="44"/>
  <c r="D170" i="44"/>
  <c r="D169" i="44"/>
  <c r="D168" i="44"/>
  <c r="D167" i="44"/>
  <c r="D166" i="44"/>
  <c r="D165" i="44"/>
  <c r="D164" i="44"/>
  <c r="D163" i="44"/>
  <c r="D162" i="44"/>
  <c r="D161" i="44"/>
  <c r="D160" i="44"/>
  <c r="D159" i="44"/>
  <c r="D158" i="44"/>
  <c r="D157" i="44"/>
  <c r="D156" i="44"/>
  <c r="D155" i="44"/>
  <c r="D154" i="44"/>
  <c r="D153" i="44"/>
  <c r="D152" i="44"/>
  <c r="D151" i="44"/>
  <c r="D150" i="44"/>
  <c r="D149" i="44"/>
  <c r="D148" i="44"/>
  <c r="D147" i="44"/>
  <c r="D146" i="44"/>
  <c r="D145" i="44"/>
  <c r="D144" i="44"/>
  <c r="D143" i="44"/>
  <c r="D142" i="44"/>
  <c r="D141" i="44"/>
  <c r="D140" i="44"/>
  <c r="D139" i="44"/>
  <c r="D138" i="44"/>
  <c r="D137" i="44"/>
  <c r="D136" i="44"/>
  <c r="D135" i="44"/>
  <c r="D134" i="44"/>
  <c r="D133" i="44"/>
  <c r="D132" i="44"/>
  <c r="D131" i="44"/>
  <c r="D130" i="44"/>
  <c r="D129" i="44"/>
  <c r="D128" i="44"/>
  <c r="D127" i="44"/>
  <c r="D126" i="44"/>
  <c r="D125" i="44"/>
  <c r="D124" i="44"/>
  <c r="D123" i="44"/>
  <c r="D122" i="44"/>
  <c r="D121" i="44"/>
  <c r="D120" i="44"/>
  <c r="D119" i="44"/>
  <c r="D118" i="44"/>
  <c r="D117" i="44"/>
  <c r="D116" i="44"/>
  <c r="D115" i="44"/>
  <c r="D114" i="44"/>
  <c r="D113" i="44"/>
  <c r="D112" i="44"/>
  <c r="D111" i="44"/>
  <c r="D110" i="44"/>
  <c r="D109" i="44"/>
  <c r="D108" i="44"/>
  <c r="D107" i="44"/>
  <c r="D106" i="44"/>
  <c r="D105" i="44"/>
  <c r="D104" i="44"/>
  <c r="D103" i="44"/>
  <c r="D102" i="44"/>
  <c r="D101" i="44"/>
  <c r="D100" i="44"/>
  <c r="D99" i="44"/>
  <c r="D98" i="44"/>
  <c r="D97" i="44"/>
  <c r="D96" i="44"/>
  <c r="D95" i="44"/>
  <c r="D94" i="44"/>
  <c r="D93" i="44"/>
  <c r="D92" i="44"/>
  <c r="D91" i="44"/>
  <c r="D90" i="44"/>
  <c r="D89" i="44"/>
  <c r="D88" i="44"/>
  <c r="D87" i="44"/>
  <c r="D86" i="44"/>
  <c r="D85" i="44"/>
  <c r="D84" i="44"/>
  <c r="D83" i="44"/>
  <c r="D82" i="44"/>
  <c r="D81" i="44"/>
  <c r="D80" i="44"/>
  <c r="D79" i="44"/>
  <c r="D78" i="44"/>
  <c r="D77" i="44"/>
  <c r="D76" i="44"/>
  <c r="D75" i="44"/>
  <c r="D74" i="44"/>
  <c r="D73" i="44"/>
  <c r="D72" i="44"/>
  <c r="D71" i="44"/>
  <c r="D70" i="44"/>
  <c r="D69" i="44"/>
  <c r="D68" i="44"/>
  <c r="D67" i="44"/>
  <c r="D66" i="44"/>
  <c r="D65" i="44"/>
  <c r="D64" i="44"/>
  <c r="D63" i="44"/>
  <c r="D62" i="44"/>
  <c r="D61" i="44"/>
  <c r="D60" i="44"/>
  <c r="D59" i="44"/>
  <c r="D58" i="44"/>
  <c r="D57" i="44"/>
  <c r="D56" i="44"/>
  <c r="D55" i="44"/>
  <c r="D54" i="44"/>
  <c r="D53" i="44"/>
  <c r="D52" i="44"/>
  <c r="D51" i="44"/>
  <c r="D50" i="44"/>
  <c r="D49" i="44"/>
  <c r="D48" i="44"/>
  <c r="D47" i="44"/>
  <c r="D46" i="44"/>
  <c r="D45" i="44"/>
  <c r="D44" i="44"/>
  <c r="D43" i="44"/>
  <c r="D42" i="44"/>
  <c r="D41" i="44"/>
  <c r="D40" i="44"/>
  <c r="D39" i="44"/>
  <c r="D38" i="44"/>
  <c r="D37" i="44"/>
  <c r="D36" i="44"/>
  <c r="D35" i="44"/>
  <c r="D34" i="44"/>
  <c r="D33" i="44"/>
  <c r="D32" i="44"/>
  <c r="D31" i="44"/>
  <c r="D30" i="44"/>
  <c r="D29" i="44"/>
  <c r="D28" i="44"/>
  <c r="D27" i="44"/>
  <c r="E27" i="44"/>
  <c r="E26" i="44"/>
  <c r="D26" i="44"/>
  <c r="E25" i="44"/>
  <c r="D25" i="44"/>
  <c r="E24" i="44"/>
  <c r="D24" i="44"/>
  <c r="E23" i="44"/>
  <c r="D23" i="44"/>
  <c r="E22" i="44"/>
  <c r="D22" i="44"/>
  <c r="E21" i="44"/>
  <c r="D21" i="44"/>
  <c r="E20" i="44"/>
  <c r="D20" i="44"/>
  <c r="E19" i="44"/>
  <c r="D19" i="44"/>
  <c r="E18" i="44"/>
  <c r="D18" i="44"/>
  <c r="E17" i="44"/>
  <c r="D17" i="44"/>
  <c r="E16" i="44"/>
  <c r="D16" i="44"/>
  <c r="G414" i="52" l="1"/>
  <c r="G416" i="52"/>
  <c r="G728" i="52"/>
  <c r="G730" i="52"/>
  <c r="G732" i="52"/>
  <c r="G734" i="52"/>
  <c r="G736" i="52"/>
  <c r="G738" i="52"/>
  <c r="G740" i="52"/>
  <c r="G742" i="52"/>
  <c r="G744" i="52"/>
  <c r="G746" i="52"/>
  <c r="G748" i="52"/>
  <c r="G750" i="52"/>
  <c r="G752" i="52"/>
  <c r="G754" i="52"/>
  <c r="G756" i="52"/>
  <c r="G758" i="52"/>
  <c r="G760" i="52"/>
  <c r="G762" i="52"/>
  <c r="G764" i="52"/>
  <c r="G766" i="52"/>
  <c r="G768" i="52"/>
  <c r="G770" i="52"/>
  <c r="G772" i="52"/>
  <c r="G774" i="52"/>
  <c r="G776" i="52"/>
  <c r="G778" i="52"/>
  <c r="G780" i="52"/>
  <c r="G782" i="52"/>
  <c r="G784" i="52"/>
  <c r="G786" i="52"/>
  <c r="G788" i="52"/>
  <c r="G790" i="52"/>
  <c r="G792" i="52"/>
  <c r="G794" i="52"/>
  <c r="G796" i="52"/>
  <c r="G798" i="52"/>
  <c r="G800" i="52"/>
  <c r="G802" i="52"/>
  <c r="G804" i="52"/>
  <c r="G806" i="52"/>
  <c r="G808" i="52"/>
  <c r="G810" i="52"/>
  <c r="G812" i="52"/>
  <c r="G417" i="52"/>
  <c r="G418" i="52"/>
  <c r="G419" i="52"/>
  <c r="G420" i="52"/>
  <c r="G421" i="52"/>
  <c r="G422" i="52"/>
  <c r="G423" i="52"/>
  <c r="G424" i="52"/>
  <c r="G425" i="52"/>
  <c r="G426" i="52"/>
  <c r="G427" i="52"/>
  <c r="G428" i="52"/>
  <c r="G429" i="52"/>
  <c r="G430" i="52"/>
  <c r="G431" i="52"/>
  <c r="G432" i="52"/>
  <c r="G433" i="52"/>
  <c r="G434" i="52"/>
  <c r="G435" i="52"/>
  <c r="G436" i="52"/>
  <c r="G437" i="52"/>
  <c r="G438" i="52"/>
  <c r="G439" i="52"/>
  <c r="G440" i="52"/>
  <c r="G441" i="52"/>
  <c r="G442" i="52"/>
  <c r="G443" i="52"/>
  <c r="G444" i="52"/>
  <c r="G445" i="52"/>
  <c r="G446" i="52"/>
  <c r="G447" i="52"/>
  <c r="G448" i="52"/>
  <c r="G449" i="52"/>
  <c r="G450" i="52"/>
  <c r="G451" i="52"/>
  <c r="G452" i="52"/>
  <c r="G453" i="52"/>
  <c r="G454" i="52"/>
  <c r="G455" i="52"/>
  <c r="G456" i="52"/>
  <c r="G457" i="52"/>
  <c r="G458" i="52"/>
  <c r="G459" i="52"/>
  <c r="G460" i="52"/>
  <c r="G461" i="52"/>
  <c r="G462" i="52"/>
  <c r="G463" i="52"/>
  <c r="G464" i="52"/>
  <c r="G465" i="52"/>
  <c r="G466" i="52"/>
  <c r="G467" i="52"/>
  <c r="G468" i="52"/>
  <c r="G469" i="52"/>
  <c r="G470" i="52"/>
  <c r="G471" i="52"/>
  <c r="G472" i="52"/>
  <c r="G473" i="52"/>
  <c r="G474" i="52"/>
  <c r="G475" i="52"/>
  <c r="G476" i="52"/>
  <c r="G477" i="52"/>
  <c r="G478" i="52"/>
  <c r="G479" i="52"/>
  <c r="G480" i="52"/>
  <c r="G481" i="52"/>
  <c r="G482" i="52"/>
  <c r="G483" i="52"/>
  <c r="G484" i="52"/>
  <c r="G485" i="52"/>
  <c r="G486" i="52"/>
  <c r="G487" i="52"/>
  <c r="G488" i="52"/>
  <c r="G489" i="52"/>
  <c r="G490" i="52"/>
  <c r="G491" i="52"/>
  <c r="G492" i="52"/>
  <c r="G493" i="52"/>
  <c r="G494" i="52"/>
  <c r="G495" i="52"/>
  <c r="G496" i="52"/>
  <c r="G497" i="52"/>
  <c r="G498" i="52"/>
  <c r="G499" i="52"/>
  <c r="G500" i="52"/>
  <c r="G501" i="52"/>
  <c r="G502" i="52"/>
  <c r="G503" i="52"/>
  <c r="G504" i="52"/>
  <c r="G505" i="52"/>
  <c r="G506" i="52"/>
  <c r="G507" i="52"/>
  <c r="G508" i="52"/>
  <c r="G509" i="52"/>
  <c r="G510" i="52"/>
  <c r="G511" i="52"/>
  <c r="G512" i="52"/>
  <c r="G513" i="52"/>
  <c r="G514" i="52"/>
  <c r="G515" i="52"/>
  <c r="G516" i="52"/>
  <c r="G517" i="52"/>
  <c r="G518" i="52"/>
  <c r="G519" i="52"/>
  <c r="G520" i="52"/>
  <c r="G521" i="52"/>
  <c r="G522" i="52"/>
  <c r="G523" i="52"/>
  <c r="G524" i="52"/>
  <c r="G525" i="52"/>
  <c r="G526" i="52"/>
  <c r="G527" i="52"/>
  <c r="G528" i="52"/>
  <c r="G529" i="52"/>
  <c r="G530" i="52"/>
  <c r="G531" i="52"/>
  <c r="G532" i="52"/>
  <c r="G533" i="52"/>
  <c r="G534" i="52"/>
  <c r="G535" i="52"/>
  <c r="G536" i="52"/>
  <c r="G537" i="52"/>
  <c r="G538" i="52"/>
  <c r="G539" i="52"/>
  <c r="G540" i="52"/>
  <c r="G541" i="52"/>
  <c r="G542" i="52"/>
  <c r="G543" i="52"/>
  <c r="G544" i="52"/>
  <c r="G545" i="52"/>
  <c r="G546" i="52"/>
  <c r="G547" i="52"/>
  <c r="G548" i="52"/>
  <c r="G549" i="52"/>
  <c r="G550" i="52"/>
  <c r="G551" i="52"/>
  <c r="G552" i="52"/>
  <c r="G553" i="52"/>
  <c r="G554" i="52"/>
  <c r="G555" i="52"/>
  <c r="G556" i="52"/>
  <c r="G557" i="52"/>
  <c r="G558" i="52"/>
  <c r="G559" i="52"/>
  <c r="G560" i="52"/>
  <c r="G561" i="52"/>
  <c r="G562" i="52"/>
  <c r="G563" i="52"/>
  <c r="G564" i="52"/>
  <c r="G565" i="52"/>
  <c r="G566" i="52"/>
  <c r="G567" i="52"/>
  <c r="G568" i="52"/>
  <c r="G569" i="52"/>
  <c r="G570" i="52"/>
  <c r="G571" i="52"/>
  <c r="G572" i="52"/>
  <c r="G573" i="52"/>
  <c r="G574" i="52"/>
  <c r="G575" i="52"/>
  <c r="G576" i="52"/>
  <c r="G577" i="52"/>
  <c r="G578" i="52"/>
  <c r="G579" i="52"/>
  <c r="G580" i="52"/>
  <c r="G581" i="52"/>
  <c r="G582" i="52"/>
  <c r="G583" i="52"/>
  <c r="G584" i="52"/>
  <c r="G585" i="52"/>
  <c r="G586" i="52"/>
  <c r="G587" i="52"/>
  <c r="G588" i="52"/>
  <c r="G589" i="52"/>
  <c r="G590" i="52"/>
  <c r="G591" i="52"/>
  <c r="G592" i="52"/>
  <c r="G593" i="52"/>
  <c r="G594" i="52"/>
  <c r="G595" i="52"/>
  <c r="G596" i="52"/>
  <c r="G597" i="52"/>
  <c r="G598" i="52"/>
  <c r="G599" i="52"/>
  <c r="G600" i="52"/>
  <c r="G601" i="52"/>
  <c r="G602" i="52"/>
  <c r="G603" i="52"/>
  <c r="G604" i="52"/>
  <c r="G605" i="52"/>
  <c r="G606" i="52"/>
  <c r="G607" i="52"/>
  <c r="G608" i="52"/>
  <c r="G609" i="52"/>
  <c r="G610" i="52"/>
  <c r="G611" i="52"/>
  <c r="G612" i="52"/>
  <c r="G613" i="52"/>
  <c r="G614" i="52"/>
  <c r="G727" i="52"/>
  <c r="G729" i="52"/>
  <c r="G731" i="52"/>
  <c r="G733" i="52"/>
  <c r="G735" i="52"/>
  <c r="G737" i="52"/>
  <c r="G739" i="52"/>
  <c r="G741" i="52"/>
  <c r="G743" i="52"/>
  <c r="G745" i="52"/>
  <c r="G747" i="52"/>
  <c r="G749" i="52"/>
  <c r="G751" i="52"/>
  <c r="G753" i="52"/>
  <c r="G755" i="52"/>
  <c r="G757" i="52"/>
  <c r="G759" i="52"/>
  <c r="G761" i="52"/>
  <c r="G763" i="52"/>
  <c r="G765" i="52"/>
  <c r="G767" i="52"/>
  <c r="G769" i="52"/>
  <c r="G771" i="52"/>
  <c r="G773" i="52"/>
  <c r="G775" i="52"/>
  <c r="G777" i="52"/>
  <c r="G779" i="52"/>
  <c r="G781" i="52"/>
  <c r="G783" i="52"/>
  <c r="G785" i="52"/>
  <c r="G787" i="52"/>
  <c r="G789" i="52"/>
  <c r="G791" i="52"/>
  <c r="G793" i="52"/>
  <c r="G795" i="52"/>
  <c r="G797" i="52"/>
  <c r="G799" i="52"/>
  <c r="G801" i="52"/>
  <c r="G803" i="52"/>
  <c r="G805" i="52"/>
  <c r="G807" i="52"/>
  <c r="G809" i="52"/>
  <c r="G811" i="52"/>
  <c r="G615" i="52"/>
  <c r="G616" i="52"/>
  <c r="G617" i="52"/>
  <c r="G618" i="52"/>
  <c r="G619" i="52"/>
  <c r="G620" i="52"/>
  <c r="G621" i="52"/>
  <c r="G622" i="52"/>
  <c r="G623" i="52"/>
  <c r="G624" i="52"/>
  <c r="G625" i="52"/>
  <c r="G626" i="52"/>
  <c r="G627" i="52"/>
  <c r="G628" i="52"/>
  <c r="G629" i="52"/>
  <c r="G630" i="52"/>
  <c r="G631" i="52"/>
  <c r="G632" i="52"/>
  <c r="G633" i="52"/>
  <c r="G634" i="52"/>
  <c r="G635" i="52"/>
  <c r="G636" i="52"/>
  <c r="G637" i="52"/>
  <c r="G638" i="52"/>
  <c r="G639" i="52"/>
  <c r="G640" i="52"/>
  <c r="G641" i="52"/>
  <c r="G642" i="52"/>
  <c r="G643" i="52"/>
  <c r="G644" i="52"/>
  <c r="G645" i="52"/>
  <c r="G646" i="52"/>
  <c r="G647" i="52"/>
  <c r="G648" i="52"/>
  <c r="G649" i="52"/>
  <c r="G650" i="52"/>
  <c r="G651" i="52"/>
  <c r="G652" i="52"/>
  <c r="G653" i="52"/>
  <c r="G654" i="52"/>
  <c r="G655" i="52"/>
  <c r="G656" i="52"/>
  <c r="G657" i="52"/>
  <c r="G658" i="52"/>
  <c r="G659" i="52"/>
  <c r="G660" i="52"/>
  <c r="G661" i="52"/>
  <c r="G662" i="52"/>
  <c r="G663" i="52"/>
  <c r="G664" i="52"/>
  <c r="G665" i="52"/>
  <c r="G666" i="52"/>
  <c r="G667" i="52"/>
  <c r="G668" i="52"/>
  <c r="G669" i="52"/>
  <c r="G670" i="52"/>
  <c r="G671" i="52"/>
  <c r="G672" i="52"/>
  <c r="G673" i="52"/>
  <c r="G674" i="52"/>
  <c r="G675" i="52"/>
  <c r="G676" i="52"/>
  <c r="G677" i="52"/>
  <c r="G678" i="52"/>
  <c r="G679" i="52"/>
  <c r="G680" i="52"/>
  <c r="G681" i="52"/>
  <c r="G682" i="52"/>
  <c r="G683" i="52"/>
  <c r="G684" i="52"/>
  <c r="G685" i="52"/>
  <c r="G686" i="52"/>
  <c r="G687" i="52"/>
  <c r="G688" i="52"/>
  <c r="G689" i="52"/>
  <c r="G690" i="52"/>
  <c r="G691" i="52"/>
  <c r="G692" i="52"/>
  <c r="G693" i="52"/>
  <c r="G694" i="52"/>
  <c r="G695" i="52"/>
  <c r="G696" i="52"/>
  <c r="G697" i="52"/>
  <c r="G698" i="52"/>
  <c r="G699" i="52"/>
  <c r="G700" i="52"/>
  <c r="G701" i="52"/>
  <c r="G702" i="52"/>
  <c r="G703" i="52"/>
  <c r="G704" i="52"/>
  <c r="G705" i="52"/>
  <c r="G706" i="52"/>
  <c r="G707" i="52"/>
  <c r="G708" i="52"/>
  <c r="G709" i="52"/>
  <c r="G710" i="52"/>
  <c r="G711" i="52"/>
  <c r="G712" i="52"/>
  <c r="G713" i="52"/>
  <c r="G714" i="52"/>
  <c r="G715" i="52"/>
  <c r="G716" i="52"/>
  <c r="G717" i="52"/>
  <c r="G718" i="52"/>
  <c r="G719" i="52"/>
  <c r="G720" i="52"/>
  <c r="G721" i="52"/>
  <c r="G722" i="52"/>
  <c r="G723" i="52"/>
  <c r="G724" i="52"/>
  <c r="G725" i="52"/>
  <c r="G726" i="52"/>
  <c r="G413" i="52"/>
  <c r="G415" i="52"/>
  <c r="G20" i="52"/>
  <c r="G25" i="52"/>
  <c r="G24" i="52"/>
  <c r="G26" i="52"/>
  <c r="G23" i="52"/>
  <c r="G21" i="52"/>
  <c r="G22" i="52"/>
  <c r="D816" i="46"/>
  <c r="D815" i="46"/>
  <c r="D814" i="46"/>
  <c r="D813" i="46"/>
  <c r="D812" i="46"/>
  <c r="D811" i="46"/>
  <c r="D810" i="46"/>
  <c r="D809" i="46"/>
  <c r="D808" i="46"/>
  <c r="D807" i="46"/>
  <c r="D806" i="46"/>
  <c r="D805" i="46"/>
  <c r="D804" i="46"/>
  <c r="D803" i="46"/>
  <c r="D802" i="46"/>
  <c r="D801" i="46"/>
  <c r="D800" i="46"/>
  <c r="D799" i="46"/>
  <c r="D798" i="46"/>
  <c r="D797" i="46"/>
  <c r="D796" i="46"/>
  <c r="D795" i="46"/>
  <c r="D794" i="46"/>
  <c r="D793" i="46"/>
  <c r="D792" i="46"/>
  <c r="D791" i="46"/>
  <c r="D790" i="46"/>
  <c r="D789" i="46"/>
  <c r="D788" i="46"/>
  <c r="D787" i="46"/>
  <c r="D786" i="46"/>
  <c r="D785" i="46"/>
  <c r="D784" i="46"/>
  <c r="D783" i="46"/>
  <c r="D782" i="46"/>
  <c r="D781" i="46"/>
  <c r="D780" i="46"/>
  <c r="D779" i="46"/>
  <c r="D778" i="46"/>
  <c r="D777" i="46"/>
  <c r="D776" i="46"/>
  <c r="D775" i="46"/>
  <c r="D774" i="46"/>
  <c r="D773" i="46"/>
  <c r="D772" i="46"/>
  <c r="D771" i="46"/>
  <c r="D770" i="46"/>
  <c r="D769" i="46"/>
  <c r="D768" i="46"/>
  <c r="D767" i="46"/>
  <c r="D766" i="46"/>
  <c r="D765" i="46"/>
  <c r="D764" i="46"/>
  <c r="D763" i="46"/>
  <c r="D762" i="46"/>
  <c r="D761" i="46"/>
  <c r="D760" i="46"/>
  <c r="D759" i="46"/>
  <c r="D758" i="46"/>
  <c r="D757" i="46"/>
  <c r="D756" i="46"/>
  <c r="D755" i="46"/>
  <c r="D754" i="46"/>
  <c r="D753" i="46"/>
  <c r="D752" i="46"/>
  <c r="D751" i="46"/>
  <c r="D750" i="46"/>
  <c r="D749" i="46"/>
  <c r="D748" i="46"/>
  <c r="D747" i="46"/>
  <c r="D746" i="46"/>
  <c r="D745" i="46"/>
  <c r="D744" i="46"/>
  <c r="D743" i="46"/>
  <c r="D742" i="46"/>
  <c r="D741" i="46"/>
  <c r="D740" i="46"/>
  <c r="D739" i="46"/>
  <c r="D738" i="46"/>
  <c r="D737" i="46"/>
  <c r="D736" i="46"/>
  <c r="D735" i="46"/>
  <c r="D734" i="46"/>
  <c r="D733" i="46"/>
  <c r="D732" i="46"/>
  <c r="D731" i="46"/>
  <c r="D730" i="46"/>
  <c r="D729" i="46"/>
  <c r="D728" i="46"/>
  <c r="D727" i="46"/>
  <c r="D726" i="46"/>
  <c r="D725" i="46"/>
  <c r="D724" i="46"/>
  <c r="D723" i="46"/>
  <c r="D722" i="46"/>
  <c r="D721" i="46"/>
  <c r="D720" i="46"/>
  <c r="D719" i="46"/>
  <c r="D718" i="46"/>
  <c r="D717" i="46"/>
  <c r="D716" i="46"/>
  <c r="D715" i="46"/>
  <c r="D714" i="46"/>
  <c r="D713" i="46"/>
  <c r="D712" i="46"/>
  <c r="D711" i="46"/>
  <c r="D710" i="46"/>
  <c r="D709" i="46"/>
  <c r="D708" i="46"/>
  <c r="D707" i="46"/>
  <c r="D706" i="46"/>
  <c r="D705" i="46"/>
  <c r="D704" i="46"/>
  <c r="D703" i="46"/>
  <c r="D702" i="46"/>
  <c r="D701" i="46"/>
  <c r="D700" i="46"/>
  <c r="D699" i="46"/>
  <c r="D698" i="46"/>
  <c r="D697" i="46"/>
  <c r="D696" i="46"/>
  <c r="D695" i="46"/>
  <c r="D694" i="46"/>
  <c r="D693" i="46"/>
  <c r="D692" i="46"/>
  <c r="D691" i="46"/>
  <c r="D690" i="46"/>
  <c r="D689" i="46"/>
  <c r="D688" i="46"/>
  <c r="D687" i="46"/>
  <c r="D686" i="46"/>
  <c r="D685" i="46"/>
  <c r="D684" i="46"/>
  <c r="D683" i="46"/>
  <c r="D682" i="46"/>
  <c r="D681" i="46"/>
  <c r="D680" i="46"/>
  <c r="D679" i="46"/>
  <c r="D678" i="46"/>
  <c r="D677" i="46"/>
  <c r="D676" i="46"/>
  <c r="D675" i="46"/>
  <c r="D674" i="46"/>
  <c r="D673" i="46"/>
  <c r="D672" i="46"/>
  <c r="D671" i="46"/>
  <c r="D670" i="46"/>
  <c r="D669" i="46"/>
  <c r="D668" i="46"/>
  <c r="D667" i="46"/>
  <c r="D666" i="46"/>
  <c r="D665" i="46"/>
  <c r="D664" i="46"/>
  <c r="D663" i="46"/>
  <c r="D662" i="46"/>
  <c r="D661" i="46"/>
  <c r="D660" i="46"/>
  <c r="D659" i="46"/>
  <c r="D658" i="46"/>
  <c r="D657" i="46"/>
  <c r="D656" i="46"/>
  <c r="D655" i="46"/>
  <c r="D654" i="46"/>
  <c r="D653" i="46"/>
  <c r="D652" i="46"/>
  <c r="D651" i="46"/>
  <c r="D650" i="46"/>
  <c r="D649" i="46"/>
  <c r="D648" i="46"/>
  <c r="D647" i="46"/>
  <c r="D646" i="46"/>
  <c r="D645" i="46"/>
  <c r="D644" i="46"/>
  <c r="D643" i="46"/>
  <c r="D642" i="46"/>
  <c r="D641" i="46"/>
  <c r="D640" i="46"/>
  <c r="D639" i="46"/>
  <c r="D638" i="46"/>
  <c r="D637" i="46"/>
  <c r="D636" i="46"/>
  <c r="D635" i="46"/>
  <c r="D634" i="46"/>
  <c r="D633" i="46"/>
  <c r="D632" i="46"/>
  <c r="D631" i="46"/>
  <c r="D630" i="46"/>
  <c r="D629" i="46"/>
  <c r="D628" i="46"/>
  <c r="D627" i="46"/>
  <c r="D626" i="46"/>
  <c r="D625" i="46"/>
  <c r="D624" i="46"/>
  <c r="D623" i="46"/>
  <c r="D622" i="46"/>
  <c r="D621" i="46"/>
  <c r="D620" i="46"/>
  <c r="D619" i="46"/>
  <c r="D618" i="46"/>
  <c r="D617" i="46"/>
  <c r="D616" i="46"/>
  <c r="D615" i="46"/>
  <c r="D614" i="46"/>
  <c r="D613" i="46"/>
  <c r="D612" i="46"/>
  <c r="D611" i="46"/>
  <c r="D610" i="46"/>
  <c r="D609" i="46"/>
  <c r="D608" i="46"/>
  <c r="D607" i="46"/>
  <c r="D606" i="46"/>
  <c r="D605" i="46"/>
  <c r="D604" i="46"/>
  <c r="D603" i="46"/>
  <c r="D602" i="46"/>
  <c r="D601" i="46"/>
  <c r="D600" i="46"/>
  <c r="D599" i="46"/>
  <c r="D598" i="46"/>
  <c r="D597" i="46"/>
  <c r="D596" i="46"/>
  <c r="D595" i="46"/>
  <c r="D594" i="46"/>
  <c r="D593" i="46"/>
  <c r="D592" i="46"/>
  <c r="D591" i="46"/>
  <c r="D590" i="46"/>
  <c r="D589" i="46"/>
  <c r="D588" i="46"/>
  <c r="D587" i="46"/>
  <c r="D586" i="46"/>
  <c r="D585" i="46"/>
  <c r="D584" i="46"/>
  <c r="D583" i="46"/>
  <c r="D582" i="46"/>
  <c r="D581" i="46"/>
  <c r="D580" i="46"/>
  <c r="D579" i="46"/>
  <c r="D578" i="46"/>
  <c r="D577" i="46"/>
  <c r="D576" i="46"/>
  <c r="D575" i="46"/>
  <c r="D574" i="46"/>
  <c r="D573" i="46"/>
  <c r="D572" i="46"/>
  <c r="D571" i="46"/>
  <c r="D570" i="46"/>
  <c r="D569" i="46"/>
  <c r="D568" i="46"/>
  <c r="D567" i="46"/>
  <c r="D566" i="46"/>
  <c r="D565" i="46"/>
  <c r="D564" i="46"/>
  <c r="D563" i="46"/>
  <c r="D562" i="46"/>
  <c r="D561" i="46"/>
  <c r="D560" i="46"/>
  <c r="D559" i="46"/>
  <c r="D558" i="46"/>
  <c r="D557" i="46"/>
  <c r="D556" i="46"/>
  <c r="D555" i="46"/>
  <c r="D554" i="46"/>
  <c r="D553" i="46"/>
  <c r="D552" i="46"/>
  <c r="D551" i="46"/>
  <c r="D550" i="46"/>
  <c r="D549" i="46"/>
  <c r="D548" i="46"/>
  <c r="D547" i="46"/>
  <c r="D546" i="46"/>
  <c r="D545" i="46"/>
  <c r="D544" i="46"/>
  <c r="D543" i="46"/>
  <c r="D542" i="46"/>
  <c r="D541" i="46"/>
  <c r="D540" i="46"/>
  <c r="D539" i="46"/>
  <c r="D538" i="46"/>
  <c r="D537" i="46"/>
  <c r="D536" i="46"/>
  <c r="D535" i="46"/>
  <c r="D534" i="46"/>
  <c r="D533" i="46"/>
  <c r="D532" i="46"/>
  <c r="D531" i="46"/>
  <c r="D530" i="46"/>
  <c r="D529" i="46"/>
  <c r="D528" i="46"/>
  <c r="D527" i="46"/>
  <c r="D526" i="46"/>
  <c r="D525" i="46"/>
  <c r="D524" i="46"/>
  <c r="D523" i="46"/>
  <c r="D522" i="46"/>
  <c r="D521" i="46"/>
  <c r="D520" i="46"/>
  <c r="D519" i="46"/>
  <c r="D518" i="46"/>
  <c r="D517" i="46"/>
  <c r="D516" i="46"/>
  <c r="D515" i="46"/>
  <c r="D514" i="46"/>
  <c r="D513" i="46"/>
  <c r="D512" i="46"/>
  <c r="D511" i="46"/>
  <c r="D510" i="46"/>
  <c r="D509" i="46"/>
  <c r="D508" i="46"/>
  <c r="D507" i="46"/>
  <c r="D506" i="46"/>
  <c r="D505" i="46"/>
  <c r="D504" i="46"/>
  <c r="D503" i="46"/>
  <c r="D502" i="46"/>
  <c r="D501" i="46"/>
  <c r="D500" i="46"/>
  <c r="D499" i="46"/>
  <c r="D498" i="46"/>
  <c r="D497" i="46"/>
  <c r="D496" i="46"/>
  <c r="D495" i="46"/>
  <c r="D494" i="46"/>
  <c r="D493" i="46"/>
  <c r="D492" i="46"/>
  <c r="D491" i="46"/>
  <c r="D490" i="46"/>
  <c r="D489" i="46"/>
  <c r="D488" i="46"/>
  <c r="D487" i="46"/>
  <c r="D486" i="46"/>
  <c r="D485" i="46"/>
  <c r="D484" i="46"/>
  <c r="D483" i="46"/>
  <c r="D482" i="46"/>
  <c r="D481" i="46"/>
  <c r="D480" i="46"/>
  <c r="D479" i="46"/>
  <c r="D478" i="46"/>
  <c r="D477" i="46"/>
  <c r="D476" i="46"/>
  <c r="D475" i="46"/>
  <c r="D474" i="46"/>
  <c r="D473" i="46"/>
  <c r="D472" i="46"/>
  <c r="D471" i="46"/>
  <c r="D470" i="46"/>
  <c r="D469" i="46"/>
  <c r="D468" i="46"/>
  <c r="D467" i="46"/>
  <c r="D466" i="46"/>
  <c r="D465" i="46"/>
  <c r="D464" i="46"/>
  <c r="D463" i="46"/>
  <c r="D462" i="46"/>
  <c r="D461" i="46"/>
  <c r="D460" i="46"/>
  <c r="D459" i="46"/>
  <c r="D458" i="46"/>
  <c r="D457" i="46"/>
  <c r="D456" i="46"/>
  <c r="D455" i="46"/>
  <c r="D454" i="46"/>
  <c r="D453" i="46"/>
  <c r="D452" i="46"/>
  <c r="D451" i="46"/>
  <c r="D450" i="46"/>
  <c r="D449" i="46"/>
  <c r="D448" i="46"/>
  <c r="D447" i="46"/>
  <c r="D446" i="46"/>
  <c r="D445" i="46"/>
  <c r="D444" i="46"/>
  <c r="D443" i="46"/>
  <c r="D442" i="46"/>
  <c r="D441" i="46"/>
  <c r="D440" i="46"/>
  <c r="D439" i="46"/>
  <c r="D438" i="46"/>
  <c r="D437" i="46"/>
  <c r="D436" i="46"/>
  <c r="D435" i="46"/>
  <c r="D434" i="46"/>
  <c r="D433" i="46"/>
  <c r="D432" i="46"/>
  <c r="D431" i="46"/>
  <c r="D430" i="46"/>
  <c r="D429" i="46"/>
  <c r="D428" i="46"/>
  <c r="D427" i="46"/>
  <c r="D426" i="46"/>
  <c r="D425" i="46"/>
  <c r="D424" i="46"/>
  <c r="D423" i="46"/>
  <c r="D422" i="46"/>
  <c r="D421" i="46"/>
  <c r="D420" i="46"/>
  <c r="D419" i="46"/>
  <c r="D418" i="46"/>
  <c r="D417" i="46"/>
  <c r="D416" i="46"/>
  <c r="D415" i="46"/>
  <c r="D414" i="46"/>
  <c r="D413" i="46"/>
  <c r="D412" i="46"/>
  <c r="D411" i="46"/>
  <c r="D410" i="46"/>
  <c r="D409" i="46"/>
  <c r="D408" i="46"/>
  <c r="D407" i="46"/>
  <c r="D406" i="46"/>
  <c r="D405" i="46"/>
  <c r="D404" i="46"/>
  <c r="D403" i="46"/>
  <c r="D402" i="46"/>
  <c r="D401" i="46"/>
  <c r="D400" i="46"/>
  <c r="D399" i="46"/>
  <c r="D398" i="46"/>
  <c r="D397" i="46"/>
  <c r="D396" i="46"/>
  <c r="D395" i="46"/>
  <c r="D394" i="46"/>
  <c r="D393" i="46"/>
  <c r="D392" i="46"/>
  <c r="D391" i="46"/>
  <c r="D390" i="46"/>
  <c r="D389" i="46"/>
  <c r="D388" i="46"/>
  <c r="D387" i="46"/>
  <c r="D386" i="46"/>
  <c r="D385" i="46"/>
  <c r="D384" i="46"/>
  <c r="D383" i="46"/>
  <c r="D382" i="46"/>
  <c r="D381" i="46"/>
  <c r="D380" i="46"/>
  <c r="D379" i="46"/>
  <c r="D378" i="46"/>
  <c r="D377" i="46"/>
  <c r="D376" i="46"/>
  <c r="D375" i="46"/>
  <c r="D374" i="46"/>
  <c r="D373" i="46"/>
  <c r="D372" i="46"/>
  <c r="D371" i="46"/>
  <c r="D370" i="46"/>
  <c r="D369" i="46"/>
  <c r="D368" i="46"/>
  <c r="D367" i="46"/>
  <c r="D366" i="46"/>
  <c r="D365" i="46"/>
  <c r="D364" i="46"/>
  <c r="D363" i="46"/>
  <c r="D362" i="46"/>
  <c r="D361" i="46"/>
  <c r="D360" i="46"/>
  <c r="D359" i="46"/>
  <c r="D358" i="46"/>
  <c r="D357" i="46"/>
  <c r="D356" i="46"/>
  <c r="D355" i="46"/>
  <c r="D354" i="46"/>
  <c r="D353" i="46"/>
  <c r="D352" i="46"/>
  <c r="D351" i="46"/>
  <c r="D350" i="46"/>
  <c r="D349" i="46"/>
  <c r="D348" i="46"/>
  <c r="D347" i="46"/>
  <c r="D346" i="46"/>
  <c r="D345" i="46"/>
  <c r="D344" i="46"/>
  <c r="D343" i="46"/>
  <c r="D342" i="46"/>
  <c r="D341" i="46"/>
  <c r="D340" i="46"/>
  <c r="D339" i="46"/>
  <c r="D338" i="46"/>
  <c r="D337" i="46"/>
  <c r="D336" i="46"/>
  <c r="D335" i="46"/>
  <c r="D334" i="46"/>
  <c r="D333" i="46"/>
  <c r="D332" i="46"/>
  <c r="D331" i="46"/>
  <c r="D330" i="46"/>
  <c r="D329" i="46"/>
  <c r="D328" i="46"/>
  <c r="D327" i="46"/>
  <c r="D326" i="46"/>
  <c r="D325" i="46"/>
  <c r="D324" i="46"/>
  <c r="D323" i="46"/>
  <c r="D322" i="46"/>
  <c r="D321" i="46"/>
  <c r="D320" i="46"/>
  <c r="D319" i="46"/>
  <c r="D318" i="46"/>
  <c r="D317" i="46"/>
  <c r="D316" i="46"/>
  <c r="D315" i="46"/>
  <c r="D314" i="46"/>
  <c r="D313" i="46"/>
  <c r="D312" i="46"/>
  <c r="D311" i="46"/>
  <c r="D310" i="46"/>
  <c r="D309" i="46"/>
  <c r="D308" i="46"/>
  <c r="D307" i="46"/>
  <c r="D306" i="46"/>
  <c r="D305" i="46"/>
  <c r="D304" i="46"/>
  <c r="D303" i="46"/>
  <c r="D302" i="46"/>
  <c r="D301" i="46"/>
  <c r="D300" i="46"/>
  <c r="D299" i="46"/>
  <c r="D298" i="46"/>
  <c r="D297" i="46"/>
  <c r="D296" i="46"/>
  <c r="D295" i="46"/>
  <c r="D294" i="46"/>
  <c r="D293" i="46"/>
  <c r="D292" i="46"/>
  <c r="D291" i="46"/>
  <c r="D290" i="46"/>
  <c r="D289" i="46"/>
  <c r="D288" i="46"/>
  <c r="D287" i="46"/>
  <c r="D286" i="46"/>
  <c r="D285" i="46"/>
  <c r="D284" i="46"/>
  <c r="D283" i="46"/>
  <c r="D282" i="46"/>
  <c r="D281" i="46"/>
  <c r="D280" i="46"/>
  <c r="D279" i="46"/>
  <c r="D278" i="46"/>
  <c r="D277" i="46"/>
  <c r="D276" i="46"/>
  <c r="D275" i="46"/>
  <c r="D274" i="46"/>
  <c r="D273" i="46"/>
  <c r="D272" i="46"/>
  <c r="D271" i="46"/>
  <c r="D270" i="46"/>
  <c r="D269" i="46"/>
  <c r="D268" i="46"/>
  <c r="D267" i="46"/>
  <c r="D266" i="46"/>
  <c r="D265" i="46"/>
  <c r="D264" i="46"/>
  <c r="D263" i="46"/>
  <c r="D262" i="46"/>
  <c r="D261" i="46"/>
  <c r="D260" i="46"/>
  <c r="D259" i="46"/>
  <c r="D258" i="46"/>
  <c r="D257" i="46"/>
  <c r="D256" i="46"/>
  <c r="D255" i="46"/>
  <c r="D254" i="46"/>
  <c r="D253" i="46"/>
  <c r="D252" i="46"/>
  <c r="D251" i="46"/>
  <c r="D250" i="46"/>
  <c r="D249" i="46"/>
  <c r="D248" i="46"/>
  <c r="D247" i="46"/>
  <c r="D246" i="46"/>
  <c r="D245" i="46"/>
  <c r="D244" i="46"/>
  <c r="D243" i="46"/>
  <c r="D242" i="46"/>
  <c r="D241" i="46"/>
  <c r="D240" i="46"/>
  <c r="D239" i="46"/>
  <c r="D238" i="46"/>
  <c r="D237" i="46"/>
  <c r="D236" i="46"/>
  <c r="D235" i="46"/>
  <c r="D234" i="46"/>
  <c r="D233" i="46"/>
  <c r="D232" i="46"/>
  <c r="D231" i="46"/>
  <c r="D230" i="46"/>
  <c r="D229" i="46"/>
  <c r="D228" i="46"/>
  <c r="D227" i="46"/>
  <c r="D226" i="46"/>
  <c r="D225" i="46"/>
  <c r="D224" i="46"/>
  <c r="D223" i="46"/>
  <c r="D222" i="46"/>
  <c r="D221" i="46"/>
  <c r="D220" i="46"/>
  <c r="D219" i="46"/>
  <c r="D218" i="46"/>
  <c r="D217" i="46"/>
  <c r="D216" i="46"/>
  <c r="D215" i="46"/>
  <c r="D214" i="46"/>
  <c r="D213" i="46"/>
  <c r="D212" i="46"/>
  <c r="D211" i="46"/>
  <c r="D210" i="46"/>
  <c r="D209" i="46"/>
  <c r="D208" i="46"/>
  <c r="D207" i="46"/>
  <c r="D206" i="46"/>
  <c r="D205" i="46"/>
  <c r="D204" i="46"/>
  <c r="D203" i="46"/>
  <c r="D202" i="46"/>
  <c r="D201" i="46"/>
  <c r="D200" i="46"/>
  <c r="D199" i="46"/>
  <c r="D198" i="46"/>
  <c r="D197" i="46"/>
  <c r="D196" i="46"/>
  <c r="D195" i="46"/>
  <c r="D194" i="46"/>
  <c r="D193" i="46"/>
  <c r="D192" i="46"/>
  <c r="D191" i="46"/>
  <c r="D190" i="46"/>
  <c r="D189" i="46"/>
  <c r="D188" i="46"/>
  <c r="D187" i="46"/>
  <c r="D186" i="46"/>
  <c r="D185" i="46"/>
  <c r="D184" i="46"/>
  <c r="D183" i="46"/>
  <c r="D182" i="46"/>
  <c r="D181" i="46"/>
  <c r="D180" i="46"/>
  <c r="D179" i="46"/>
  <c r="D178" i="46"/>
  <c r="D177" i="46"/>
  <c r="D176" i="46"/>
  <c r="D175" i="46"/>
  <c r="D174" i="46"/>
  <c r="D173" i="46"/>
  <c r="D172" i="46"/>
  <c r="D171" i="46"/>
  <c r="D170" i="46"/>
  <c r="D169" i="46"/>
  <c r="D168" i="46"/>
  <c r="D167" i="46"/>
  <c r="D166" i="46"/>
  <c r="D165" i="46"/>
  <c r="D164" i="46"/>
  <c r="D163" i="46"/>
  <c r="D162" i="46"/>
  <c r="D161" i="46"/>
  <c r="D160" i="46"/>
  <c r="D159" i="46"/>
  <c r="D158" i="46"/>
  <c r="D157" i="46"/>
  <c r="D156" i="46"/>
  <c r="D155" i="46"/>
  <c r="D154" i="46"/>
  <c r="D153" i="46"/>
  <c r="D152" i="46"/>
  <c r="D151" i="46"/>
  <c r="D150" i="46"/>
  <c r="D149" i="46"/>
  <c r="D148" i="46"/>
  <c r="D147" i="46"/>
  <c r="D146" i="46"/>
  <c r="D145" i="46"/>
  <c r="D144" i="46"/>
  <c r="D143" i="46"/>
  <c r="D142" i="46"/>
  <c r="D141" i="46"/>
  <c r="D140" i="46"/>
  <c r="D139" i="46"/>
  <c r="D138" i="46"/>
  <c r="D137" i="46"/>
  <c r="D136" i="46"/>
  <c r="D135" i="46"/>
  <c r="D134" i="46"/>
  <c r="D133" i="46"/>
  <c r="D132" i="46"/>
  <c r="D131" i="46"/>
  <c r="D130" i="46"/>
  <c r="D129" i="46"/>
  <c r="D128" i="46"/>
  <c r="D127" i="46"/>
  <c r="D126" i="46"/>
  <c r="D125" i="46"/>
  <c r="D124" i="46"/>
  <c r="D123" i="46"/>
  <c r="D122" i="46"/>
  <c r="D121" i="46"/>
  <c r="D120" i="46"/>
  <c r="D119" i="46"/>
  <c r="D118" i="46"/>
  <c r="D117" i="46"/>
  <c r="D116" i="46"/>
  <c r="D115" i="46"/>
  <c r="D114" i="46"/>
  <c r="D113" i="46"/>
  <c r="D112" i="46"/>
  <c r="D111" i="46"/>
  <c r="D110" i="46"/>
  <c r="D109" i="46"/>
  <c r="D108" i="46"/>
  <c r="D107" i="46"/>
  <c r="D106" i="46"/>
  <c r="D105" i="46"/>
  <c r="D104" i="46"/>
  <c r="D103" i="46"/>
  <c r="D102" i="46"/>
  <c r="D101" i="46"/>
  <c r="D100" i="46"/>
  <c r="D99" i="46"/>
  <c r="D98" i="46"/>
  <c r="D97" i="46"/>
  <c r="D96" i="46"/>
  <c r="D95" i="46"/>
  <c r="D94" i="46"/>
  <c r="D93" i="46"/>
  <c r="D92" i="46"/>
  <c r="D91" i="46"/>
  <c r="D90" i="46"/>
  <c r="D89" i="46"/>
  <c r="D88" i="46"/>
  <c r="D87" i="46"/>
  <c r="D86" i="46"/>
  <c r="D85" i="46"/>
  <c r="D84" i="46"/>
  <c r="D83" i="46"/>
  <c r="D82" i="46"/>
  <c r="D81" i="46"/>
  <c r="D80" i="46"/>
  <c r="D79" i="46"/>
  <c r="D78" i="46"/>
  <c r="D77" i="46"/>
  <c r="D76" i="46"/>
  <c r="D75" i="46"/>
  <c r="D74" i="46"/>
  <c r="D73" i="46"/>
  <c r="D72" i="46"/>
  <c r="D71" i="46"/>
  <c r="D70" i="46"/>
  <c r="D69" i="46"/>
  <c r="D68" i="46"/>
  <c r="D67" i="46"/>
  <c r="D66" i="46"/>
  <c r="D65" i="46"/>
  <c r="D64" i="46"/>
  <c r="D63" i="46"/>
  <c r="D62" i="46"/>
  <c r="D61" i="46"/>
  <c r="D60" i="46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E816" i="55" l="1"/>
  <c r="F816" i="55" s="1"/>
  <c r="E815" i="55"/>
  <c r="F815" i="55" s="1"/>
  <c r="E814" i="55"/>
  <c r="F814" i="55" s="1"/>
  <c r="E813" i="55"/>
  <c r="F813" i="55" s="1"/>
  <c r="E812" i="55"/>
  <c r="F812" i="55" s="1"/>
  <c r="E811" i="55"/>
  <c r="F811" i="55" s="1"/>
  <c r="E810" i="55"/>
  <c r="F810" i="55" s="1"/>
  <c r="E809" i="55"/>
  <c r="F809" i="55" s="1"/>
  <c r="E808" i="55"/>
  <c r="F808" i="55" s="1"/>
  <c r="E807" i="55"/>
  <c r="F807" i="55" s="1"/>
  <c r="E806" i="55"/>
  <c r="F806" i="55" s="1"/>
  <c r="E805" i="55"/>
  <c r="F805" i="55" s="1"/>
  <c r="E804" i="55"/>
  <c r="F804" i="55" s="1"/>
  <c r="E803" i="55"/>
  <c r="F803" i="55" s="1"/>
  <c r="E802" i="55"/>
  <c r="F802" i="55" s="1"/>
  <c r="E801" i="55"/>
  <c r="F801" i="55" s="1"/>
  <c r="E800" i="55"/>
  <c r="F800" i="55" s="1"/>
  <c r="E799" i="55"/>
  <c r="F799" i="55" s="1"/>
  <c r="E798" i="55"/>
  <c r="F798" i="55" s="1"/>
  <c r="E797" i="55"/>
  <c r="F797" i="55" s="1"/>
  <c r="E796" i="55"/>
  <c r="F796" i="55" s="1"/>
  <c r="E795" i="55"/>
  <c r="F795" i="55" s="1"/>
  <c r="E794" i="55"/>
  <c r="F794" i="55" s="1"/>
  <c r="E793" i="55"/>
  <c r="F793" i="55" s="1"/>
  <c r="E792" i="55"/>
  <c r="F792" i="55" s="1"/>
  <c r="E791" i="55"/>
  <c r="F791" i="55" s="1"/>
  <c r="E790" i="55"/>
  <c r="F790" i="55" s="1"/>
  <c r="E789" i="55"/>
  <c r="F789" i="55" s="1"/>
  <c r="E788" i="55"/>
  <c r="F788" i="55" s="1"/>
  <c r="E787" i="55"/>
  <c r="F787" i="55" s="1"/>
  <c r="E786" i="55"/>
  <c r="F786" i="55" s="1"/>
  <c r="E785" i="55"/>
  <c r="F785" i="55" s="1"/>
  <c r="E784" i="55"/>
  <c r="F784" i="55" s="1"/>
  <c r="E783" i="55"/>
  <c r="F783" i="55" s="1"/>
  <c r="E782" i="55"/>
  <c r="F782" i="55" s="1"/>
  <c r="E781" i="55"/>
  <c r="F781" i="55" s="1"/>
  <c r="E780" i="55"/>
  <c r="F780" i="55" s="1"/>
  <c r="E779" i="55"/>
  <c r="F779" i="55" s="1"/>
  <c r="E778" i="55"/>
  <c r="F778" i="55" s="1"/>
  <c r="E777" i="55"/>
  <c r="F777" i="55" s="1"/>
  <c r="E776" i="55"/>
  <c r="F776" i="55" s="1"/>
  <c r="E775" i="55"/>
  <c r="F775" i="55" s="1"/>
  <c r="E774" i="55"/>
  <c r="F774" i="55" s="1"/>
  <c r="E773" i="55"/>
  <c r="F773" i="55" s="1"/>
  <c r="E772" i="55"/>
  <c r="F772" i="55" s="1"/>
  <c r="E771" i="55"/>
  <c r="F771" i="55" s="1"/>
  <c r="E770" i="55"/>
  <c r="F770" i="55" s="1"/>
  <c r="E769" i="55"/>
  <c r="F769" i="55" s="1"/>
  <c r="E768" i="55"/>
  <c r="F768" i="55" s="1"/>
  <c r="E767" i="55"/>
  <c r="F767" i="55" s="1"/>
  <c r="E766" i="55"/>
  <c r="F766" i="55" s="1"/>
  <c r="E765" i="55"/>
  <c r="F765" i="55" s="1"/>
  <c r="E764" i="55"/>
  <c r="F764" i="55" s="1"/>
  <c r="E763" i="55"/>
  <c r="F763" i="55" s="1"/>
  <c r="E762" i="55"/>
  <c r="F762" i="55" s="1"/>
  <c r="E761" i="55"/>
  <c r="F761" i="55" s="1"/>
  <c r="E760" i="55"/>
  <c r="F760" i="55" s="1"/>
  <c r="E759" i="55"/>
  <c r="F759" i="55" s="1"/>
  <c r="E758" i="55"/>
  <c r="F758" i="55" s="1"/>
  <c r="E757" i="55"/>
  <c r="F757" i="55" s="1"/>
  <c r="E756" i="55"/>
  <c r="F756" i="55" s="1"/>
  <c r="E755" i="55"/>
  <c r="F755" i="55" s="1"/>
  <c r="E754" i="55"/>
  <c r="F754" i="55" s="1"/>
  <c r="E753" i="55"/>
  <c r="F753" i="55" s="1"/>
  <c r="E752" i="55"/>
  <c r="F752" i="55" s="1"/>
  <c r="E751" i="55"/>
  <c r="F751" i="55" s="1"/>
  <c r="E750" i="55"/>
  <c r="F750" i="55" s="1"/>
  <c r="E749" i="55"/>
  <c r="F749" i="55" s="1"/>
  <c r="E748" i="55"/>
  <c r="F748" i="55" s="1"/>
  <c r="E747" i="55"/>
  <c r="F747" i="55" s="1"/>
  <c r="E746" i="55"/>
  <c r="F746" i="55" s="1"/>
  <c r="E745" i="55"/>
  <c r="F745" i="55" s="1"/>
  <c r="E744" i="55"/>
  <c r="F744" i="55" s="1"/>
  <c r="E743" i="55"/>
  <c r="F743" i="55" s="1"/>
  <c r="E742" i="55"/>
  <c r="F742" i="55" s="1"/>
  <c r="E741" i="55"/>
  <c r="F741" i="55" s="1"/>
  <c r="E740" i="55"/>
  <c r="F740" i="55" s="1"/>
  <c r="E739" i="55"/>
  <c r="F739" i="55" s="1"/>
  <c r="E738" i="55"/>
  <c r="F738" i="55" s="1"/>
  <c r="E737" i="55"/>
  <c r="F737" i="55" s="1"/>
  <c r="E736" i="55"/>
  <c r="F736" i="55" s="1"/>
  <c r="E735" i="55"/>
  <c r="F735" i="55" s="1"/>
  <c r="E734" i="55"/>
  <c r="F734" i="55" s="1"/>
  <c r="E733" i="55"/>
  <c r="F733" i="55" s="1"/>
  <c r="E732" i="55"/>
  <c r="F732" i="55" s="1"/>
  <c r="E731" i="55"/>
  <c r="F731" i="55" s="1"/>
  <c r="E730" i="55"/>
  <c r="F730" i="55" s="1"/>
  <c r="E729" i="55"/>
  <c r="F729" i="55" s="1"/>
  <c r="E728" i="55"/>
  <c r="F728" i="55" s="1"/>
  <c r="E727" i="55"/>
  <c r="F727" i="55" s="1"/>
  <c r="E726" i="55"/>
  <c r="F726" i="55" s="1"/>
  <c r="E725" i="55"/>
  <c r="F725" i="55" s="1"/>
  <c r="E724" i="55"/>
  <c r="F724" i="55" s="1"/>
  <c r="E723" i="55"/>
  <c r="F723" i="55" s="1"/>
  <c r="E722" i="55"/>
  <c r="F722" i="55" s="1"/>
  <c r="E721" i="55"/>
  <c r="F721" i="55" s="1"/>
  <c r="E720" i="55"/>
  <c r="F720" i="55" s="1"/>
  <c r="E719" i="55"/>
  <c r="F719" i="55" s="1"/>
  <c r="E718" i="55"/>
  <c r="F718" i="55" s="1"/>
  <c r="E717" i="55"/>
  <c r="F717" i="55" s="1"/>
  <c r="E716" i="55"/>
  <c r="F716" i="55" s="1"/>
  <c r="E715" i="55"/>
  <c r="F715" i="55" s="1"/>
  <c r="E714" i="55"/>
  <c r="F714" i="55" s="1"/>
  <c r="E713" i="55"/>
  <c r="F713" i="55" s="1"/>
  <c r="E712" i="55"/>
  <c r="F712" i="55" s="1"/>
  <c r="E711" i="55"/>
  <c r="F711" i="55" s="1"/>
  <c r="E710" i="55"/>
  <c r="F710" i="55" s="1"/>
  <c r="E709" i="55"/>
  <c r="F709" i="55" s="1"/>
  <c r="E708" i="55"/>
  <c r="F708" i="55" s="1"/>
  <c r="E707" i="55"/>
  <c r="F707" i="55" s="1"/>
  <c r="E706" i="55"/>
  <c r="F706" i="55" s="1"/>
  <c r="E705" i="55"/>
  <c r="F705" i="55" s="1"/>
  <c r="E704" i="55"/>
  <c r="F704" i="55" s="1"/>
  <c r="E703" i="55"/>
  <c r="F703" i="55" s="1"/>
  <c r="E702" i="55"/>
  <c r="F702" i="55" s="1"/>
  <c r="E701" i="55"/>
  <c r="F701" i="55" s="1"/>
  <c r="E700" i="55"/>
  <c r="F700" i="55" s="1"/>
  <c r="E699" i="55"/>
  <c r="F699" i="55" s="1"/>
  <c r="E698" i="55"/>
  <c r="F698" i="55" s="1"/>
  <c r="E697" i="55"/>
  <c r="F697" i="55" s="1"/>
  <c r="E696" i="55"/>
  <c r="F696" i="55" s="1"/>
  <c r="E695" i="55"/>
  <c r="F695" i="55" s="1"/>
  <c r="E694" i="55"/>
  <c r="F694" i="55" s="1"/>
  <c r="E693" i="55"/>
  <c r="F693" i="55" s="1"/>
  <c r="E692" i="55"/>
  <c r="F692" i="55" s="1"/>
  <c r="E691" i="55"/>
  <c r="F691" i="55" s="1"/>
  <c r="E690" i="55"/>
  <c r="F690" i="55" s="1"/>
  <c r="E689" i="55"/>
  <c r="F689" i="55" s="1"/>
  <c r="E688" i="55"/>
  <c r="F688" i="55" s="1"/>
  <c r="E687" i="55"/>
  <c r="F687" i="55" s="1"/>
  <c r="E686" i="55"/>
  <c r="F686" i="55" s="1"/>
  <c r="E685" i="55"/>
  <c r="F685" i="55" s="1"/>
  <c r="E684" i="55"/>
  <c r="F684" i="55" s="1"/>
  <c r="E683" i="55"/>
  <c r="F683" i="55" s="1"/>
  <c r="E682" i="55"/>
  <c r="F682" i="55" s="1"/>
  <c r="E681" i="55"/>
  <c r="F681" i="55" s="1"/>
  <c r="E680" i="55"/>
  <c r="F680" i="55" s="1"/>
  <c r="E679" i="55"/>
  <c r="F679" i="55" s="1"/>
  <c r="E678" i="55"/>
  <c r="F678" i="55" s="1"/>
  <c r="E677" i="55"/>
  <c r="F677" i="55" s="1"/>
  <c r="E676" i="55"/>
  <c r="F676" i="55" s="1"/>
  <c r="E675" i="55"/>
  <c r="F675" i="55" s="1"/>
  <c r="E674" i="55"/>
  <c r="F674" i="55" s="1"/>
  <c r="E673" i="55"/>
  <c r="F673" i="55" s="1"/>
  <c r="E672" i="55"/>
  <c r="F672" i="55" s="1"/>
  <c r="E671" i="55"/>
  <c r="F671" i="55" s="1"/>
  <c r="E670" i="55"/>
  <c r="F670" i="55" s="1"/>
  <c r="E669" i="55"/>
  <c r="F669" i="55" s="1"/>
  <c r="E668" i="55"/>
  <c r="F668" i="55" s="1"/>
  <c r="E667" i="55"/>
  <c r="F667" i="55" s="1"/>
  <c r="E666" i="55"/>
  <c r="F666" i="55" s="1"/>
  <c r="E665" i="55"/>
  <c r="F665" i="55" s="1"/>
  <c r="E664" i="55"/>
  <c r="F664" i="55" s="1"/>
  <c r="E663" i="55"/>
  <c r="F663" i="55" s="1"/>
  <c r="E662" i="55"/>
  <c r="F662" i="55" s="1"/>
  <c r="E661" i="55"/>
  <c r="F661" i="55" s="1"/>
  <c r="E660" i="55"/>
  <c r="F660" i="55" s="1"/>
  <c r="E659" i="55"/>
  <c r="F659" i="55" s="1"/>
  <c r="E658" i="55"/>
  <c r="F658" i="55" s="1"/>
  <c r="E657" i="55"/>
  <c r="F657" i="55" s="1"/>
  <c r="E656" i="55"/>
  <c r="F656" i="55" s="1"/>
  <c r="E655" i="55"/>
  <c r="F655" i="55" s="1"/>
  <c r="E654" i="55"/>
  <c r="F654" i="55" s="1"/>
  <c r="E653" i="55"/>
  <c r="F653" i="55" s="1"/>
  <c r="E652" i="55"/>
  <c r="F652" i="55" s="1"/>
  <c r="E651" i="55"/>
  <c r="F651" i="55" s="1"/>
  <c r="E650" i="55"/>
  <c r="F650" i="55" s="1"/>
  <c r="E649" i="55"/>
  <c r="F649" i="55" s="1"/>
  <c r="E648" i="55"/>
  <c r="F648" i="55" s="1"/>
  <c r="E647" i="55"/>
  <c r="F647" i="55" s="1"/>
  <c r="E646" i="55"/>
  <c r="F646" i="55" s="1"/>
  <c r="E645" i="55"/>
  <c r="F645" i="55" s="1"/>
  <c r="E644" i="55"/>
  <c r="F644" i="55" s="1"/>
  <c r="E643" i="55"/>
  <c r="F643" i="55" s="1"/>
  <c r="E642" i="55"/>
  <c r="F642" i="55" s="1"/>
  <c r="E641" i="55"/>
  <c r="F641" i="55" s="1"/>
  <c r="E640" i="55"/>
  <c r="F640" i="55" s="1"/>
  <c r="E639" i="55"/>
  <c r="F639" i="55" s="1"/>
  <c r="E638" i="55"/>
  <c r="F638" i="55" s="1"/>
  <c r="E637" i="55"/>
  <c r="F637" i="55" s="1"/>
  <c r="E636" i="55"/>
  <c r="F636" i="55" s="1"/>
  <c r="E635" i="55"/>
  <c r="F635" i="55" s="1"/>
  <c r="E634" i="55"/>
  <c r="F634" i="55" s="1"/>
  <c r="E633" i="55"/>
  <c r="F633" i="55" s="1"/>
  <c r="E632" i="55"/>
  <c r="F632" i="55" s="1"/>
  <c r="E631" i="55"/>
  <c r="F631" i="55" s="1"/>
  <c r="E630" i="55"/>
  <c r="F630" i="55" s="1"/>
  <c r="E629" i="55"/>
  <c r="F629" i="55" s="1"/>
  <c r="E628" i="55"/>
  <c r="F628" i="55" s="1"/>
  <c r="E627" i="55"/>
  <c r="F627" i="55" s="1"/>
  <c r="E626" i="55"/>
  <c r="F626" i="55" s="1"/>
  <c r="E625" i="55"/>
  <c r="F625" i="55" s="1"/>
  <c r="E624" i="55"/>
  <c r="F624" i="55" s="1"/>
  <c r="E623" i="55"/>
  <c r="F623" i="55" s="1"/>
  <c r="E622" i="55"/>
  <c r="F622" i="55" s="1"/>
  <c r="E621" i="55"/>
  <c r="F621" i="55" s="1"/>
  <c r="E620" i="55"/>
  <c r="F620" i="55" s="1"/>
  <c r="E619" i="55"/>
  <c r="F619" i="55" s="1"/>
  <c r="E618" i="55"/>
  <c r="F618" i="55" s="1"/>
  <c r="E617" i="55"/>
  <c r="F617" i="55" s="1"/>
  <c r="E616" i="55"/>
  <c r="F616" i="55" s="1"/>
  <c r="E615" i="55"/>
  <c r="F615" i="55" s="1"/>
  <c r="E614" i="55"/>
  <c r="F614" i="55" s="1"/>
  <c r="E613" i="55"/>
  <c r="F613" i="55" s="1"/>
  <c r="E612" i="55"/>
  <c r="F612" i="55" s="1"/>
  <c r="F611" i="55"/>
  <c r="E611" i="55"/>
  <c r="E610" i="55"/>
  <c r="F610" i="55" s="1"/>
  <c r="E609" i="55"/>
  <c r="F609" i="55" s="1"/>
  <c r="E608" i="55"/>
  <c r="F608" i="55" s="1"/>
  <c r="E607" i="55"/>
  <c r="F607" i="55" s="1"/>
  <c r="E606" i="55"/>
  <c r="F606" i="55" s="1"/>
  <c r="E605" i="55"/>
  <c r="F605" i="55" s="1"/>
  <c r="E604" i="55"/>
  <c r="F604" i="55" s="1"/>
  <c r="E603" i="55"/>
  <c r="F603" i="55" s="1"/>
  <c r="E602" i="55"/>
  <c r="F602" i="55" s="1"/>
  <c r="E601" i="55"/>
  <c r="F601" i="55" s="1"/>
  <c r="E600" i="55"/>
  <c r="F600" i="55" s="1"/>
  <c r="E599" i="55"/>
  <c r="F599" i="55" s="1"/>
  <c r="E598" i="55"/>
  <c r="F598" i="55" s="1"/>
  <c r="E597" i="55"/>
  <c r="F597" i="55" s="1"/>
  <c r="E596" i="55"/>
  <c r="F596" i="55" s="1"/>
  <c r="E595" i="55"/>
  <c r="F595" i="55" s="1"/>
  <c r="E594" i="55"/>
  <c r="F594" i="55" s="1"/>
  <c r="E593" i="55"/>
  <c r="F593" i="55" s="1"/>
  <c r="E592" i="55"/>
  <c r="F592" i="55" s="1"/>
  <c r="E591" i="55"/>
  <c r="F591" i="55" s="1"/>
  <c r="E590" i="55"/>
  <c r="F590" i="55" s="1"/>
  <c r="E589" i="55"/>
  <c r="F589" i="55" s="1"/>
  <c r="E588" i="55"/>
  <c r="F588" i="55" s="1"/>
  <c r="E587" i="55"/>
  <c r="F587" i="55" s="1"/>
  <c r="E586" i="55"/>
  <c r="F586" i="55" s="1"/>
  <c r="E585" i="55"/>
  <c r="F585" i="55" s="1"/>
  <c r="E584" i="55"/>
  <c r="F584" i="55" s="1"/>
  <c r="E583" i="55"/>
  <c r="F583" i="55" s="1"/>
  <c r="E582" i="55"/>
  <c r="F582" i="55" s="1"/>
  <c r="E581" i="55"/>
  <c r="F581" i="55" s="1"/>
  <c r="E580" i="55"/>
  <c r="F580" i="55" s="1"/>
  <c r="E579" i="55"/>
  <c r="F579" i="55" s="1"/>
  <c r="E578" i="55"/>
  <c r="F578" i="55" s="1"/>
  <c r="E577" i="55"/>
  <c r="F577" i="55" s="1"/>
  <c r="E576" i="55"/>
  <c r="F576" i="55" s="1"/>
  <c r="E575" i="55"/>
  <c r="F575" i="55" s="1"/>
  <c r="E574" i="55"/>
  <c r="F574" i="55" s="1"/>
  <c r="E573" i="55"/>
  <c r="F573" i="55" s="1"/>
  <c r="E572" i="55"/>
  <c r="F572" i="55" s="1"/>
  <c r="E571" i="55"/>
  <c r="F571" i="55" s="1"/>
  <c r="E570" i="55"/>
  <c r="F570" i="55" s="1"/>
  <c r="E569" i="55"/>
  <c r="F569" i="55" s="1"/>
  <c r="E568" i="55"/>
  <c r="F568" i="55" s="1"/>
  <c r="E567" i="55"/>
  <c r="F567" i="55" s="1"/>
  <c r="E566" i="55"/>
  <c r="F566" i="55" s="1"/>
  <c r="E565" i="55"/>
  <c r="F565" i="55" s="1"/>
  <c r="E564" i="55"/>
  <c r="F564" i="55" s="1"/>
  <c r="E563" i="55"/>
  <c r="F563" i="55" s="1"/>
  <c r="E562" i="55"/>
  <c r="F562" i="55" s="1"/>
  <c r="E561" i="55"/>
  <c r="F561" i="55" s="1"/>
  <c r="E560" i="55"/>
  <c r="F560" i="55" s="1"/>
  <c r="E559" i="55"/>
  <c r="F559" i="55" s="1"/>
  <c r="E558" i="55"/>
  <c r="F558" i="55" s="1"/>
  <c r="E557" i="55"/>
  <c r="F557" i="55" s="1"/>
  <c r="E556" i="55"/>
  <c r="F556" i="55" s="1"/>
  <c r="E555" i="55"/>
  <c r="F555" i="55" s="1"/>
  <c r="E554" i="55"/>
  <c r="F554" i="55" s="1"/>
  <c r="E553" i="55"/>
  <c r="F553" i="55" s="1"/>
  <c r="E552" i="55"/>
  <c r="F552" i="55" s="1"/>
  <c r="E551" i="55"/>
  <c r="F551" i="55" s="1"/>
  <c r="E550" i="55"/>
  <c r="F550" i="55" s="1"/>
  <c r="E549" i="55"/>
  <c r="F549" i="55" s="1"/>
  <c r="E548" i="55"/>
  <c r="F548" i="55" s="1"/>
  <c r="E547" i="55"/>
  <c r="F547" i="55" s="1"/>
  <c r="E546" i="55"/>
  <c r="F546" i="55" s="1"/>
  <c r="E545" i="55"/>
  <c r="F545" i="55" s="1"/>
  <c r="E544" i="55"/>
  <c r="F544" i="55" s="1"/>
  <c r="E543" i="55"/>
  <c r="F543" i="55" s="1"/>
  <c r="E542" i="55"/>
  <c r="F542" i="55" s="1"/>
  <c r="E541" i="55"/>
  <c r="F541" i="55" s="1"/>
  <c r="E540" i="55"/>
  <c r="F540" i="55" s="1"/>
  <c r="E539" i="55"/>
  <c r="F539" i="55" s="1"/>
  <c r="E538" i="55"/>
  <c r="F538" i="55" s="1"/>
  <c r="E537" i="55"/>
  <c r="F537" i="55" s="1"/>
  <c r="E536" i="55"/>
  <c r="F536" i="55" s="1"/>
  <c r="E535" i="55"/>
  <c r="F535" i="55" s="1"/>
  <c r="E534" i="55"/>
  <c r="F534" i="55" s="1"/>
  <c r="E533" i="55"/>
  <c r="F533" i="55" s="1"/>
  <c r="E532" i="55"/>
  <c r="F532" i="55" s="1"/>
  <c r="E531" i="55"/>
  <c r="F531" i="55" s="1"/>
  <c r="E530" i="55"/>
  <c r="F530" i="55" s="1"/>
  <c r="E529" i="55"/>
  <c r="F529" i="55" s="1"/>
  <c r="E528" i="55"/>
  <c r="F528" i="55" s="1"/>
  <c r="E527" i="55"/>
  <c r="F527" i="55" s="1"/>
  <c r="E526" i="55"/>
  <c r="F526" i="55" s="1"/>
  <c r="E525" i="55"/>
  <c r="F525" i="55" s="1"/>
  <c r="E524" i="55"/>
  <c r="F524" i="55" s="1"/>
  <c r="E523" i="55"/>
  <c r="F523" i="55" s="1"/>
  <c r="E522" i="55"/>
  <c r="F522" i="55" s="1"/>
  <c r="E521" i="55"/>
  <c r="F521" i="55" s="1"/>
  <c r="E520" i="55"/>
  <c r="F520" i="55" s="1"/>
  <c r="E519" i="55"/>
  <c r="F519" i="55" s="1"/>
  <c r="E518" i="55"/>
  <c r="F518" i="55" s="1"/>
  <c r="E517" i="55"/>
  <c r="F517" i="55" s="1"/>
  <c r="E516" i="55"/>
  <c r="F516" i="55" s="1"/>
  <c r="E515" i="55"/>
  <c r="F515" i="55" s="1"/>
  <c r="E514" i="55"/>
  <c r="F514" i="55" s="1"/>
  <c r="E513" i="55"/>
  <c r="F513" i="55" s="1"/>
  <c r="E512" i="55"/>
  <c r="F512" i="55" s="1"/>
  <c r="E511" i="55"/>
  <c r="F511" i="55" s="1"/>
  <c r="E510" i="55"/>
  <c r="F510" i="55" s="1"/>
  <c r="E509" i="55"/>
  <c r="F509" i="55" s="1"/>
  <c r="E508" i="55"/>
  <c r="F508" i="55" s="1"/>
  <c r="E507" i="55"/>
  <c r="F507" i="55" s="1"/>
  <c r="E506" i="55"/>
  <c r="F506" i="55" s="1"/>
  <c r="E505" i="55"/>
  <c r="F505" i="55" s="1"/>
  <c r="E504" i="55"/>
  <c r="F504" i="55" s="1"/>
  <c r="E503" i="55"/>
  <c r="F503" i="55" s="1"/>
  <c r="E502" i="55"/>
  <c r="F502" i="55" s="1"/>
  <c r="E501" i="55"/>
  <c r="F501" i="55" s="1"/>
  <c r="E500" i="55"/>
  <c r="F500" i="55" s="1"/>
  <c r="E499" i="55"/>
  <c r="F499" i="55" s="1"/>
  <c r="E498" i="55"/>
  <c r="F498" i="55" s="1"/>
  <c r="F497" i="55"/>
  <c r="E497" i="55"/>
  <c r="E496" i="55"/>
  <c r="F496" i="55" s="1"/>
  <c r="E495" i="55"/>
  <c r="F495" i="55" s="1"/>
  <c r="F494" i="55"/>
  <c r="E494" i="55"/>
  <c r="E493" i="55"/>
  <c r="F493" i="55" s="1"/>
  <c r="E492" i="55"/>
  <c r="F492" i="55" s="1"/>
  <c r="E491" i="55"/>
  <c r="F491" i="55" s="1"/>
  <c r="E490" i="55"/>
  <c r="F490" i="55" s="1"/>
  <c r="E489" i="55"/>
  <c r="F489" i="55" s="1"/>
  <c r="E488" i="55"/>
  <c r="F488" i="55" s="1"/>
  <c r="E487" i="55"/>
  <c r="F487" i="55" s="1"/>
  <c r="E486" i="55"/>
  <c r="F486" i="55" s="1"/>
  <c r="E485" i="55"/>
  <c r="F485" i="55" s="1"/>
  <c r="E484" i="55"/>
  <c r="F484" i="55" s="1"/>
  <c r="E483" i="55"/>
  <c r="F483" i="55" s="1"/>
  <c r="E482" i="55"/>
  <c r="F482" i="55" s="1"/>
  <c r="E481" i="55"/>
  <c r="F481" i="55" s="1"/>
  <c r="E480" i="55"/>
  <c r="F480" i="55" s="1"/>
  <c r="E479" i="55"/>
  <c r="F479" i="55" s="1"/>
  <c r="E478" i="55"/>
  <c r="F478" i="55" s="1"/>
  <c r="E477" i="55"/>
  <c r="F477" i="55" s="1"/>
  <c r="E476" i="55"/>
  <c r="F476" i="55" s="1"/>
  <c r="E475" i="55"/>
  <c r="F475" i="55" s="1"/>
  <c r="E474" i="55"/>
  <c r="F474" i="55" s="1"/>
  <c r="E473" i="55"/>
  <c r="F473" i="55" s="1"/>
  <c r="E472" i="55"/>
  <c r="F472" i="55" s="1"/>
  <c r="E471" i="55"/>
  <c r="F471" i="55" s="1"/>
  <c r="E470" i="55"/>
  <c r="F470" i="55" s="1"/>
  <c r="E469" i="55"/>
  <c r="F469" i="55" s="1"/>
  <c r="E468" i="55"/>
  <c r="F468" i="55" s="1"/>
  <c r="E467" i="55"/>
  <c r="F467" i="55" s="1"/>
  <c r="E466" i="55"/>
  <c r="F466" i="55" s="1"/>
  <c r="F465" i="55"/>
  <c r="E465" i="55"/>
  <c r="E464" i="55"/>
  <c r="F464" i="55" s="1"/>
  <c r="E463" i="55"/>
  <c r="F463" i="55" s="1"/>
  <c r="F462" i="55"/>
  <c r="E462" i="55"/>
  <c r="E461" i="55"/>
  <c r="F461" i="55" s="1"/>
  <c r="E460" i="55"/>
  <c r="F460" i="55" s="1"/>
  <c r="E459" i="55"/>
  <c r="F459" i="55" s="1"/>
  <c r="E458" i="55"/>
  <c r="F458" i="55" s="1"/>
  <c r="E457" i="55"/>
  <c r="F457" i="55" s="1"/>
  <c r="E456" i="55"/>
  <c r="F456" i="55" s="1"/>
  <c r="E455" i="55"/>
  <c r="F455" i="55" s="1"/>
  <c r="E454" i="55"/>
  <c r="F454" i="55" s="1"/>
  <c r="E453" i="55"/>
  <c r="F453" i="55" s="1"/>
  <c r="E452" i="55"/>
  <c r="F452" i="55" s="1"/>
  <c r="E451" i="55"/>
  <c r="F451" i="55" s="1"/>
  <c r="E450" i="55"/>
  <c r="F450" i="55" s="1"/>
  <c r="E449" i="55"/>
  <c r="F449" i="55" s="1"/>
  <c r="E448" i="55"/>
  <c r="F448" i="55" s="1"/>
  <c r="E447" i="55"/>
  <c r="F447" i="55" s="1"/>
  <c r="E446" i="55"/>
  <c r="F446" i="55" s="1"/>
  <c r="E445" i="55"/>
  <c r="F445" i="55" s="1"/>
  <c r="E444" i="55"/>
  <c r="F444" i="55" s="1"/>
  <c r="E443" i="55"/>
  <c r="F443" i="55" s="1"/>
  <c r="E442" i="55"/>
  <c r="F442" i="55" s="1"/>
  <c r="E441" i="55"/>
  <c r="F441" i="55" s="1"/>
  <c r="E440" i="55"/>
  <c r="F440" i="55" s="1"/>
  <c r="E439" i="55"/>
  <c r="F439" i="55" s="1"/>
  <c r="E438" i="55"/>
  <c r="F438" i="55" s="1"/>
  <c r="E437" i="55"/>
  <c r="F437" i="55" s="1"/>
  <c r="E436" i="55"/>
  <c r="F436" i="55" s="1"/>
  <c r="E435" i="55"/>
  <c r="F435" i="55" s="1"/>
  <c r="E434" i="55"/>
  <c r="F434" i="55" s="1"/>
  <c r="E433" i="55"/>
  <c r="F433" i="55" s="1"/>
  <c r="E432" i="55"/>
  <c r="F432" i="55" s="1"/>
  <c r="E431" i="55"/>
  <c r="F431" i="55" s="1"/>
  <c r="E430" i="55"/>
  <c r="F430" i="55" s="1"/>
  <c r="E429" i="55"/>
  <c r="F429" i="55" s="1"/>
  <c r="E428" i="55"/>
  <c r="F428" i="55" s="1"/>
  <c r="E427" i="55"/>
  <c r="F427" i="55" s="1"/>
  <c r="E426" i="55"/>
  <c r="F426" i="55" s="1"/>
  <c r="E425" i="55"/>
  <c r="F425" i="55" s="1"/>
  <c r="E424" i="55"/>
  <c r="F424" i="55" s="1"/>
  <c r="E423" i="55"/>
  <c r="F423" i="55" s="1"/>
  <c r="E422" i="55"/>
  <c r="F422" i="55" s="1"/>
  <c r="E421" i="55"/>
  <c r="F421" i="55" s="1"/>
  <c r="E420" i="55"/>
  <c r="F420" i="55" s="1"/>
  <c r="F419" i="55"/>
  <c r="E419" i="55"/>
  <c r="E418" i="55"/>
  <c r="F418" i="55" s="1"/>
  <c r="E417" i="55"/>
  <c r="F417" i="55" s="1"/>
  <c r="E416" i="55"/>
  <c r="F416" i="55" s="1"/>
  <c r="E415" i="55"/>
  <c r="F415" i="55" s="1"/>
  <c r="E414" i="55"/>
  <c r="F414" i="55" s="1"/>
  <c r="E413" i="55"/>
  <c r="F413" i="55" s="1"/>
  <c r="E412" i="55"/>
  <c r="F412" i="55" s="1"/>
  <c r="G14" i="56"/>
  <c r="E26" i="57"/>
  <c r="F26" i="57" s="1"/>
  <c r="E25" i="57"/>
  <c r="F25" i="57" s="1"/>
  <c r="E24" i="57"/>
  <c r="F24" i="57" s="1"/>
  <c r="E23" i="57"/>
  <c r="F23" i="57" s="1"/>
  <c r="E22" i="57"/>
  <c r="F22" i="57" s="1"/>
  <c r="E21" i="57"/>
  <c r="F21" i="57" s="1"/>
  <c r="E20" i="57"/>
  <c r="F20" i="57" s="1"/>
  <c r="E19" i="57"/>
  <c r="F19" i="57" s="1"/>
  <c r="D19" i="57"/>
  <c r="E18" i="57"/>
  <c r="F18" i="57" s="1"/>
  <c r="D18" i="57"/>
  <c r="E17" i="57"/>
  <c r="F17" i="57" s="1"/>
  <c r="D17" i="57"/>
  <c r="E16" i="57"/>
  <c r="F16" i="57" s="1"/>
  <c r="D16" i="57"/>
  <c r="E26" i="56"/>
  <c r="F26" i="56" s="1"/>
  <c r="E25" i="56"/>
  <c r="F25" i="56" s="1"/>
  <c r="E24" i="56"/>
  <c r="F24" i="56" s="1"/>
  <c r="E23" i="56"/>
  <c r="F23" i="56" s="1"/>
  <c r="E22" i="56"/>
  <c r="F22" i="56" s="1"/>
  <c r="E21" i="56"/>
  <c r="F21" i="56" s="1"/>
  <c r="D21" i="56"/>
  <c r="E20" i="56"/>
  <c r="F20" i="56" s="1"/>
  <c r="D20" i="56"/>
  <c r="E19" i="56"/>
  <c r="F19" i="56" s="1"/>
  <c r="D19" i="56"/>
  <c r="E18" i="56"/>
  <c r="F18" i="56" s="1"/>
  <c r="D18" i="56"/>
  <c r="E17" i="56"/>
  <c r="F17" i="56" s="1"/>
  <c r="D17" i="56"/>
  <c r="E16" i="56"/>
  <c r="F16" i="56" s="1"/>
  <c r="D16" i="56"/>
  <c r="E26" i="55"/>
  <c r="F26" i="55" s="1"/>
  <c r="E25" i="55"/>
  <c r="F25" i="55" s="1"/>
  <c r="E24" i="55"/>
  <c r="F24" i="55" s="1"/>
  <c r="E23" i="55"/>
  <c r="F23" i="55" s="1"/>
  <c r="E22" i="55"/>
  <c r="F22" i="55" s="1"/>
  <c r="E21" i="55"/>
  <c r="F21" i="55" s="1"/>
  <c r="D21" i="55"/>
  <c r="E20" i="55"/>
  <c r="F20" i="55" s="1"/>
  <c r="D20" i="55"/>
  <c r="E19" i="55"/>
  <c r="F19" i="55" s="1"/>
  <c r="D19" i="55"/>
  <c r="E18" i="55"/>
  <c r="F18" i="55" s="1"/>
  <c r="D18" i="55"/>
  <c r="E17" i="55"/>
  <c r="F17" i="55" s="1"/>
  <c r="D17" i="55"/>
  <c r="E16" i="55"/>
  <c r="F16" i="55" s="1"/>
  <c r="D16" i="55"/>
  <c r="E26" i="39"/>
  <c r="F26" i="39" s="1"/>
  <c r="E25" i="39"/>
  <c r="F25" i="39" s="1"/>
  <c r="E24" i="39"/>
  <c r="F24" i="39" s="1"/>
  <c r="E23" i="39"/>
  <c r="F23" i="39" s="1"/>
  <c r="E22" i="39"/>
  <c r="F22" i="39" s="1"/>
  <c r="E21" i="39"/>
  <c r="F21" i="39" s="1"/>
  <c r="D21" i="39"/>
  <c r="E20" i="39"/>
  <c r="F20" i="39" s="1"/>
  <c r="D20" i="39"/>
  <c r="E19" i="39"/>
  <c r="F19" i="39" s="1"/>
  <c r="D19" i="39"/>
  <c r="E18" i="39"/>
  <c r="F18" i="39" s="1"/>
  <c r="D18" i="39"/>
  <c r="E17" i="39"/>
  <c r="F17" i="39" s="1"/>
  <c r="D17" i="39"/>
  <c r="E16" i="39"/>
  <c r="F16" i="39" s="1"/>
  <c r="D16" i="39"/>
  <c r="E26" i="38"/>
  <c r="F26" i="38" s="1"/>
  <c r="E25" i="38"/>
  <c r="F25" i="38" s="1"/>
  <c r="E24" i="38"/>
  <c r="F24" i="38" s="1"/>
  <c r="E23" i="38"/>
  <c r="F23" i="38" s="1"/>
  <c r="E22" i="38"/>
  <c r="F22" i="38" s="1"/>
  <c r="E21" i="38"/>
  <c r="F21" i="38" s="1"/>
  <c r="D21" i="38"/>
  <c r="E20" i="38"/>
  <c r="F20" i="38" s="1"/>
  <c r="D20" i="38"/>
  <c r="E19" i="38"/>
  <c r="F19" i="38" s="1"/>
  <c r="D19" i="38"/>
  <c r="E18" i="38"/>
  <c r="F18" i="38" s="1"/>
  <c r="D18" i="38"/>
  <c r="E17" i="38"/>
  <c r="F17" i="38" s="1"/>
  <c r="D17" i="38"/>
  <c r="E16" i="38"/>
  <c r="F16" i="38" s="1"/>
  <c r="D16" i="38"/>
  <c r="D816" i="43"/>
  <c r="D815" i="43"/>
  <c r="D814" i="43"/>
  <c r="D813" i="43"/>
  <c r="D812" i="43"/>
  <c r="D811" i="43"/>
  <c r="D810" i="43"/>
  <c r="D809" i="43"/>
  <c r="D808" i="43"/>
  <c r="D807" i="43"/>
  <c r="D806" i="43"/>
  <c r="D805" i="43"/>
  <c r="D804" i="43"/>
  <c r="D803" i="43"/>
  <c r="D802" i="43"/>
  <c r="D801" i="43"/>
  <c r="D800" i="43"/>
  <c r="D799" i="43"/>
  <c r="D798" i="43"/>
  <c r="D797" i="43"/>
  <c r="D796" i="43"/>
  <c r="D795" i="43"/>
  <c r="D794" i="43"/>
  <c r="D793" i="43"/>
  <c r="D792" i="43"/>
  <c r="D791" i="43"/>
  <c r="D790" i="43"/>
  <c r="D789" i="43"/>
  <c r="D788" i="43"/>
  <c r="D787" i="43"/>
  <c r="D786" i="43"/>
  <c r="D785" i="43"/>
  <c r="D784" i="43"/>
  <c r="D783" i="43"/>
  <c r="D782" i="43"/>
  <c r="D781" i="43"/>
  <c r="D780" i="43"/>
  <c r="D779" i="43"/>
  <c r="D778" i="43"/>
  <c r="D777" i="43"/>
  <c r="D776" i="43"/>
  <c r="D775" i="43"/>
  <c r="D774" i="43"/>
  <c r="D773" i="43"/>
  <c r="D772" i="43"/>
  <c r="D771" i="43"/>
  <c r="D770" i="43"/>
  <c r="D769" i="43"/>
  <c r="D768" i="43"/>
  <c r="D767" i="43"/>
  <c r="D766" i="43"/>
  <c r="D765" i="43"/>
  <c r="D764" i="43"/>
  <c r="D763" i="43"/>
  <c r="D762" i="43"/>
  <c r="D761" i="43"/>
  <c r="D760" i="43"/>
  <c r="D759" i="43"/>
  <c r="D758" i="43"/>
  <c r="D757" i="43"/>
  <c r="D756" i="43"/>
  <c r="D755" i="43"/>
  <c r="D754" i="43"/>
  <c r="D753" i="43"/>
  <c r="D752" i="43"/>
  <c r="D751" i="43"/>
  <c r="D750" i="43"/>
  <c r="D749" i="43"/>
  <c r="D748" i="43"/>
  <c r="D747" i="43"/>
  <c r="D746" i="43"/>
  <c r="D745" i="43"/>
  <c r="D744" i="43"/>
  <c r="D743" i="43"/>
  <c r="D742" i="43"/>
  <c r="D741" i="43"/>
  <c r="D740" i="43"/>
  <c r="D739" i="43"/>
  <c r="D738" i="43"/>
  <c r="D737" i="43"/>
  <c r="D736" i="43"/>
  <c r="D735" i="43"/>
  <c r="D734" i="43"/>
  <c r="D733" i="43"/>
  <c r="D732" i="43"/>
  <c r="D731" i="43"/>
  <c r="D730" i="43"/>
  <c r="D729" i="43"/>
  <c r="D728" i="43"/>
  <c r="D727" i="43"/>
  <c r="D726" i="43"/>
  <c r="D725" i="43"/>
  <c r="D724" i="43"/>
  <c r="D723" i="43"/>
  <c r="D722" i="43"/>
  <c r="D721" i="43"/>
  <c r="D720" i="43"/>
  <c r="D719" i="43"/>
  <c r="D718" i="43"/>
  <c r="D717" i="43"/>
  <c r="D716" i="43"/>
  <c r="D715" i="43"/>
  <c r="D714" i="43"/>
  <c r="D713" i="43"/>
  <c r="D712" i="43"/>
  <c r="D711" i="43"/>
  <c r="D710" i="43"/>
  <c r="D709" i="43"/>
  <c r="D708" i="43"/>
  <c r="D707" i="43"/>
  <c r="D706" i="43"/>
  <c r="D705" i="43"/>
  <c r="D704" i="43"/>
  <c r="D703" i="43"/>
  <c r="D702" i="43"/>
  <c r="D701" i="43"/>
  <c r="D700" i="43"/>
  <c r="D699" i="43"/>
  <c r="D698" i="43"/>
  <c r="D697" i="43"/>
  <c r="D696" i="43"/>
  <c r="D695" i="43"/>
  <c r="D694" i="43"/>
  <c r="D693" i="43"/>
  <c r="D692" i="43"/>
  <c r="D691" i="43"/>
  <c r="D690" i="43"/>
  <c r="D689" i="43"/>
  <c r="D688" i="43"/>
  <c r="D687" i="43"/>
  <c r="D686" i="43"/>
  <c r="D685" i="43"/>
  <c r="D684" i="43"/>
  <c r="D683" i="43"/>
  <c r="D682" i="43"/>
  <c r="D681" i="43"/>
  <c r="D680" i="43"/>
  <c r="D679" i="43"/>
  <c r="D678" i="43"/>
  <c r="D677" i="43"/>
  <c r="D676" i="43"/>
  <c r="D675" i="43"/>
  <c r="D674" i="43"/>
  <c r="D673" i="43"/>
  <c r="D672" i="43"/>
  <c r="D671" i="43"/>
  <c r="D670" i="43"/>
  <c r="D669" i="43"/>
  <c r="D668" i="43"/>
  <c r="D667" i="43"/>
  <c r="D666" i="43"/>
  <c r="D665" i="43"/>
  <c r="D664" i="43"/>
  <c r="D663" i="43"/>
  <c r="D662" i="43"/>
  <c r="D661" i="43"/>
  <c r="D660" i="43"/>
  <c r="D659" i="43"/>
  <c r="D658" i="43"/>
  <c r="D657" i="43"/>
  <c r="D656" i="43"/>
  <c r="D655" i="43"/>
  <c r="D654" i="43"/>
  <c r="D653" i="43"/>
  <c r="D652" i="43"/>
  <c r="D651" i="43"/>
  <c r="D650" i="43"/>
  <c r="D649" i="43"/>
  <c r="D648" i="43"/>
  <c r="D647" i="43"/>
  <c r="D646" i="43"/>
  <c r="D645" i="43"/>
  <c r="D644" i="43"/>
  <c r="D643" i="43"/>
  <c r="D642" i="43"/>
  <c r="D641" i="43"/>
  <c r="D640" i="43"/>
  <c r="D639" i="43"/>
  <c r="D638" i="43"/>
  <c r="D637" i="43"/>
  <c r="D636" i="43"/>
  <c r="D635" i="43"/>
  <c r="D634" i="43"/>
  <c r="D633" i="43"/>
  <c r="D632" i="43"/>
  <c r="D631" i="43"/>
  <c r="D630" i="43"/>
  <c r="D629" i="43"/>
  <c r="D628" i="43"/>
  <c r="D627" i="43"/>
  <c r="D626" i="43"/>
  <c r="D625" i="43"/>
  <c r="D624" i="43"/>
  <c r="D623" i="43"/>
  <c r="D622" i="43"/>
  <c r="D621" i="43"/>
  <c r="D620" i="43"/>
  <c r="D619" i="43"/>
  <c r="D618" i="43"/>
  <c r="D617" i="43"/>
  <c r="D616" i="43"/>
  <c r="D615" i="43"/>
  <c r="D614" i="43"/>
  <c r="D613" i="43"/>
  <c r="D612" i="43"/>
  <c r="D611" i="43"/>
  <c r="D610" i="43"/>
  <c r="D609" i="43"/>
  <c r="D608" i="43"/>
  <c r="D607" i="43"/>
  <c r="D606" i="43"/>
  <c r="D605" i="43"/>
  <c r="D604" i="43"/>
  <c r="D603" i="43"/>
  <c r="D602" i="43"/>
  <c r="D601" i="43"/>
  <c r="D600" i="43"/>
  <c r="D599" i="43"/>
  <c r="D598" i="43"/>
  <c r="D597" i="43"/>
  <c r="D596" i="43"/>
  <c r="D595" i="43"/>
  <c r="D594" i="43"/>
  <c r="D593" i="43"/>
  <c r="D592" i="43"/>
  <c r="D591" i="43"/>
  <c r="D590" i="43"/>
  <c r="D589" i="43"/>
  <c r="D588" i="43"/>
  <c r="D587" i="43"/>
  <c r="D586" i="43"/>
  <c r="D585" i="43"/>
  <c r="D584" i="43"/>
  <c r="D583" i="43"/>
  <c r="D582" i="43"/>
  <c r="D581" i="43"/>
  <c r="D580" i="43"/>
  <c r="D579" i="43"/>
  <c r="D578" i="43"/>
  <c r="D577" i="43"/>
  <c r="D576" i="43"/>
  <c r="D575" i="43"/>
  <c r="D574" i="43"/>
  <c r="D573" i="43"/>
  <c r="D572" i="43"/>
  <c r="D571" i="43"/>
  <c r="D570" i="43"/>
  <c r="D569" i="43"/>
  <c r="D568" i="43"/>
  <c r="D567" i="43"/>
  <c r="D566" i="43"/>
  <c r="D565" i="43"/>
  <c r="D564" i="43"/>
  <c r="D563" i="43"/>
  <c r="D562" i="43"/>
  <c r="D561" i="43"/>
  <c r="D560" i="43"/>
  <c r="D559" i="43"/>
  <c r="D558" i="43"/>
  <c r="D557" i="43"/>
  <c r="D556" i="43"/>
  <c r="D555" i="43"/>
  <c r="D554" i="43"/>
  <c r="D553" i="43"/>
  <c r="D552" i="43"/>
  <c r="D551" i="43"/>
  <c r="D550" i="43"/>
  <c r="D549" i="43"/>
  <c r="D548" i="43"/>
  <c r="D547" i="43"/>
  <c r="D546" i="43"/>
  <c r="D545" i="43"/>
  <c r="D544" i="43"/>
  <c r="D543" i="43"/>
  <c r="D542" i="43"/>
  <c r="D541" i="43"/>
  <c r="D540" i="43"/>
  <c r="D539" i="43"/>
  <c r="D538" i="43"/>
  <c r="D537" i="43"/>
  <c r="D536" i="43"/>
  <c r="D535" i="43"/>
  <c r="D534" i="43"/>
  <c r="D533" i="43"/>
  <c r="D532" i="43"/>
  <c r="D531" i="43"/>
  <c r="D530" i="43"/>
  <c r="D529" i="43"/>
  <c r="D528" i="43"/>
  <c r="D527" i="43"/>
  <c r="D526" i="43"/>
  <c r="D525" i="43"/>
  <c r="D524" i="43"/>
  <c r="D523" i="43"/>
  <c r="D522" i="43"/>
  <c r="D521" i="43"/>
  <c r="D520" i="43"/>
  <c r="D519" i="43"/>
  <c r="D518" i="43"/>
  <c r="D517" i="43"/>
  <c r="D516" i="43"/>
  <c r="D515" i="43"/>
  <c r="D514" i="43"/>
  <c r="D513" i="43"/>
  <c r="D512" i="43"/>
  <c r="D511" i="43"/>
  <c r="D510" i="43"/>
  <c r="D509" i="43"/>
  <c r="D508" i="43"/>
  <c r="D507" i="43"/>
  <c r="D506" i="43"/>
  <c r="D505" i="43"/>
  <c r="D504" i="43"/>
  <c r="D503" i="43"/>
  <c r="D502" i="43"/>
  <c r="D501" i="43"/>
  <c r="D500" i="43"/>
  <c r="D499" i="43"/>
  <c r="D498" i="43"/>
  <c r="D497" i="43"/>
  <c r="D496" i="43"/>
  <c r="D495" i="43"/>
  <c r="D494" i="43"/>
  <c r="D493" i="43"/>
  <c r="D492" i="43"/>
  <c r="D491" i="43"/>
  <c r="D490" i="43"/>
  <c r="D489" i="43"/>
  <c r="D488" i="43"/>
  <c r="D487" i="43"/>
  <c r="D486" i="43"/>
  <c r="D485" i="43"/>
  <c r="D484" i="43"/>
  <c r="D483" i="43"/>
  <c r="D482" i="43"/>
  <c r="D481" i="43"/>
  <c r="D480" i="43"/>
  <c r="D479" i="43"/>
  <c r="D478" i="43"/>
  <c r="D477" i="43"/>
  <c r="D476" i="43"/>
  <c r="D475" i="43"/>
  <c r="D474" i="43"/>
  <c r="D473" i="43"/>
  <c r="D472" i="43"/>
  <c r="D471" i="43"/>
  <c r="D470" i="43"/>
  <c r="D469" i="43"/>
  <c r="D468" i="43"/>
  <c r="D467" i="43"/>
  <c r="D466" i="43"/>
  <c r="D465" i="43"/>
  <c r="D464" i="43"/>
  <c r="D463" i="43"/>
  <c r="D462" i="43"/>
  <c r="D461" i="43"/>
  <c r="D460" i="43"/>
  <c r="D459" i="43"/>
  <c r="D458" i="43"/>
  <c r="D457" i="43"/>
  <c r="D456" i="43"/>
  <c r="D455" i="43"/>
  <c r="D454" i="43"/>
  <c r="D453" i="43"/>
  <c r="D452" i="43"/>
  <c r="D451" i="43"/>
  <c r="D450" i="43"/>
  <c r="D449" i="43"/>
  <c r="D448" i="43"/>
  <c r="D447" i="43"/>
  <c r="D446" i="43"/>
  <c r="D445" i="43"/>
  <c r="D444" i="43"/>
  <c r="D443" i="43"/>
  <c r="D442" i="43"/>
  <c r="D441" i="43"/>
  <c r="D440" i="43"/>
  <c r="D439" i="43"/>
  <c r="D438" i="43"/>
  <c r="D437" i="43"/>
  <c r="D436" i="43"/>
  <c r="D435" i="43"/>
  <c r="D434" i="43"/>
  <c r="D433" i="43"/>
  <c r="D432" i="43"/>
  <c r="D431" i="43"/>
  <c r="D430" i="43"/>
  <c r="D429" i="43"/>
  <c r="D428" i="43"/>
  <c r="D427" i="43"/>
  <c r="D426" i="43"/>
  <c r="D425" i="43"/>
  <c r="D424" i="43"/>
  <c r="D423" i="43"/>
  <c r="D422" i="43"/>
  <c r="D421" i="43"/>
  <c r="D420" i="43"/>
  <c r="D419" i="43"/>
  <c r="D418" i="43"/>
  <c r="D417" i="43"/>
  <c r="D416" i="43"/>
  <c r="D415" i="43"/>
  <c r="D414" i="43"/>
  <c r="D413" i="43"/>
  <c r="D412" i="43"/>
  <c r="D411" i="43"/>
  <c r="D410" i="43"/>
  <c r="D409" i="43"/>
  <c r="D408" i="43"/>
  <c r="D407" i="43"/>
  <c r="D406" i="43"/>
  <c r="D405" i="43"/>
  <c r="D404" i="43"/>
  <c r="D403" i="43"/>
  <c r="D402" i="43"/>
  <c r="D401" i="43"/>
  <c r="D400" i="43"/>
  <c r="D399" i="43"/>
  <c r="D398" i="43"/>
  <c r="D397" i="43"/>
  <c r="D396" i="43"/>
  <c r="D395" i="43"/>
  <c r="D394" i="43"/>
  <c r="D393" i="43"/>
  <c r="D392" i="43"/>
  <c r="D391" i="43"/>
  <c r="D390" i="43"/>
  <c r="D389" i="43"/>
  <c r="D388" i="43"/>
  <c r="D387" i="43"/>
  <c r="D386" i="43"/>
  <c r="D385" i="43"/>
  <c r="D384" i="43"/>
  <c r="D383" i="43"/>
  <c r="D382" i="43"/>
  <c r="D381" i="43"/>
  <c r="D380" i="43"/>
  <c r="D379" i="43"/>
  <c r="D378" i="43"/>
  <c r="D377" i="43"/>
  <c r="D376" i="43"/>
  <c r="D375" i="43"/>
  <c r="D374" i="43"/>
  <c r="D373" i="43"/>
  <c r="D372" i="43"/>
  <c r="D371" i="43"/>
  <c r="D370" i="43"/>
  <c r="D369" i="43"/>
  <c r="D368" i="43"/>
  <c r="D367" i="43"/>
  <c r="D366" i="43"/>
  <c r="D365" i="43"/>
  <c r="D364" i="43"/>
  <c r="D363" i="43"/>
  <c r="D362" i="43"/>
  <c r="D361" i="43"/>
  <c r="D360" i="43"/>
  <c r="D359" i="43"/>
  <c r="D358" i="43"/>
  <c r="D357" i="43"/>
  <c r="D356" i="43"/>
  <c r="D355" i="43"/>
  <c r="D354" i="43"/>
  <c r="D353" i="43"/>
  <c r="D352" i="43"/>
  <c r="D351" i="43"/>
  <c r="D350" i="43"/>
  <c r="D349" i="43"/>
  <c r="D348" i="43"/>
  <c r="D347" i="43"/>
  <c r="D346" i="43"/>
  <c r="D345" i="43"/>
  <c r="D344" i="43"/>
  <c r="D343" i="43"/>
  <c r="D342" i="43"/>
  <c r="D341" i="43"/>
  <c r="D340" i="43"/>
  <c r="D339" i="43"/>
  <c r="D338" i="43"/>
  <c r="D337" i="43"/>
  <c r="D336" i="43"/>
  <c r="D335" i="43"/>
  <c r="D334" i="43"/>
  <c r="D333" i="43"/>
  <c r="D332" i="43"/>
  <c r="D331" i="43"/>
  <c r="D330" i="43"/>
  <c r="D329" i="43"/>
  <c r="D328" i="43"/>
  <c r="D327" i="43"/>
  <c r="D326" i="43"/>
  <c r="D325" i="43"/>
  <c r="D324" i="43"/>
  <c r="D323" i="43"/>
  <c r="D322" i="43"/>
  <c r="D321" i="43"/>
  <c r="D320" i="43"/>
  <c r="D319" i="43"/>
  <c r="D318" i="43"/>
  <c r="D317" i="43"/>
  <c r="D316" i="43"/>
  <c r="D315" i="43"/>
  <c r="D314" i="43"/>
  <c r="D313" i="43"/>
  <c r="D312" i="43"/>
  <c r="D311" i="43"/>
  <c r="D310" i="43"/>
  <c r="D309" i="43"/>
  <c r="D308" i="43"/>
  <c r="D307" i="43"/>
  <c r="D306" i="43"/>
  <c r="D305" i="43"/>
  <c r="D304" i="43"/>
  <c r="D303" i="43"/>
  <c r="D302" i="43"/>
  <c r="D301" i="43"/>
  <c r="D300" i="43"/>
  <c r="D299" i="43"/>
  <c r="D298" i="43"/>
  <c r="D297" i="43"/>
  <c r="D296" i="43"/>
  <c r="D295" i="43"/>
  <c r="D294" i="43"/>
  <c r="D293" i="43"/>
  <c r="D292" i="43"/>
  <c r="D291" i="43"/>
  <c r="D290" i="43"/>
  <c r="D289" i="43"/>
  <c r="D288" i="43"/>
  <c r="D287" i="43"/>
  <c r="D286" i="43"/>
  <c r="D285" i="43"/>
  <c r="D284" i="43"/>
  <c r="D283" i="43"/>
  <c r="D282" i="43"/>
  <c r="D281" i="43"/>
  <c r="D280" i="43"/>
  <c r="D279" i="43"/>
  <c r="D278" i="43"/>
  <c r="D277" i="43"/>
  <c r="D276" i="43"/>
  <c r="D275" i="43"/>
  <c r="D274" i="43"/>
  <c r="D273" i="43"/>
  <c r="D272" i="43"/>
  <c r="D271" i="43"/>
  <c r="D270" i="43"/>
  <c r="D269" i="43"/>
  <c r="D268" i="43"/>
  <c r="D267" i="43"/>
  <c r="D266" i="43"/>
  <c r="D265" i="43"/>
  <c r="D264" i="43"/>
  <c r="D263" i="43"/>
  <c r="D262" i="43"/>
  <c r="D261" i="43"/>
  <c r="D260" i="43"/>
  <c r="D259" i="43"/>
  <c r="D258" i="43"/>
  <c r="D257" i="43"/>
  <c r="D256" i="43"/>
  <c r="D255" i="43"/>
  <c r="D254" i="43"/>
  <c r="D253" i="43"/>
  <c r="D252" i="43"/>
  <c r="D251" i="43"/>
  <c r="D250" i="43"/>
  <c r="D249" i="43"/>
  <c r="D248" i="43"/>
  <c r="D247" i="43"/>
  <c r="D246" i="43"/>
  <c r="D245" i="43"/>
  <c r="D244" i="43"/>
  <c r="D243" i="43"/>
  <c r="D242" i="43"/>
  <c r="D241" i="43"/>
  <c r="D240" i="43"/>
  <c r="D239" i="43"/>
  <c r="D238" i="43"/>
  <c r="D237" i="43"/>
  <c r="D236" i="43"/>
  <c r="D235" i="43"/>
  <c r="D234" i="43"/>
  <c r="D233" i="43"/>
  <c r="D232" i="43"/>
  <c r="D231" i="43"/>
  <c r="D230" i="43"/>
  <c r="D229" i="43"/>
  <c r="D228" i="43"/>
  <c r="D227" i="43"/>
  <c r="D226" i="43"/>
  <c r="D225" i="43"/>
  <c r="D224" i="43"/>
  <c r="D223" i="43"/>
  <c r="D222" i="43"/>
  <c r="D221" i="43"/>
  <c r="D220" i="43"/>
  <c r="D219" i="43"/>
  <c r="D218" i="43"/>
  <c r="D217" i="43"/>
  <c r="D216" i="43"/>
  <c r="D215" i="43"/>
  <c r="D214" i="43"/>
  <c r="D213" i="43"/>
  <c r="D212" i="43"/>
  <c r="D211" i="43"/>
  <c r="D210" i="43"/>
  <c r="D209" i="43"/>
  <c r="D208" i="43"/>
  <c r="D207" i="43"/>
  <c r="D206" i="43"/>
  <c r="D205" i="43"/>
  <c r="D204" i="43"/>
  <c r="D203" i="43"/>
  <c r="D202" i="43"/>
  <c r="D201" i="43"/>
  <c r="D200" i="43"/>
  <c r="D199" i="43"/>
  <c r="D198" i="43"/>
  <c r="D197" i="43"/>
  <c r="D196" i="43"/>
  <c r="D195" i="43"/>
  <c r="D194" i="43"/>
  <c r="D193" i="43"/>
  <c r="D192" i="43"/>
  <c r="D191" i="43"/>
  <c r="D190" i="43"/>
  <c r="D189" i="43"/>
  <c r="D188" i="43"/>
  <c r="D187" i="43"/>
  <c r="D186" i="43"/>
  <c r="D185" i="43"/>
  <c r="D184" i="43"/>
  <c r="D183" i="43"/>
  <c r="D182" i="43"/>
  <c r="D181" i="43"/>
  <c r="D180" i="43"/>
  <c r="D179" i="43"/>
  <c r="D178" i="43"/>
  <c r="D177" i="43"/>
  <c r="D176" i="43"/>
  <c r="D175" i="43"/>
  <c r="D174" i="43"/>
  <c r="D173" i="43"/>
  <c r="D172" i="43"/>
  <c r="D171" i="43"/>
  <c r="D170" i="43"/>
  <c r="D169" i="43"/>
  <c r="D168" i="43"/>
  <c r="D167" i="43"/>
  <c r="D166" i="43"/>
  <c r="D165" i="43"/>
  <c r="D164" i="43"/>
  <c r="D163" i="43"/>
  <c r="D162" i="43"/>
  <c r="D161" i="43"/>
  <c r="D160" i="43"/>
  <c r="D159" i="43"/>
  <c r="D158" i="43"/>
  <c r="D157" i="43"/>
  <c r="D156" i="43"/>
  <c r="D155" i="43"/>
  <c r="D154" i="43"/>
  <c r="D153" i="43"/>
  <c r="D152" i="43"/>
  <c r="D151" i="43"/>
  <c r="D150" i="43"/>
  <c r="D149" i="43"/>
  <c r="D148" i="43"/>
  <c r="D147" i="43"/>
  <c r="D146" i="43"/>
  <c r="D145" i="43"/>
  <c r="D144" i="43"/>
  <c r="D143" i="43"/>
  <c r="D142" i="43"/>
  <c r="D141" i="43"/>
  <c r="D140" i="43"/>
  <c r="D139" i="43"/>
  <c r="D138" i="43"/>
  <c r="D137" i="43"/>
  <c r="D136" i="43"/>
  <c r="D135" i="43"/>
  <c r="D134" i="43"/>
  <c r="D133" i="43"/>
  <c r="D132" i="43"/>
  <c r="D131" i="43"/>
  <c r="D130" i="43"/>
  <c r="D129" i="43"/>
  <c r="D128" i="43"/>
  <c r="D127" i="43"/>
  <c r="D126" i="43"/>
  <c r="D125" i="43"/>
  <c r="D124" i="43"/>
  <c r="D123" i="43"/>
  <c r="D122" i="43"/>
  <c r="D121" i="43"/>
  <c r="D120" i="43"/>
  <c r="D119" i="43"/>
  <c r="D118" i="43"/>
  <c r="D117" i="43"/>
  <c r="D116" i="43"/>
  <c r="D115" i="43"/>
  <c r="D114" i="43"/>
  <c r="D113" i="43"/>
  <c r="D112" i="43"/>
  <c r="D111" i="43"/>
  <c r="D110" i="43"/>
  <c r="D109" i="43"/>
  <c r="D108" i="43"/>
  <c r="D107" i="43"/>
  <c r="D106" i="43"/>
  <c r="D105" i="43"/>
  <c r="D104" i="43"/>
  <c r="D103" i="43"/>
  <c r="D102" i="43"/>
  <c r="D101" i="43"/>
  <c r="D100" i="43"/>
  <c r="D99" i="43"/>
  <c r="D98" i="43"/>
  <c r="D97" i="43"/>
  <c r="D96" i="43"/>
  <c r="D95" i="43"/>
  <c r="D94" i="43"/>
  <c r="D93" i="43"/>
  <c r="D92" i="43"/>
  <c r="D91" i="43"/>
  <c r="D90" i="43"/>
  <c r="D89" i="43"/>
  <c r="D88" i="43"/>
  <c r="D87" i="43"/>
  <c r="D86" i="43"/>
  <c r="D85" i="43"/>
  <c r="D84" i="43"/>
  <c r="D83" i="43"/>
  <c r="D82" i="43"/>
  <c r="D81" i="43"/>
  <c r="D80" i="43"/>
  <c r="D79" i="43"/>
  <c r="D78" i="43"/>
  <c r="D77" i="43"/>
  <c r="D76" i="43"/>
  <c r="D75" i="43"/>
  <c r="D74" i="43"/>
  <c r="D73" i="43"/>
  <c r="D72" i="43"/>
  <c r="D71" i="43"/>
  <c r="D70" i="43"/>
  <c r="D69" i="43"/>
  <c r="D68" i="43"/>
  <c r="D67" i="43"/>
  <c r="D66" i="43"/>
  <c r="D65" i="43"/>
  <c r="D64" i="43"/>
  <c r="D63" i="43"/>
  <c r="D62" i="43"/>
  <c r="D61" i="43"/>
  <c r="D60" i="43"/>
  <c r="D59" i="43"/>
  <c r="D58" i="43"/>
  <c r="D57" i="43"/>
  <c r="D56" i="43"/>
  <c r="D55" i="43"/>
  <c r="D54" i="43"/>
  <c r="D53" i="43"/>
  <c r="D52" i="43"/>
  <c r="D51" i="43"/>
  <c r="D50" i="43"/>
  <c r="D49" i="43"/>
  <c r="D48" i="43"/>
  <c r="D47" i="43"/>
  <c r="D46" i="43"/>
  <c r="D45" i="43"/>
  <c r="D44" i="43"/>
  <c r="D43" i="43"/>
  <c r="D42" i="43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G12" i="43"/>
  <c r="G14" i="57"/>
  <c r="E816" i="38"/>
  <c r="F816" i="38" s="1"/>
  <c r="E815" i="38"/>
  <c r="F815" i="38" s="1"/>
  <c r="E814" i="38"/>
  <c r="F814" i="38" s="1"/>
  <c r="E813" i="38"/>
  <c r="F813" i="38" s="1"/>
  <c r="E812" i="38"/>
  <c r="F812" i="38" s="1"/>
  <c r="E811" i="38"/>
  <c r="F811" i="38" s="1"/>
  <c r="E810" i="38"/>
  <c r="F810" i="38" s="1"/>
  <c r="E809" i="38"/>
  <c r="F809" i="38" s="1"/>
  <c r="E808" i="38"/>
  <c r="F808" i="38" s="1"/>
  <c r="E807" i="38"/>
  <c r="F807" i="38" s="1"/>
  <c r="E806" i="38"/>
  <c r="F806" i="38" s="1"/>
  <c r="E805" i="38"/>
  <c r="F805" i="38" s="1"/>
  <c r="E804" i="38"/>
  <c r="F804" i="38" s="1"/>
  <c r="E803" i="38"/>
  <c r="F803" i="38" s="1"/>
  <c r="E802" i="38"/>
  <c r="F802" i="38" s="1"/>
  <c r="E801" i="38"/>
  <c r="F801" i="38" s="1"/>
  <c r="E800" i="38"/>
  <c r="F800" i="38" s="1"/>
  <c r="E799" i="38"/>
  <c r="F799" i="38" s="1"/>
  <c r="E798" i="38"/>
  <c r="F798" i="38" s="1"/>
  <c r="E797" i="38"/>
  <c r="F797" i="38" s="1"/>
  <c r="E796" i="38"/>
  <c r="F796" i="38" s="1"/>
  <c r="E795" i="38"/>
  <c r="F795" i="38" s="1"/>
  <c r="E794" i="38"/>
  <c r="F794" i="38" s="1"/>
  <c r="E793" i="38"/>
  <c r="F793" i="38" s="1"/>
  <c r="E792" i="38"/>
  <c r="F792" i="38" s="1"/>
  <c r="E791" i="38"/>
  <c r="F791" i="38" s="1"/>
  <c r="E790" i="38"/>
  <c r="F790" i="38" s="1"/>
  <c r="E789" i="38"/>
  <c r="F789" i="38" s="1"/>
  <c r="E788" i="38"/>
  <c r="F788" i="38" s="1"/>
  <c r="E787" i="38"/>
  <c r="F787" i="38" s="1"/>
  <c r="E786" i="38"/>
  <c r="F786" i="38" s="1"/>
  <c r="E785" i="38"/>
  <c r="F785" i="38" s="1"/>
  <c r="E784" i="38"/>
  <c r="F784" i="38" s="1"/>
  <c r="E783" i="38"/>
  <c r="F783" i="38" s="1"/>
  <c r="E782" i="38"/>
  <c r="F782" i="38" s="1"/>
  <c r="E781" i="38"/>
  <c r="F781" i="38" s="1"/>
  <c r="E780" i="38"/>
  <c r="F780" i="38" s="1"/>
  <c r="E779" i="38"/>
  <c r="F779" i="38" s="1"/>
  <c r="E778" i="38"/>
  <c r="F778" i="38" s="1"/>
  <c r="E777" i="38"/>
  <c r="F777" i="38" s="1"/>
  <c r="E776" i="38"/>
  <c r="F776" i="38" s="1"/>
  <c r="E775" i="38"/>
  <c r="F775" i="38" s="1"/>
  <c r="E774" i="38"/>
  <c r="F774" i="38" s="1"/>
  <c r="E773" i="38"/>
  <c r="F773" i="38" s="1"/>
  <c r="E772" i="38"/>
  <c r="F772" i="38" s="1"/>
  <c r="E771" i="38"/>
  <c r="F771" i="38" s="1"/>
  <c r="E770" i="38"/>
  <c r="F770" i="38" s="1"/>
  <c r="E769" i="38"/>
  <c r="F769" i="38" s="1"/>
  <c r="E768" i="38"/>
  <c r="F768" i="38" s="1"/>
  <c r="E767" i="38"/>
  <c r="F767" i="38" s="1"/>
  <c r="E766" i="38"/>
  <c r="F766" i="38" s="1"/>
  <c r="E765" i="38"/>
  <c r="F765" i="38" s="1"/>
  <c r="E764" i="38"/>
  <c r="F764" i="38" s="1"/>
  <c r="E763" i="38"/>
  <c r="F763" i="38" s="1"/>
  <c r="E762" i="38"/>
  <c r="F762" i="38" s="1"/>
  <c r="E761" i="38"/>
  <c r="F761" i="38" s="1"/>
  <c r="E760" i="38"/>
  <c r="F760" i="38" s="1"/>
  <c r="E759" i="38"/>
  <c r="F759" i="38" s="1"/>
  <c r="E758" i="38"/>
  <c r="F758" i="38" s="1"/>
  <c r="E757" i="38"/>
  <c r="F757" i="38" s="1"/>
  <c r="E756" i="38"/>
  <c r="F756" i="38" s="1"/>
  <c r="E755" i="38"/>
  <c r="F755" i="38" s="1"/>
  <c r="E754" i="38"/>
  <c r="F754" i="38" s="1"/>
  <c r="E753" i="38"/>
  <c r="F753" i="38" s="1"/>
  <c r="E752" i="38"/>
  <c r="F752" i="38" s="1"/>
  <c r="E751" i="38"/>
  <c r="F751" i="38" s="1"/>
  <c r="E750" i="38"/>
  <c r="F750" i="38" s="1"/>
  <c r="E749" i="38"/>
  <c r="F749" i="38" s="1"/>
  <c r="E748" i="38"/>
  <c r="F748" i="38" s="1"/>
  <c r="E747" i="38"/>
  <c r="F747" i="38" s="1"/>
  <c r="E746" i="38"/>
  <c r="F746" i="38" s="1"/>
  <c r="E745" i="38"/>
  <c r="F745" i="38" s="1"/>
  <c r="E744" i="38"/>
  <c r="F744" i="38" s="1"/>
  <c r="E743" i="38"/>
  <c r="F743" i="38" s="1"/>
  <c r="E742" i="38"/>
  <c r="F742" i="38" s="1"/>
  <c r="E741" i="38"/>
  <c r="F741" i="38" s="1"/>
  <c r="E740" i="38"/>
  <c r="F740" i="38" s="1"/>
  <c r="E739" i="38"/>
  <c r="F739" i="38" s="1"/>
  <c r="E738" i="38"/>
  <c r="F738" i="38" s="1"/>
  <c r="E737" i="38"/>
  <c r="F737" i="38" s="1"/>
  <c r="E736" i="38"/>
  <c r="F736" i="38" s="1"/>
  <c r="E735" i="38"/>
  <c r="F735" i="38" s="1"/>
  <c r="E734" i="38"/>
  <c r="F734" i="38" s="1"/>
  <c r="E733" i="38"/>
  <c r="F733" i="38" s="1"/>
  <c r="E732" i="38"/>
  <c r="F732" i="38" s="1"/>
  <c r="E731" i="38"/>
  <c r="F731" i="38" s="1"/>
  <c r="E730" i="38"/>
  <c r="F730" i="38" s="1"/>
  <c r="E729" i="38"/>
  <c r="F729" i="38" s="1"/>
  <c r="E728" i="38"/>
  <c r="F728" i="38" s="1"/>
  <c r="E727" i="38"/>
  <c r="F727" i="38" s="1"/>
  <c r="E726" i="38"/>
  <c r="F726" i="38" s="1"/>
  <c r="E725" i="38"/>
  <c r="F725" i="38" s="1"/>
  <c r="E724" i="38"/>
  <c r="F724" i="38" s="1"/>
  <c r="E723" i="38"/>
  <c r="F723" i="38" s="1"/>
  <c r="E722" i="38"/>
  <c r="F722" i="38" s="1"/>
  <c r="E721" i="38"/>
  <c r="F721" i="38" s="1"/>
  <c r="E720" i="38"/>
  <c r="F720" i="38" s="1"/>
  <c r="E719" i="38"/>
  <c r="F719" i="38" s="1"/>
  <c r="E718" i="38"/>
  <c r="F718" i="38" s="1"/>
  <c r="E717" i="38"/>
  <c r="F717" i="38" s="1"/>
  <c r="E716" i="38"/>
  <c r="F716" i="38" s="1"/>
  <c r="E715" i="38"/>
  <c r="F715" i="38" s="1"/>
  <c r="E714" i="38"/>
  <c r="F714" i="38" s="1"/>
  <c r="E713" i="38"/>
  <c r="F713" i="38" s="1"/>
  <c r="E712" i="38"/>
  <c r="F712" i="38" s="1"/>
  <c r="E711" i="38"/>
  <c r="F711" i="38" s="1"/>
  <c r="E710" i="38"/>
  <c r="F710" i="38" s="1"/>
  <c r="E709" i="38"/>
  <c r="F709" i="38" s="1"/>
  <c r="E708" i="38"/>
  <c r="F708" i="38" s="1"/>
  <c r="E707" i="38"/>
  <c r="F707" i="38" s="1"/>
  <c r="E706" i="38"/>
  <c r="F706" i="38" s="1"/>
  <c r="E705" i="38"/>
  <c r="F705" i="38" s="1"/>
  <c r="E704" i="38"/>
  <c r="F704" i="38" s="1"/>
  <c r="E703" i="38"/>
  <c r="F703" i="38" s="1"/>
  <c r="E702" i="38"/>
  <c r="F702" i="38" s="1"/>
  <c r="E701" i="38"/>
  <c r="F701" i="38" s="1"/>
  <c r="E700" i="38"/>
  <c r="F700" i="38" s="1"/>
  <c r="E699" i="38"/>
  <c r="F699" i="38" s="1"/>
  <c r="E698" i="38"/>
  <c r="F698" i="38" s="1"/>
  <c r="E697" i="38"/>
  <c r="F697" i="38" s="1"/>
  <c r="E696" i="38"/>
  <c r="F696" i="38" s="1"/>
  <c r="E695" i="38"/>
  <c r="F695" i="38" s="1"/>
  <c r="E694" i="38"/>
  <c r="F694" i="38" s="1"/>
  <c r="E693" i="38"/>
  <c r="F693" i="38" s="1"/>
  <c r="E692" i="38"/>
  <c r="F692" i="38" s="1"/>
  <c r="E691" i="38"/>
  <c r="F691" i="38" s="1"/>
  <c r="E690" i="38"/>
  <c r="F690" i="38" s="1"/>
  <c r="E689" i="38"/>
  <c r="F689" i="38" s="1"/>
  <c r="E688" i="38"/>
  <c r="F688" i="38" s="1"/>
  <c r="E687" i="38"/>
  <c r="F687" i="38" s="1"/>
  <c r="E686" i="38"/>
  <c r="F686" i="38" s="1"/>
  <c r="E685" i="38"/>
  <c r="F685" i="38" s="1"/>
  <c r="E684" i="38"/>
  <c r="F684" i="38" s="1"/>
  <c r="E683" i="38"/>
  <c r="F683" i="38" s="1"/>
  <c r="E682" i="38"/>
  <c r="F682" i="38" s="1"/>
  <c r="E681" i="38"/>
  <c r="F681" i="38" s="1"/>
  <c r="E680" i="38"/>
  <c r="F680" i="38" s="1"/>
  <c r="E679" i="38"/>
  <c r="F679" i="38" s="1"/>
  <c r="E678" i="38"/>
  <c r="F678" i="38" s="1"/>
  <c r="E677" i="38"/>
  <c r="F677" i="38" s="1"/>
  <c r="E676" i="38"/>
  <c r="F676" i="38" s="1"/>
  <c r="E675" i="38"/>
  <c r="F675" i="38" s="1"/>
  <c r="E674" i="38"/>
  <c r="F674" i="38" s="1"/>
  <c r="E673" i="38"/>
  <c r="F673" i="38" s="1"/>
  <c r="E672" i="38"/>
  <c r="F672" i="38" s="1"/>
  <c r="E671" i="38"/>
  <c r="F671" i="38" s="1"/>
  <c r="E670" i="38"/>
  <c r="F670" i="38" s="1"/>
  <c r="E669" i="38"/>
  <c r="F669" i="38" s="1"/>
  <c r="E668" i="38"/>
  <c r="F668" i="38" s="1"/>
  <c r="E667" i="38"/>
  <c r="F667" i="38" s="1"/>
  <c r="E666" i="38"/>
  <c r="F666" i="38" s="1"/>
  <c r="E665" i="38"/>
  <c r="F665" i="38" s="1"/>
  <c r="E664" i="38"/>
  <c r="F664" i="38" s="1"/>
  <c r="E663" i="38"/>
  <c r="F663" i="38" s="1"/>
  <c r="E662" i="38"/>
  <c r="F662" i="38" s="1"/>
  <c r="E661" i="38"/>
  <c r="F661" i="38" s="1"/>
  <c r="E660" i="38"/>
  <c r="F660" i="38" s="1"/>
  <c r="E659" i="38"/>
  <c r="F659" i="38" s="1"/>
  <c r="E658" i="38"/>
  <c r="F658" i="38" s="1"/>
  <c r="E657" i="38"/>
  <c r="F657" i="38" s="1"/>
  <c r="E656" i="38"/>
  <c r="F656" i="38" s="1"/>
  <c r="E655" i="38"/>
  <c r="F655" i="38" s="1"/>
  <c r="E654" i="38"/>
  <c r="F654" i="38" s="1"/>
  <c r="E653" i="38"/>
  <c r="F653" i="38" s="1"/>
  <c r="E652" i="38"/>
  <c r="F652" i="38" s="1"/>
  <c r="E651" i="38"/>
  <c r="F651" i="38" s="1"/>
  <c r="E650" i="38"/>
  <c r="F650" i="38" s="1"/>
  <c r="E649" i="38"/>
  <c r="F649" i="38" s="1"/>
  <c r="E648" i="38"/>
  <c r="F648" i="38" s="1"/>
  <c r="E647" i="38"/>
  <c r="F647" i="38" s="1"/>
  <c r="E646" i="38"/>
  <c r="F646" i="38" s="1"/>
  <c r="E645" i="38"/>
  <c r="F645" i="38" s="1"/>
  <c r="E644" i="38"/>
  <c r="F644" i="38" s="1"/>
  <c r="E643" i="38"/>
  <c r="F643" i="38" s="1"/>
  <c r="E642" i="38"/>
  <c r="F642" i="38" s="1"/>
  <c r="E641" i="38"/>
  <c r="F641" i="38" s="1"/>
  <c r="E640" i="38"/>
  <c r="F640" i="38" s="1"/>
  <c r="E639" i="38"/>
  <c r="F639" i="38" s="1"/>
  <c r="E638" i="38"/>
  <c r="F638" i="38" s="1"/>
  <c r="E637" i="38"/>
  <c r="F637" i="38" s="1"/>
  <c r="E636" i="38"/>
  <c r="F636" i="38" s="1"/>
  <c r="E635" i="38"/>
  <c r="F635" i="38" s="1"/>
  <c r="E634" i="38"/>
  <c r="F634" i="38" s="1"/>
  <c r="E633" i="38"/>
  <c r="F633" i="38" s="1"/>
  <c r="E632" i="38"/>
  <c r="F632" i="38" s="1"/>
  <c r="E631" i="38"/>
  <c r="F631" i="38" s="1"/>
  <c r="E630" i="38"/>
  <c r="F630" i="38" s="1"/>
  <c r="E629" i="38"/>
  <c r="F629" i="38" s="1"/>
  <c r="E628" i="38"/>
  <c r="F628" i="38" s="1"/>
  <c r="E627" i="38"/>
  <c r="F627" i="38" s="1"/>
  <c r="E626" i="38"/>
  <c r="F626" i="38" s="1"/>
  <c r="E625" i="38"/>
  <c r="F625" i="38" s="1"/>
  <c r="E624" i="38"/>
  <c r="F624" i="38" s="1"/>
  <c r="E623" i="38"/>
  <c r="F623" i="38" s="1"/>
  <c r="E622" i="38"/>
  <c r="F622" i="38" s="1"/>
  <c r="E621" i="38"/>
  <c r="F621" i="38" s="1"/>
  <c r="E620" i="38"/>
  <c r="F620" i="38" s="1"/>
  <c r="E619" i="38"/>
  <c r="F619" i="38" s="1"/>
  <c r="E618" i="38"/>
  <c r="F618" i="38" s="1"/>
  <c r="E617" i="38"/>
  <c r="F617" i="38" s="1"/>
  <c r="E616" i="38"/>
  <c r="F616" i="38" s="1"/>
  <c r="E615" i="38"/>
  <c r="F615" i="38" s="1"/>
  <c r="E614" i="38"/>
  <c r="F614" i="38" s="1"/>
  <c r="E613" i="38"/>
  <c r="F613" i="38" s="1"/>
  <c r="E612" i="38"/>
  <c r="F612" i="38" s="1"/>
  <c r="E611" i="38"/>
  <c r="F611" i="38" s="1"/>
  <c r="E610" i="38"/>
  <c r="F610" i="38" s="1"/>
  <c r="E609" i="38"/>
  <c r="F609" i="38" s="1"/>
  <c r="E608" i="38"/>
  <c r="F608" i="38" s="1"/>
  <c r="E607" i="38"/>
  <c r="F607" i="38" s="1"/>
  <c r="E606" i="38"/>
  <c r="F606" i="38" s="1"/>
  <c r="E605" i="38"/>
  <c r="F605" i="38" s="1"/>
  <c r="E604" i="38"/>
  <c r="F604" i="38" s="1"/>
  <c r="E603" i="38"/>
  <c r="F603" i="38" s="1"/>
  <c r="E602" i="38"/>
  <c r="F602" i="38" s="1"/>
  <c r="E601" i="38"/>
  <c r="F601" i="38" s="1"/>
  <c r="E600" i="38"/>
  <c r="F600" i="38" s="1"/>
  <c r="E599" i="38"/>
  <c r="F599" i="38" s="1"/>
  <c r="E598" i="38"/>
  <c r="F598" i="38" s="1"/>
  <c r="E597" i="38"/>
  <c r="F597" i="38" s="1"/>
  <c r="E596" i="38"/>
  <c r="F596" i="38" s="1"/>
  <c r="E595" i="38"/>
  <c r="F595" i="38" s="1"/>
  <c r="E594" i="38"/>
  <c r="F594" i="38" s="1"/>
  <c r="E593" i="38"/>
  <c r="F593" i="38" s="1"/>
  <c r="E592" i="38"/>
  <c r="F592" i="38" s="1"/>
  <c r="E591" i="38"/>
  <c r="F591" i="38" s="1"/>
  <c r="E590" i="38"/>
  <c r="F590" i="38" s="1"/>
  <c r="E589" i="38"/>
  <c r="F589" i="38" s="1"/>
  <c r="E588" i="38"/>
  <c r="F588" i="38" s="1"/>
  <c r="E587" i="38"/>
  <c r="F587" i="38" s="1"/>
  <c r="E586" i="38"/>
  <c r="F586" i="38" s="1"/>
  <c r="E585" i="38"/>
  <c r="F585" i="38" s="1"/>
  <c r="E584" i="38"/>
  <c r="F584" i="38" s="1"/>
  <c r="E583" i="38"/>
  <c r="F583" i="38" s="1"/>
  <c r="E582" i="38"/>
  <c r="F582" i="38" s="1"/>
  <c r="E581" i="38"/>
  <c r="F581" i="38" s="1"/>
  <c r="E580" i="38"/>
  <c r="F580" i="38" s="1"/>
  <c r="E579" i="38"/>
  <c r="F579" i="38" s="1"/>
  <c r="E578" i="38"/>
  <c r="F578" i="38" s="1"/>
  <c r="E577" i="38"/>
  <c r="F577" i="38" s="1"/>
  <c r="E576" i="38"/>
  <c r="F576" i="38" s="1"/>
  <c r="E575" i="38"/>
  <c r="F575" i="38" s="1"/>
  <c r="E574" i="38"/>
  <c r="F574" i="38" s="1"/>
  <c r="E573" i="38"/>
  <c r="F573" i="38" s="1"/>
  <c r="E572" i="38"/>
  <c r="F572" i="38" s="1"/>
  <c r="E571" i="38"/>
  <c r="F571" i="38" s="1"/>
  <c r="E570" i="38"/>
  <c r="F570" i="38" s="1"/>
  <c r="E569" i="38"/>
  <c r="F569" i="38" s="1"/>
  <c r="E568" i="38"/>
  <c r="F568" i="38" s="1"/>
  <c r="E567" i="38"/>
  <c r="F567" i="38" s="1"/>
  <c r="E566" i="38"/>
  <c r="F566" i="38" s="1"/>
  <c r="E565" i="38"/>
  <c r="F565" i="38" s="1"/>
  <c r="E564" i="38"/>
  <c r="F564" i="38" s="1"/>
  <c r="E563" i="38"/>
  <c r="F563" i="38" s="1"/>
  <c r="E562" i="38"/>
  <c r="F562" i="38" s="1"/>
  <c r="E561" i="38"/>
  <c r="F561" i="38" s="1"/>
  <c r="E560" i="38"/>
  <c r="F560" i="38" s="1"/>
  <c r="E559" i="38"/>
  <c r="F559" i="38" s="1"/>
  <c r="E558" i="38"/>
  <c r="F558" i="38" s="1"/>
  <c r="E557" i="38"/>
  <c r="F557" i="38" s="1"/>
  <c r="E556" i="38"/>
  <c r="F556" i="38" s="1"/>
  <c r="E555" i="38"/>
  <c r="F555" i="38" s="1"/>
  <c r="E554" i="38"/>
  <c r="F554" i="38" s="1"/>
  <c r="E553" i="38"/>
  <c r="F553" i="38" s="1"/>
  <c r="E552" i="38"/>
  <c r="F552" i="38" s="1"/>
  <c r="E551" i="38"/>
  <c r="F551" i="38" s="1"/>
  <c r="E550" i="38"/>
  <c r="F550" i="38" s="1"/>
  <c r="E549" i="38"/>
  <c r="F549" i="38" s="1"/>
  <c r="E548" i="38"/>
  <c r="F548" i="38" s="1"/>
  <c r="E547" i="38"/>
  <c r="F547" i="38" s="1"/>
  <c r="E546" i="38"/>
  <c r="F546" i="38" s="1"/>
  <c r="E545" i="38"/>
  <c r="F545" i="38" s="1"/>
  <c r="E544" i="38"/>
  <c r="F544" i="38" s="1"/>
  <c r="E543" i="38"/>
  <c r="F543" i="38" s="1"/>
  <c r="E542" i="38"/>
  <c r="F542" i="38" s="1"/>
  <c r="E541" i="38"/>
  <c r="F541" i="38" s="1"/>
  <c r="E540" i="38"/>
  <c r="F540" i="38" s="1"/>
  <c r="E539" i="38"/>
  <c r="F539" i="38" s="1"/>
  <c r="E538" i="38"/>
  <c r="F538" i="38" s="1"/>
  <c r="E537" i="38"/>
  <c r="F537" i="38" s="1"/>
  <c r="E536" i="38"/>
  <c r="F536" i="38" s="1"/>
  <c r="E535" i="38"/>
  <c r="F535" i="38" s="1"/>
  <c r="E534" i="38"/>
  <c r="F534" i="38" s="1"/>
  <c r="E533" i="38"/>
  <c r="F533" i="38" s="1"/>
  <c r="E532" i="38"/>
  <c r="F532" i="38" s="1"/>
  <c r="E531" i="38"/>
  <c r="F531" i="38" s="1"/>
  <c r="E530" i="38"/>
  <c r="F530" i="38" s="1"/>
  <c r="E529" i="38"/>
  <c r="F529" i="38" s="1"/>
  <c r="E528" i="38"/>
  <c r="F528" i="38" s="1"/>
  <c r="E527" i="38"/>
  <c r="F527" i="38" s="1"/>
  <c r="E526" i="38"/>
  <c r="F526" i="38" s="1"/>
  <c r="E525" i="38"/>
  <c r="F525" i="38" s="1"/>
  <c r="E524" i="38"/>
  <c r="F524" i="38" s="1"/>
  <c r="E523" i="38"/>
  <c r="F523" i="38" s="1"/>
  <c r="E522" i="38"/>
  <c r="F522" i="38" s="1"/>
  <c r="E521" i="38"/>
  <c r="F521" i="38" s="1"/>
  <c r="E520" i="38"/>
  <c r="F520" i="38" s="1"/>
  <c r="E519" i="38"/>
  <c r="F519" i="38" s="1"/>
  <c r="E518" i="38"/>
  <c r="F518" i="38" s="1"/>
  <c r="E517" i="38"/>
  <c r="F517" i="38" s="1"/>
  <c r="E516" i="38"/>
  <c r="F516" i="38" s="1"/>
  <c r="E515" i="38"/>
  <c r="F515" i="38" s="1"/>
  <c r="E514" i="38"/>
  <c r="F514" i="38" s="1"/>
  <c r="E513" i="38"/>
  <c r="F513" i="38" s="1"/>
  <c r="E512" i="38"/>
  <c r="F512" i="38" s="1"/>
  <c r="E511" i="38"/>
  <c r="F511" i="38" s="1"/>
  <c r="E510" i="38"/>
  <c r="F510" i="38" s="1"/>
  <c r="E509" i="38"/>
  <c r="F509" i="38" s="1"/>
  <c r="E508" i="38"/>
  <c r="F508" i="38" s="1"/>
  <c r="E507" i="38"/>
  <c r="F507" i="38" s="1"/>
  <c r="E506" i="38"/>
  <c r="F506" i="38" s="1"/>
  <c r="E505" i="38"/>
  <c r="F505" i="38" s="1"/>
  <c r="E504" i="38"/>
  <c r="F504" i="38" s="1"/>
  <c r="E503" i="38"/>
  <c r="F503" i="38" s="1"/>
  <c r="E502" i="38"/>
  <c r="F502" i="38" s="1"/>
  <c r="E501" i="38"/>
  <c r="F501" i="38" s="1"/>
  <c r="E500" i="38"/>
  <c r="F500" i="38" s="1"/>
  <c r="E499" i="38"/>
  <c r="F499" i="38" s="1"/>
  <c r="E498" i="38"/>
  <c r="F498" i="38" s="1"/>
  <c r="E497" i="38"/>
  <c r="F497" i="38" s="1"/>
  <c r="E496" i="38"/>
  <c r="F496" i="38" s="1"/>
  <c r="E495" i="38"/>
  <c r="F495" i="38" s="1"/>
  <c r="E494" i="38"/>
  <c r="F494" i="38" s="1"/>
  <c r="E493" i="38"/>
  <c r="F493" i="38" s="1"/>
  <c r="E492" i="38"/>
  <c r="F492" i="38" s="1"/>
  <c r="E491" i="38"/>
  <c r="F491" i="38" s="1"/>
  <c r="E490" i="38"/>
  <c r="F490" i="38" s="1"/>
  <c r="E489" i="38"/>
  <c r="F489" i="38" s="1"/>
  <c r="E488" i="38"/>
  <c r="F488" i="38" s="1"/>
  <c r="E487" i="38"/>
  <c r="F487" i="38" s="1"/>
  <c r="E486" i="38"/>
  <c r="F486" i="38" s="1"/>
  <c r="E485" i="38"/>
  <c r="F485" i="38" s="1"/>
  <c r="E484" i="38"/>
  <c r="F484" i="38" s="1"/>
  <c r="E483" i="38"/>
  <c r="F483" i="38" s="1"/>
  <c r="E482" i="38"/>
  <c r="F482" i="38" s="1"/>
  <c r="E481" i="38"/>
  <c r="F481" i="38" s="1"/>
  <c r="E480" i="38"/>
  <c r="F480" i="38" s="1"/>
  <c r="E479" i="38"/>
  <c r="F479" i="38" s="1"/>
  <c r="E478" i="38"/>
  <c r="F478" i="38" s="1"/>
  <c r="E477" i="38"/>
  <c r="F477" i="38" s="1"/>
  <c r="E476" i="38"/>
  <c r="F476" i="38" s="1"/>
  <c r="E475" i="38"/>
  <c r="F475" i="38" s="1"/>
  <c r="E474" i="38"/>
  <c r="F474" i="38" s="1"/>
  <c r="E473" i="38"/>
  <c r="F473" i="38" s="1"/>
  <c r="E472" i="38"/>
  <c r="F472" i="38" s="1"/>
  <c r="E471" i="38"/>
  <c r="F471" i="38" s="1"/>
  <c r="E470" i="38"/>
  <c r="F470" i="38" s="1"/>
  <c r="E469" i="38"/>
  <c r="F469" i="38" s="1"/>
  <c r="E468" i="38"/>
  <c r="F468" i="38" s="1"/>
  <c r="E467" i="38"/>
  <c r="F467" i="38" s="1"/>
  <c r="E466" i="38"/>
  <c r="F466" i="38" s="1"/>
  <c r="E465" i="38"/>
  <c r="F465" i="38" s="1"/>
  <c r="E464" i="38"/>
  <c r="F464" i="38" s="1"/>
  <c r="E463" i="38"/>
  <c r="F463" i="38" s="1"/>
  <c r="E462" i="38"/>
  <c r="F462" i="38" s="1"/>
  <c r="E461" i="38"/>
  <c r="F461" i="38" s="1"/>
  <c r="E460" i="38"/>
  <c r="F460" i="38" s="1"/>
  <c r="E459" i="38"/>
  <c r="F459" i="38" s="1"/>
  <c r="E458" i="38"/>
  <c r="F458" i="38" s="1"/>
  <c r="E457" i="38"/>
  <c r="F457" i="38" s="1"/>
  <c r="E456" i="38"/>
  <c r="F456" i="38" s="1"/>
  <c r="E455" i="38"/>
  <c r="F455" i="38" s="1"/>
  <c r="E454" i="38"/>
  <c r="F454" i="38" s="1"/>
  <c r="E453" i="38"/>
  <c r="F453" i="38" s="1"/>
  <c r="E452" i="38"/>
  <c r="F452" i="38" s="1"/>
  <c r="E451" i="38"/>
  <c r="F451" i="38" s="1"/>
  <c r="E450" i="38"/>
  <c r="F450" i="38" s="1"/>
  <c r="E449" i="38"/>
  <c r="F449" i="38" s="1"/>
  <c r="E448" i="38"/>
  <c r="F448" i="38" s="1"/>
  <c r="E447" i="38"/>
  <c r="F447" i="38" s="1"/>
  <c r="E446" i="38"/>
  <c r="F446" i="38" s="1"/>
  <c r="E445" i="38"/>
  <c r="F445" i="38" s="1"/>
  <c r="E444" i="38"/>
  <c r="F444" i="38" s="1"/>
  <c r="E443" i="38"/>
  <c r="F443" i="38" s="1"/>
  <c r="E442" i="38"/>
  <c r="F442" i="38" s="1"/>
  <c r="E441" i="38"/>
  <c r="F441" i="38" s="1"/>
  <c r="E440" i="38"/>
  <c r="F440" i="38" s="1"/>
  <c r="E439" i="38"/>
  <c r="F439" i="38" s="1"/>
  <c r="E438" i="38"/>
  <c r="F438" i="38" s="1"/>
  <c r="E437" i="38"/>
  <c r="F437" i="38" s="1"/>
  <c r="E436" i="38"/>
  <c r="F436" i="38" s="1"/>
  <c r="E435" i="38"/>
  <c r="F435" i="38" s="1"/>
  <c r="E434" i="38"/>
  <c r="F434" i="38" s="1"/>
  <c r="E433" i="38"/>
  <c r="F433" i="38" s="1"/>
  <c r="E432" i="38"/>
  <c r="F432" i="38" s="1"/>
  <c r="E431" i="38"/>
  <c r="F431" i="38" s="1"/>
  <c r="E430" i="38"/>
  <c r="F430" i="38" s="1"/>
  <c r="E429" i="38"/>
  <c r="F429" i="38" s="1"/>
  <c r="E428" i="38"/>
  <c r="F428" i="38" s="1"/>
  <c r="E427" i="38"/>
  <c r="F427" i="38" s="1"/>
  <c r="E426" i="38"/>
  <c r="F426" i="38" s="1"/>
  <c r="E425" i="38"/>
  <c r="F425" i="38" s="1"/>
  <c r="E424" i="38"/>
  <c r="F424" i="38" s="1"/>
  <c r="E423" i="38"/>
  <c r="F423" i="38" s="1"/>
  <c r="E422" i="38"/>
  <c r="F422" i="38" s="1"/>
  <c r="E421" i="38"/>
  <c r="F421" i="38" s="1"/>
  <c r="E420" i="38"/>
  <c r="F420" i="38" s="1"/>
  <c r="E419" i="38"/>
  <c r="F419" i="38" s="1"/>
  <c r="E418" i="38"/>
  <c r="F418" i="38" s="1"/>
  <c r="F417" i="38"/>
  <c r="E417" i="38"/>
  <c r="E416" i="38"/>
  <c r="F416" i="38" s="1"/>
  <c r="E415" i="38"/>
  <c r="F415" i="38" s="1"/>
  <c r="E414" i="38"/>
  <c r="F414" i="38" s="1"/>
  <c r="E413" i="38"/>
  <c r="F413" i="38" s="1"/>
  <c r="E412" i="38"/>
  <c r="F412" i="38" s="1"/>
  <c r="E411" i="38"/>
  <c r="F411" i="38" s="1"/>
  <c r="E410" i="38"/>
  <c r="F410" i="38" s="1"/>
  <c r="E409" i="38"/>
  <c r="F409" i="38" s="1"/>
  <c r="E408" i="38"/>
  <c r="F408" i="38" s="1"/>
  <c r="E407" i="38"/>
  <c r="F407" i="38" s="1"/>
  <c r="E406" i="38"/>
  <c r="F406" i="38" s="1"/>
  <c r="E405" i="38"/>
  <c r="F405" i="38" s="1"/>
  <c r="E404" i="38"/>
  <c r="F404" i="38" s="1"/>
  <c r="E403" i="38"/>
  <c r="F403" i="38" s="1"/>
  <c r="E402" i="38"/>
  <c r="F402" i="38" s="1"/>
  <c r="E401" i="38"/>
  <c r="F401" i="38" s="1"/>
  <c r="E400" i="38"/>
  <c r="F400" i="38" s="1"/>
  <c r="E399" i="38"/>
  <c r="F399" i="38" s="1"/>
  <c r="E398" i="38"/>
  <c r="F398" i="38" s="1"/>
  <c r="E397" i="38"/>
  <c r="F397" i="38" s="1"/>
  <c r="E396" i="38"/>
  <c r="F396" i="38" s="1"/>
  <c r="E395" i="38"/>
  <c r="F395" i="38" s="1"/>
  <c r="E394" i="38"/>
  <c r="F394" i="38" s="1"/>
  <c r="E393" i="38"/>
  <c r="F393" i="38" s="1"/>
  <c r="E392" i="38"/>
  <c r="F392" i="38" s="1"/>
  <c r="E391" i="38"/>
  <c r="F391" i="38" s="1"/>
  <c r="E390" i="38"/>
  <c r="F390" i="38" s="1"/>
  <c r="E389" i="38"/>
  <c r="F389" i="38" s="1"/>
  <c r="E388" i="38"/>
  <c r="F388" i="38" s="1"/>
  <c r="E387" i="38"/>
  <c r="F387" i="38" s="1"/>
  <c r="E386" i="38"/>
  <c r="F386" i="38" s="1"/>
  <c r="E385" i="38"/>
  <c r="F385" i="38" s="1"/>
  <c r="E384" i="38"/>
  <c r="F384" i="38" s="1"/>
  <c r="E383" i="38"/>
  <c r="F383" i="38" s="1"/>
  <c r="E382" i="38"/>
  <c r="F382" i="38" s="1"/>
  <c r="E381" i="38"/>
  <c r="F381" i="38" s="1"/>
  <c r="E380" i="38"/>
  <c r="F380" i="38" s="1"/>
  <c r="E379" i="38"/>
  <c r="F379" i="38" s="1"/>
  <c r="E378" i="38"/>
  <c r="F378" i="38" s="1"/>
  <c r="E377" i="38"/>
  <c r="F377" i="38" s="1"/>
  <c r="E376" i="38"/>
  <c r="F376" i="38" s="1"/>
  <c r="E375" i="38"/>
  <c r="F375" i="38" s="1"/>
  <c r="E374" i="38"/>
  <c r="F374" i="38" s="1"/>
  <c r="E373" i="38"/>
  <c r="F373" i="38" s="1"/>
  <c r="E372" i="38"/>
  <c r="F372" i="38" s="1"/>
  <c r="E371" i="38"/>
  <c r="F371" i="38" s="1"/>
  <c r="E370" i="38"/>
  <c r="F370" i="38" s="1"/>
  <c r="E369" i="38"/>
  <c r="F369" i="38" s="1"/>
  <c r="E368" i="38"/>
  <c r="F368" i="38" s="1"/>
  <c r="E367" i="38"/>
  <c r="F367" i="38" s="1"/>
  <c r="E366" i="38"/>
  <c r="F366" i="38" s="1"/>
  <c r="E365" i="38"/>
  <c r="F365" i="38" s="1"/>
  <c r="E364" i="38"/>
  <c r="F364" i="38" s="1"/>
  <c r="E363" i="38"/>
  <c r="F363" i="38" s="1"/>
  <c r="E362" i="38"/>
  <c r="F362" i="38" s="1"/>
  <c r="E361" i="38"/>
  <c r="F361" i="38" s="1"/>
  <c r="E360" i="38"/>
  <c r="F360" i="38" s="1"/>
  <c r="E359" i="38"/>
  <c r="F359" i="38" s="1"/>
  <c r="E358" i="38"/>
  <c r="F358" i="38" s="1"/>
  <c r="E357" i="38"/>
  <c r="F357" i="38" s="1"/>
  <c r="E356" i="38"/>
  <c r="F356" i="38" s="1"/>
  <c r="E355" i="38"/>
  <c r="F355" i="38" s="1"/>
  <c r="E354" i="38"/>
  <c r="F354" i="38" s="1"/>
  <c r="E353" i="38"/>
  <c r="F353" i="38" s="1"/>
  <c r="E352" i="38"/>
  <c r="F352" i="38" s="1"/>
  <c r="E351" i="38"/>
  <c r="F351" i="38" s="1"/>
  <c r="E350" i="38"/>
  <c r="F350" i="38" s="1"/>
  <c r="E349" i="38"/>
  <c r="F349" i="38" s="1"/>
  <c r="E348" i="38"/>
  <c r="F348" i="38" s="1"/>
  <c r="E347" i="38"/>
  <c r="F347" i="38" s="1"/>
  <c r="E346" i="38"/>
  <c r="F346" i="38" s="1"/>
  <c r="E345" i="38"/>
  <c r="F345" i="38" s="1"/>
  <c r="E344" i="38"/>
  <c r="F344" i="38" s="1"/>
  <c r="E343" i="38"/>
  <c r="F343" i="38" s="1"/>
  <c r="E342" i="38"/>
  <c r="F342" i="38" s="1"/>
  <c r="E341" i="38"/>
  <c r="F341" i="38" s="1"/>
  <c r="E340" i="38"/>
  <c r="F340" i="38" s="1"/>
  <c r="E339" i="38"/>
  <c r="F339" i="38" s="1"/>
  <c r="E338" i="38"/>
  <c r="F338" i="38" s="1"/>
  <c r="E337" i="38"/>
  <c r="F337" i="38" s="1"/>
  <c r="E336" i="38"/>
  <c r="F336" i="38" s="1"/>
  <c r="E335" i="38"/>
  <c r="F335" i="38" s="1"/>
  <c r="E334" i="38"/>
  <c r="F334" i="38" s="1"/>
  <c r="E333" i="38"/>
  <c r="F333" i="38" s="1"/>
  <c r="E332" i="38"/>
  <c r="F332" i="38" s="1"/>
  <c r="E331" i="38"/>
  <c r="F331" i="38" s="1"/>
  <c r="E330" i="38"/>
  <c r="F330" i="38" s="1"/>
  <c r="E329" i="38"/>
  <c r="F329" i="38" s="1"/>
  <c r="E328" i="38"/>
  <c r="F328" i="38" s="1"/>
  <c r="E327" i="38"/>
  <c r="F327" i="38" s="1"/>
  <c r="E326" i="38"/>
  <c r="F326" i="38" s="1"/>
  <c r="E325" i="38"/>
  <c r="F325" i="38" s="1"/>
  <c r="E324" i="38"/>
  <c r="F324" i="38" s="1"/>
  <c r="E323" i="38"/>
  <c r="F323" i="38" s="1"/>
  <c r="E322" i="38"/>
  <c r="F322" i="38" s="1"/>
  <c r="E321" i="38"/>
  <c r="F321" i="38" s="1"/>
  <c r="E320" i="38"/>
  <c r="F320" i="38" s="1"/>
  <c r="E319" i="38"/>
  <c r="F319" i="38" s="1"/>
  <c r="E318" i="38"/>
  <c r="F318" i="38" s="1"/>
  <c r="E317" i="38"/>
  <c r="F317" i="38" s="1"/>
  <c r="E316" i="38"/>
  <c r="F316" i="38" s="1"/>
  <c r="E315" i="38"/>
  <c r="F315" i="38" s="1"/>
  <c r="E314" i="38"/>
  <c r="F314" i="38" s="1"/>
  <c r="E313" i="38"/>
  <c r="F313" i="38" s="1"/>
  <c r="E312" i="38"/>
  <c r="F312" i="38" s="1"/>
  <c r="E311" i="38"/>
  <c r="F311" i="38" s="1"/>
  <c r="E310" i="38"/>
  <c r="F310" i="38" s="1"/>
  <c r="E309" i="38"/>
  <c r="F309" i="38" s="1"/>
  <c r="E308" i="38"/>
  <c r="F308" i="38" s="1"/>
  <c r="E307" i="38"/>
  <c r="F307" i="38" s="1"/>
  <c r="E306" i="38"/>
  <c r="F306" i="38" s="1"/>
  <c r="E305" i="38"/>
  <c r="F305" i="38" s="1"/>
  <c r="E304" i="38"/>
  <c r="F304" i="38" s="1"/>
  <c r="E303" i="38"/>
  <c r="F303" i="38" s="1"/>
  <c r="E302" i="38"/>
  <c r="F302" i="38" s="1"/>
  <c r="E301" i="38"/>
  <c r="F301" i="38" s="1"/>
  <c r="E300" i="38"/>
  <c r="F300" i="38" s="1"/>
  <c r="E299" i="38"/>
  <c r="F299" i="38" s="1"/>
  <c r="E298" i="38"/>
  <c r="F298" i="38" s="1"/>
  <c r="E297" i="38"/>
  <c r="F297" i="38" s="1"/>
  <c r="E296" i="38"/>
  <c r="F296" i="38" s="1"/>
  <c r="E295" i="38"/>
  <c r="F295" i="38" s="1"/>
  <c r="E294" i="38"/>
  <c r="F294" i="38" s="1"/>
  <c r="E293" i="38"/>
  <c r="F293" i="38" s="1"/>
  <c r="E292" i="38"/>
  <c r="F292" i="38" s="1"/>
  <c r="E291" i="38"/>
  <c r="F291" i="38" s="1"/>
  <c r="E290" i="38"/>
  <c r="F290" i="38" s="1"/>
  <c r="E289" i="38"/>
  <c r="F289" i="38" s="1"/>
  <c r="E288" i="38"/>
  <c r="F288" i="38" s="1"/>
  <c r="E287" i="38"/>
  <c r="F287" i="38" s="1"/>
  <c r="E286" i="38"/>
  <c r="F286" i="38" s="1"/>
  <c r="E285" i="38"/>
  <c r="F285" i="38" s="1"/>
  <c r="E284" i="38"/>
  <c r="F284" i="38" s="1"/>
  <c r="E283" i="38"/>
  <c r="F283" i="38" s="1"/>
  <c r="E282" i="38"/>
  <c r="F282" i="38" s="1"/>
  <c r="E281" i="38"/>
  <c r="F281" i="38" s="1"/>
  <c r="E280" i="38"/>
  <c r="F280" i="38" s="1"/>
  <c r="E279" i="38"/>
  <c r="F279" i="38" s="1"/>
  <c r="E278" i="38"/>
  <c r="F278" i="38" s="1"/>
  <c r="E277" i="38"/>
  <c r="F277" i="38" s="1"/>
  <c r="E276" i="38"/>
  <c r="F276" i="38" s="1"/>
  <c r="E275" i="38"/>
  <c r="F275" i="38" s="1"/>
  <c r="E274" i="38"/>
  <c r="F274" i="38" s="1"/>
  <c r="E273" i="38"/>
  <c r="F273" i="38" s="1"/>
  <c r="E272" i="38"/>
  <c r="F272" i="38" s="1"/>
  <c r="E271" i="38"/>
  <c r="F271" i="38" s="1"/>
  <c r="E270" i="38"/>
  <c r="F270" i="38" s="1"/>
  <c r="E269" i="38"/>
  <c r="F269" i="38" s="1"/>
  <c r="E268" i="38"/>
  <c r="F268" i="38" s="1"/>
  <c r="E267" i="38"/>
  <c r="F267" i="38" s="1"/>
  <c r="E266" i="38"/>
  <c r="F266" i="38" s="1"/>
  <c r="E265" i="38"/>
  <c r="F265" i="38" s="1"/>
  <c r="E264" i="38"/>
  <c r="F264" i="38" s="1"/>
  <c r="E263" i="38"/>
  <c r="F263" i="38" s="1"/>
  <c r="E262" i="38"/>
  <c r="F262" i="38" s="1"/>
  <c r="E261" i="38"/>
  <c r="F261" i="38" s="1"/>
  <c r="E260" i="38"/>
  <c r="F260" i="38" s="1"/>
  <c r="E259" i="38"/>
  <c r="F259" i="38" s="1"/>
  <c r="E258" i="38"/>
  <c r="F258" i="38" s="1"/>
  <c r="E257" i="38"/>
  <c r="F257" i="38" s="1"/>
  <c r="E256" i="38"/>
  <c r="F256" i="38" s="1"/>
  <c r="E255" i="38"/>
  <c r="F255" i="38" s="1"/>
  <c r="E254" i="38"/>
  <c r="F254" i="38" s="1"/>
  <c r="E253" i="38"/>
  <c r="F253" i="38" s="1"/>
  <c r="E252" i="38"/>
  <c r="F252" i="38" s="1"/>
  <c r="E251" i="38"/>
  <c r="F251" i="38" s="1"/>
  <c r="E250" i="38"/>
  <c r="F250" i="38" s="1"/>
  <c r="E249" i="38"/>
  <c r="F249" i="38" s="1"/>
  <c r="E248" i="38"/>
  <c r="F248" i="38" s="1"/>
  <c r="E247" i="38"/>
  <c r="F247" i="38" s="1"/>
  <c r="E246" i="38"/>
  <c r="F246" i="38" s="1"/>
  <c r="E245" i="38"/>
  <c r="F245" i="38" s="1"/>
  <c r="E244" i="38"/>
  <c r="F244" i="38" s="1"/>
  <c r="E243" i="38"/>
  <c r="F243" i="38" s="1"/>
  <c r="E242" i="38"/>
  <c r="F242" i="38" s="1"/>
  <c r="E241" i="38"/>
  <c r="F241" i="38" s="1"/>
  <c r="E240" i="38"/>
  <c r="F240" i="38" s="1"/>
  <c r="E239" i="38"/>
  <c r="F239" i="38" s="1"/>
  <c r="E238" i="38"/>
  <c r="F238" i="38" s="1"/>
  <c r="E237" i="38"/>
  <c r="F237" i="38" s="1"/>
  <c r="E236" i="38"/>
  <c r="F236" i="38" s="1"/>
  <c r="E235" i="38"/>
  <c r="F235" i="38" s="1"/>
  <c r="E234" i="38"/>
  <c r="F234" i="38" s="1"/>
  <c r="E233" i="38"/>
  <c r="F233" i="38" s="1"/>
  <c r="E232" i="38"/>
  <c r="F232" i="38" s="1"/>
  <c r="E231" i="38"/>
  <c r="F231" i="38" s="1"/>
  <c r="E230" i="38"/>
  <c r="F230" i="38" s="1"/>
  <c r="E229" i="38"/>
  <c r="F229" i="38" s="1"/>
  <c r="E228" i="38"/>
  <c r="F228" i="38" s="1"/>
  <c r="E227" i="38"/>
  <c r="F227" i="38" s="1"/>
  <c r="E226" i="38"/>
  <c r="F226" i="38" s="1"/>
  <c r="E225" i="38"/>
  <c r="F225" i="38" s="1"/>
  <c r="E224" i="38"/>
  <c r="F224" i="38" s="1"/>
  <c r="E223" i="38"/>
  <c r="F223" i="38" s="1"/>
  <c r="E222" i="38"/>
  <c r="F222" i="38" s="1"/>
  <c r="E221" i="38"/>
  <c r="F221" i="38" s="1"/>
  <c r="E220" i="38"/>
  <c r="F220" i="38" s="1"/>
  <c r="E219" i="38"/>
  <c r="F219" i="38" s="1"/>
  <c r="E218" i="38"/>
  <c r="F218" i="38" s="1"/>
  <c r="E217" i="38"/>
  <c r="F217" i="38" s="1"/>
  <c r="E216" i="38"/>
  <c r="F216" i="38" s="1"/>
  <c r="E215" i="38"/>
  <c r="F215" i="38" s="1"/>
  <c r="E214" i="38"/>
  <c r="F214" i="38" s="1"/>
  <c r="E213" i="38"/>
  <c r="F213" i="38" s="1"/>
  <c r="E212" i="38"/>
  <c r="F212" i="38" s="1"/>
  <c r="E211" i="38"/>
  <c r="F211" i="38" s="1"/>
  <c r="E210" i="38"/>
  <c r="F210" i="38" s="1"/>
  <c r="E209" i="38"/>
  <c r="F209" i="38" s="1"/>
  <c r="E208" i="38"/>
  <c r="F208" i="38" s="1"/>
  <c r="E207" i="38"/>
  <c r="F207" i="38" s="1"/>
  <c r="E206" i="38"/>
  <c r="F206" i="38" s="1"/>
  <c r="E205" i="38"/>
  <c r="F205" i="38" s="1"/>
  <c r="E204" i="38"/>
  <c r="F204" i="38" s="1"/>
  <c r="E203" i="38"/>
  <c r="F203" i="38" s="1"/>
  <c r="E202" i="38"/>
  <c r="F202" i="38" s="1"/>
  <c r="E201" i="38"/>
  <c r="F201" i="38" s="1"/>
  <c r="E200" i="38"/>
  <c r="F200" i="38" s="1"/>
  <c r="E199" i="38"/>
  <c r="F199" i="38" s="1"/>
  <c r="E198" i="38"/>
  <c r="F198" i="38" s="1"/>
  <c r="E197" i="38"/>
  <c r="F197" i="38" s="1"/>
  <c r="E196" i="38"/>
  <c r="F196" i="38" s="1"/>
  <c r="E195" i="38"/>
  <c r="F195" i="38" s="1"/>
  <c r="E194" i="38"/>
  <c r="F194" i="38" s="1"/>
  <c r="E193" i="38"/>
  <c r="F193" i="38" s="1"/>
  <c r="E192" i="38"/>
  <c r="F192" i="38" s="1"/>
  <c r="E191" i="38"/>
  <c r="F191" i="38" s="1"/>
  <c r="E190" i="38"/>
  <c r="F190" i="38" s="1"/>
  <c r="E189" i="38"/>
  <c r="F189" i="38" s="1"/>
  <c r="E188" i="38"/>
  <c r="F188" i="38" s="1"/>
  <c r="E187" i="38"/>
  <c r="F187" i="38" s="1"/>
  <c r="E186" i="38"/>
  <c r="F186" i="38" s="1"/>
  <c r="E185" i="38"/>
  <c r="F185" i="38" s="1"/>
  <c r="E184" i="38"/>
  <c r="F184" i="38" s="1"/>
  <c r="E183" i="38"/>
  <c r="F183" i="38" s="1"/>
  <c r="E182" i="38"/>
  <c r="F182" i="38" s="1"/>
  <c r="E181" i="38"/>
  <c r="F181" i="38" s="1"/>
  <c r="E180" i="38"/>
  <c r="F180" i="38" s="1"/>
  <c r="E179" i="38"/>
  <c r="F179" i="38" s="1"/>
  <c r="E178" i="38"/>
  <c r="F178" i="38" s="1"/>
  <c r="E177" i="38"/>
  <c r="F177" i="38" s="1"/>
  <c r="E176" i="38"/>
  <c r="F176" i="38" s="1"/>
  <c r="E175" i="38"/>
  <c r="F175" i="38" s="1"/>
  <c r="E174" i="38"/>
  <c r="F174" i="38" s="1"/>
  <c r="E173" i="38"/>
  <c r="F173" i="38" s="1"/>
  <c r="E172" i="38"/>
  <c r="F172" i="38" s="1"/>
  <c r="E171" i="38"/>
  <c r="F171" i="38" s="1"/>
  <c r="E170" i="38"/>
  <c r="F170" i="38" s="1"/>
  <c r="E169" i="38"/>
  <c r="F169" i="38" s="1"/>
  <c r="E168" i="38"/>
  <c r="F168" i="38" s="1"/>
  <c r="E167" i="38"/>
  <c r="F167" i="38" s="1"/>
  <c r="E166" i="38"/>
  <c r="F166" i="38" s="1"/>
  <c r="E165" i="38"/>
  <c r="F165" i="38" s="1"/>
  <c r="E164" i="38"/>
  <c r="F164" i="38" s="1"/>
  <c r="E163" i="38"/>
  <c r="F163" i="38" s="1"/>
  <c r="E162" i="38"/>
  <c r="F162" i="38" s="1"/>
  <c r="E161" i="38"/>
  <c r="F161" i="38" s="1"/>
  <c r="E160" i="38"/>
  <c r="F160" i="38" s="1"/>
  <c r="E159" i="38"/>
  <c r="F159" i="38" s="1"/>
  <c r="E158" i="38"/>
  <c r="F158" i="38" s="1"/>
  <c r="E157" i="38"/>
  <c r="F157" i="38" s="1"/>
  <c r="E156" i="38"/>
  <c r="F156" i="38" s="1"/>
  <c r="E155" i="38"/>
  <c r="F155" i="38" s="1"/>
  <c r="E154" i="38"/>
  <c r="F154" i="38" s="1"/>
  <c r="E153" i="38"/>
  <c r="F153" i="38" s="1"/>
  <c r="E152" i="38"/>
  <c r="F152" i="38" s="1"/>
  <c r="E151" i="38"/>
  <c r="F151" i="38" s="1"/>
  <c r="E150" i="38"/>
  <c r="F150" i="38" s="1"/>
  <c r="E149" i="38"/>
  <c r="F149" i="38" s="1"/>
  <c r="E148" i="38"/>
  <c r="F148" i="38" s="1"/>
  <c r="E147" i="38"/>
  <c r="F147" i="38" s="1"/>
  <c r="E146" i="38"/>
  <c r="F146" i="38" s="1"/>
  <c r="E145" i="38"/>
  <c r="F145" i="38" s="1"/>
  <c r="E144" i="38"/>
  <c r="F144" i="38" s="1"/>
  <c r="E143" i="38"/>
  <c r="F143" i="38" s="1"/>
  <c r="E142" i="38"/>
  <c r="F142" i="38" s="1"/>
  <c r="E141" i="38"/>
  <c r="F141" i="38" s="1"/>
  <c r="E140" i="38"/>
  <c r="F140" i="38" s="1"/>
  <c r="E139" i="38"/>
  <c r="F139" i="38" s="1"/>
  <c r="E138" i="38"/>
  <c r="F138" i="38" s="1"/>
  <c r="E137" i="38"/>
  <c r="F137" i="38" s="1"/>
  <c r="E136" i="38"/>
  <c r="F136" i="38" s="1"/>
  <c r="E135" i="38"/>
  <c r="F135" i="38" s="1"/>
  <c r="E134" i="38"/>
  <c r="F134" i="38" s="1"/>
  <c r="E133" i="38"/>
  <c r="F133" i="38" s="1"/>
  <c r="E132" i="38"/>
  <c r="F132" i="38" s="1"/>
  <c r="E131" i="38"/>
  <c r="F131" i="38" s="1"/>
  <c r="E130" i="38"/>
  <c r="F130" i="38" s="1"/>
  <c r="E129" i="38"/>
  <c r="F129" i="38" s="1"/>
  <c r="E128" i="38"/>
  <c r="F128" i="38" s="1"/>
  <c r="E127" i="38"/>
  <c r="F127" i="38" s="1"/>
  <c r="E126" i="38"/>
  <c r="F126" i="38" s="1"/>
  <c r="E125" i="38"/>
  <c r="F125" i="38" s="1"/>
  <c r="E124" i="38"/>
  <c r="F124" i="38" s="1"/>
  <c r="E123" i="38"/>
  <c r="F123" i="38" s="1"/>
  <c r="E122" i="38"/>
  <c r="F122" i="38" s="1"/>
  <c r="E121" i="38"/>
  <c r="F121" i="38" s="1"/>
  <c r="E120" i="38"/>
  <c r="F120" i="38" s="1"/>
  <c r="E119" i="38"/>
  <c r="F119" i="38" s="1"/>
  <c r="E118" i="38"/>
  <c r="F118" i="38" s="1"/>
  <c r="E117" i="38"/>
  <c r="F117" i="38" s="1"/>
  <c r="E116" i="38"/>
  <c r="F116" i="38" s="1"/>
  <c r="E115" i="38"/>
  <c r="F115" i="38" s="1"/>
  <c r="E114" i="38"/>
  <c r="F114" i="38" s="1"/>
  <c r="E113" i="38"/>
  <c r="F113" i="38" s="1"/>
  <c r="E112" i="38"/>
  <c r="F112" i="38" s="1"/>
  <c r="E111" i="38"/>
  <c r="F111" i="38" s="1"/>
  <c r="E110" i="38"/>
  <c r="F110" i="38" s="1"/>
  <c r="E109" i="38"/>
  <c r="F109" i="38" s="1"/>
  <c r="E108" i="38"/>
  <c r="F108" i="38" s="1"/>
  <c r="E107" i="38"/>
  <c r="F107" i="38" s="1"/>
  <c r="E106" i="38"/>
  <c r="F106" i="38" s="1"/>
  <c r="E105" i="38"/>
  <c r="F105" i="38" s="1"/>
  <c r="E104" i="38"/>
  <c r="F104" i="38" s="1"/>
  <c r="E103" i="38"/>
  <c r="F103" i="38" s="1"/>
  <c r="E102" i="38"/>
  <c r="F102" i="38" s="1"/>
  <c r="E101" i="38"/>
  <c r="F101" i="38" s="1"/>
  <c r="E100" i="38"/>
  <c r="F100" i="38" s="1"/>
  <c r="E99" i="38"/>
  <c r="F99" i="38" s="1"/>
  <c r="E98" i="38"/>
  <c r="F98" i="38" s="1"/>
  <c r="E97" i="38"/>
  <c r="F97" i="38" s="1"/>
  <c r="E96" i="38"/>
  <c r="F96" i="38" s="1"/>
  <c r="E95" i="38"/>
  <c r="F95" i="38" s="1"/>
  <c r="E94" i="38"/>
  <c r="F94" i="38" s="1"/>
  <c r="E93" i="38"/>
  <c r="F93" i="38" s="1"/>
  <c r="E92" i="38"/>
  <c r="F92" i="38" s="1"/>
  <c r="E91" i="38"/>
  <c r="F91" i="38" s="1"/>
  <c r="E90" i="38"/>
  <c r="F90" i="38" s="1"/>
  <c r="E89" i="38"/>
  <c r="F89" i="38" s="1"/>
  <c r="E88" i="38"/>
  <c r="F88" i="38" s="1"/>
  <c r="E87" i="38"/>
  <c r="F87" i="38" s="1"/>
  <c r="E86" i="38"/>
  <c r="F86" i="38" s="1"/>
  <c r="E85" i="38"/>
  <c r="F85" i="38" s="1"/>
  <c r="E84" i="38"/>
  <c r="F84" i="38" s="1"/>
  <c r="E83" i="38"/>
  <c r="F83" i="38" s="1"/>
  <c r="E82" i="38"/>
  <c r="F82" i="38" s="1"/>
  <c r="E81" i="38"/>
  <c r="F81" i="38" s="1"/>
  <c r="E80" i="38"/>
  <c r="F80" i="38" s="1"/>
  <c r="E79" i="38"/>
  <c r="F79" i="38" s="1"/>
  <c r="E78" i="38"/>
  <c r="F78" i="38" s="1"/>
  <c r="E77" i="38"/>
  <c r="F77" i="38" s="1"/>
  <c r="E76" i="38"/>
  <c r="F76" i="38" s="1"/>
  <c r="E75" i="38"/>
  <c r="F75" i="38" s="1"/>
  <c r="E74" i="38"/>
  <c r="F74" i="38" s="1"/>
  <c r="E73" i="38"/>
  <c r="F73" i="38" s="1"/>
  <c r="E72" i="38"/>
  <c r="F72" i="38" s="1"/>
  <c r="E71" i="38"/>
  <c r="F71" i="38" s="1"/>
  <c r="E70" i="38"/>
  <c r="F70" i="38" s="1"/>
  <c r="E69" i="38"/>
  <c r="F69" i="38" s="1"/>
  <c r="E68" i="38"/>
  <c r="F68" i="38" s="1"/>
  <c r="E67" i="38"/>
  <c r="F67" i="38" s="1"/>
  <c r="E66" i="38"/>
  <c r="F66" i="38" s="1"/>
  <c r="E65" i="38"/>
  <c r="F65" i="38" s="1"/>
  <c r="E64" i="38"/>
  <c r="F64" i="38" s="1"/>
  <c r="E63" i="38"/>
  <c r="F63" i="38" s="1"/>
  <c r="E62" i="38"/>
  <c r="F62" i="38" s="1"/>
  <c r="E61" i="38"/>
  <c r="F61" i="38" s="1"/>
  <c r="E60" i="38"/>
  <c r="F60" i="38" s="1"/>
  <c r="E59" i="38"/>
  <c r="F59" i="38" s="1"/>
  <c r="E58" i="38"/>
  <c r="F58" i="38" s="1"/>
  <c r="E57" i="38"/>
  <c r="F57" i="38" s="1"/>
  <c r="E56" i="38"/>
  <c r="F56" i="38" s="1"/>
  <c r="E55" i="38"/>
  <c r="F55" i="38" s="1"/>
  <c r="E54" i="38"/>
  <c r="F54" i="38" s="1"/>
  <c r="E53" i="38"/>
  <c r="F53" i="38" s="1"/>
  <c r="E52" i="38"/>
  <c r="F52" i="38" s="1"/>
  <c r="E51" i="38"/>
  <c r="F51" i="38" s="1"/>
  <c r="E50" i="38"/>
  <c r="F50" i="38" s="1"/>
  <c r="E49" i="38"/>
  <c r="F49" i="38" s="1"/>
  <c r="E48" i="38"/>
  <c r="F48" i="38" s="1"/>
  <c r="E47" i="38"/>
  <c r="F47" i="38" s="1"/>
  <c r="E46" i="38"/>
  <c r="F46" i="38" s="1"/>
  <c r="E45" i="38"/>
  <c r="F45" i="38" s="1"/>
  <c r="E44" i="38"/>
  <c r="F44" i="38" s="1"/>
  <c r="E43" i="38"/>
  <c r="F43" i="38" s="1"/>
  <c r="E42" i="38"/>
  <c r="F42" i="38" s="1"/>
  <c r="E41" i="38"/>
  <c r="F41" i="38" s="1"/>
  <c r="E40" i="38"/>
  <c r="F40" i="38" s="1"/>
  <c r="E39" i="38"/>
  <c r="F39" i="38" s="1"/>
  <c r="E38" i="38"/>
  <c r="F38" i="38" s="1"/>
  <c r="E37" i="38"/>
  <c r="F37" i="38" s="1"/>
  <c r="E36" i="38"/>
  <c r="F36" i="38" s="1"/>
  <c r="E35" i="38"/>
  <c r="F35" i="38" s="1"/>
  <c r="E34" i="38"/>
  <c r="F34" i="38" s="1"/>
  <c r="E33" i="38"/>
  <c r="F33" i="38" s="1"/>
  <c r="E32" i="38"/>
  <c r="F32" i="38" s="1"/>
  <c r="E31" i="38"/>
  <c r="F31" i="38" s="1"/>
  <c r="E30" i="38"/>
  <c r="F30" i="38" s="1"/>
  <c r="E29" i="38"/>
  <c r="F29" i="38" s="1"/>
  <c r="E28" i="38"/>
  <c r="F28" i="38" s="1"/>
  <c r="E27" i="38"/>
  <c r="F27" i="38" s="1"/>
  <c r="E816" i="39"/>
  <c r="F816" i="39" s="1"/>
  <c r="E815" i="39"/>
  <c r="F815" i="39" s="1"/>
  <c r="E814" i="39"/>
  <c r="F814" i="39" s="1"/>
  <c r="E813" i="39"/>
  <c r="F813" i="39" s="1"/>
  <c r="E812" i="39"/>
  <c r="F812" i="39" s="1"/>
  <c r="E811" i="39"/>
  <c r="F811" i="39" s="1"/>
  <c r="E810" i="39"/>
  <c r="F810" i="39" s="1"/>
  <c r="E809" i="39"/>
  <c r="F809" i="39" s="1"/>
  <c r="E808" i="39"/>
  <c r="F808" i="39" s="1"/>
  <c r="E807" i="39"/>
  <c r="F807" i="39" s="1"/>
  <c r="E806" i="39"/>
  <c r="F806" i="39" s="1"/>
  <c r="E805" i="39"/>
  <c r="F805" i="39" s="1"/>
  <c r="E804" i="39"/>
  <c r="F804" i="39" s="1"/>
  <c r="E803" i="39"/>
  <c r="F803" i="39" s="1"/>
  <c r="E802" i="39"/>
  <c r="F802" i="39" s="1"/>
  <c r="E801" i="39"/>
  <c r="F801" i="39" s="1"/>
  <c r="E800" i="39"/>
  <c r="F800" i="39" s="1"/>
  <c r="E799" i="39"/>
  <c r="F799" i="39" s="1"/>
  <c r="E798" i="39"/>
  <c r="F798" i="39" s="1"/>
  <c r="E797" i="39"/>
  <c r="F797" i="39" s="1"/>
  <c r="E796" i="39"/>
  <c r="F796" i="39" s="1"/>
  <c r="E795" i="39"/>
  <c r="F795" i="39" s="1"/>
  <c r="E794" i="39"/>
  <c r="F794" i="39" s="1"/>
  <c r="E793" i="39"/>
  <c r="F793" i="39" s="1"/>
  <c r="E792" i="39"/>
  <c r="F792" i="39" s="1"/>
  <c r="E791" i="39"/>
  <c r="F791" i="39" s="1"/>
  <c r="E790" i="39"/>
  <c r="F790" i="39" s="1"/>
  <c r="E789" i="39"/>
  <c r="F789" i="39" s="1"/>
  <c r="E788" i="39"/>
  <c r="F788" i="39" s="1"/>
  <c r="E787" i="39"/>
  <c r="F787" i="39" s="1"/>
  <c r="E786" i="39"/>
  <c r="F786" i="39" s="1"/>
  <c r="E785" i="39"/>
  <c r="F785" i="39" s="1"/>
  <c r="E784" i="39"/>
  <c r="F784" i="39" s="1"/>
  <c r="E783" i="39"/>
  <c r="F783" i="39" s="1"/>
  <c r="E782" i="39"/>
  <c r="F782" i="39" s="1"/>
  <c r="E781" i="39"/>
  <c r="F781" i="39" s="1"/>
  <c r="E780" i="39"/>
  <c r="F780" i="39" s="1"/>
  <c r="E779" i="39"/>
  <c r="F779" i="39" s="1"/>
  <c r="E778" i="39"/>
  <c r="F778" i="39" s="1"/>
  <c r="E777" i="39"/>
  <c r="F777" i="39" s="1"/>
  <c r="E776" i="39"/>
  <c r="F776" i="39" s="1"/>
  <c r="E775" i="39"/>
  <c r="F775" i="39" s="1"/>
  <c r="E774" i="39"/>
  <c r="F774" i="39" s="1"/>
  <c r="E773" i="39"/>
  <c r="F773" i="39" s="1"/>
  <c r="E772" i="39"/>
  <c r="F772" i="39" s="1"/>
  <c r="E771" i="39"/>
  <c r="F771" i="39" s="1"/>
  <c r="E770" i="39"/>
  <c r="F770" i="39" s="1"/>
  <c r="E769" i="39"/>
  <c r="F769" i="39" s="1"/>
  <c r="E768" i="39"/>
  <c r="F768" i="39" s="1"/>
  <c r="E767" i="39"/>
  <c r="F767" i="39" s="1"/>
  <c r="E766" i="39"/>
  <c r="F766" i="39" s="1"/>
  <c r="E765" i="39"/>
  <c r="F765" i="39" s="1"/>
  <c r="E764" i="39"/>
  <c r="F764" i="39" s="1"/>
  <c r="E763" i="39"/>
  <c r="F763" i="39" s="1"/>
  <c r="E762" i="39"/>
  <c r="F762" i="39" s="1"/>
  <c r="E761" i="39"/>
  <c r="F761" i="39" s="1"/>
  <c r="E760" i="39"/>
  <c r="F760" i="39" s="1"/>
  <c r="E759" i="39"/>
  <c r="F759" i="39" s="1"/>
  <c r="E758" i="39"/>
  <c r="F758" i="39" s="1"/>
  <c r="E757" i="39"/>
  <c r="F757" i="39" s="1"/>
  <c r="E756" i="39"/>
  <c r="F756" i="39" s="1"/>
  <c r="E755" i="39"/>
  <c r="F755" i="39" s="1"/>
  <c r="E754" i="39"/>
  <c r="F754" i="39" s="1"/>
  <c r="E753" i="39"/>
  <c r="F753" i="39" s="1"/>
  <c r="E752" i="39"/>
  <c r="F752" i="39" s="1"/>
  <c r="E751" i="39"/>
  <c r="F751" i="39" s="1"/>
  <c r="E750" i="39"/>
  <c r="F750" i="39" s="1"/>
  <c r="E749" i="39"/>
  <c r="F749" i="39" s="1"/>
  <c r="E748" i="39"/>
  <c r="F748" i="39" s="1"/>
  <c r="E747" i="39"/>
  <c r="F747" i="39" s="1"/>
  <c r="E746" i="39"/>
  <c r="F746" i="39" s="1"/>
  <c r="E745" i="39"/>
  <c r="F745" i="39" s="1"/>
  <c r="E744" i="39"/>
  <c r="F744" i="39" s="1"/>
  <c r="E743" i="39"/>
  <c r="F743" i="39" s="1"/>
  <c r="E742" i="39"/>
  <c r="F742" i="39" s="1"/>
  <c r="E741" i="39"/>
  <c r="F741" i="39" s="1"/>
  <c r="E740" i="39"/>
  <c r="F740" i="39" s="1"/>
  <c r="E739" i="39"/>
  <c r="F739" i="39" s="1"/>
  <c r="E738" i="39"/>
  <c r="F738" i="39" s="1"/>
  <c r="E737" i="39"/>
  <c r="F737" i="39" s="1"/>
  <c r="E736" i="39"/>
  <c r="F736" i="39" s="1"/>
  <c r="E735" i="39"/>
  <c r="F735" i="39" s="1"/>
  <c r="E734" i="39"/>
  <c r="F734" i="39" s="1"/>
  <c r="E733" i="39"/>
  <c r="F733" i="39" s="1"/>
  <c r="E732" i="39"/>
  <c r="F732" i="39" s="1"/>
  <c r="E731" i="39"/>
  <c r="F731" i="39" s="1"/>
  <c r="E730" i="39"/>
  <c r="F730" i="39" s="1"/>
  <c r="E729" i="39"/>
  <c r="F729" i="39" s="1"/>
  <c r="E728" i="39"/>
  <c r="F728" i="39" s="1"/>
  <c r="E727" i="39"/>
  <c r="F727" i="39" s="1"/>
  <c r="E726" i="39"/>
  <c r="F726" i="39" s="1"/>
  <c r="E725" i="39"/>
  <c r="F725" i="39" s="1"/>
  <c r="E724" i="39"/>
  <c r="F724" i="39" s="1"/>
  <c r="E723" i="39"/>
  <c r="F723" i="39" s="1"/>
  <c r="E722" i="39"/>
  <c r="F722" i="39" s="1"/>
  <c r="E721" i="39"/>
  <c r="F721" i="39" s="1"/>
  <c r="E720" i="39"/>
  <c r="F720" i="39" s="1"/>
  <c r="E719" i="39"/>
  <c r="F719" i="39" s="1"/>
  <c r="E718" i="39"/>
  <c r="F718" i="39" s="1"/>
  <c r="E717" i="39"/>
  <c r="F717" i="39" s="1"/>
  <c r="E716" i="39"/>
  <c r="F716" i="39" s="1"/>
  <c r="E715" i="39"/>
  <c r="F715" i="39" s="1"/>
  <c r="E714" i="39"/>
  <c r="F714" i="39" s="1"/>
  <c r="E713" i="39"/>
  <c r="F713" i="39" s="1"/>
  <c r="E712" i="39"/>
  <c r="F712" i="39" s="1"/>
  <c r="E711" i="39"/>
  <c r="F711" i="39" s="1"/>
  <c r="E710" i="39"/>
  <c r="F710" i="39" s="1"/>
  <c r="E709" i="39"/>
  <c r="F709" i="39" s="1"/>
  <c r="E708" i="39"/>
  <c r="F708" i="39" s="1"/>
  <c r="E707" i="39"/>
  <c r="F707" i="39" s="1"/>
  <c r="E706" i="39"/>
  <c r="F706" i="39" s="1"/>
  <c r="E705" i="39"/>
  <c r="F705" i="39" s="1"/>
  <c r="E704" i="39"/>
  <c r="F704" i="39" s="1"/>
  <c r="E703" i="39"/>
  <c r="F703" i="39" s="1"/>
  <c r="E702" i="39"/>
  <c r="F702" i="39" s="1"/>
  <c r="E701" i="39"/>
  <c r="F701" i="39" s="1"/>
  <c r="E700" i="39"/>
  <c r="F700" i="39" s="1"/>
  <c r="E699" i="39"/>
  <c r="F699" i="39" s="1"/>
  <c r="E698" i="39"/>
  <c r="F698" i="39" s="1"/>
  <c r="E697" i="39"/>
  <c r="F697" i="39" s="1"/>
  <c r="E696" i="39"/>
  <c r="F696" i="39" s="1"/>
  <c r="E695" i="39"/>
  <c r="F695" i="39" s="1"/>
  <c r="E694" i="39"/>
  <c r="F694" i="39" s="1"/>
  <c r="E693" i="39"/>
  <c r="F693" i="39" s="1"/>
  <c r="E692" i="39"/>
  <c r="F692" i="39" s="1"/>
  <c r="E691" i="39"/>
  <c r="F691" i="39" s="1"/>
  <c r="E690" i="39"/>
  <c r="F690" i="39" s="1"/>
  <c r="E689" i="39"/>
  <c r="F689" i="39" s="1"/>
  <c r="E688" i="39"/>
  <c r="F688" i="39" s="1"/>
  <c r="E687" i="39"/>
  <c r="F687" i="39" s="1"/>
  <c r="E686" i="39"/>
  <c r="F686" i="39" s="1"/>
  <c r="E685" i="39"/>
  <c r="F685" i="39" s="1"/>
  <c r="E684" i="39"/>
  <c r="F684" i="39" s="1"/>
  <c r="E683" i="39"/>
  <c r="F683" i="39" s="1"/>
  <c r="E682" i="39"/>
  <c r="F682" i="39" s="1"/>
  <c r="E681" i="39"/>
  <c r="F681" i="39" s="1"/>
  <c r="F680" i="39"/>
  <c r="E680" i="39"/>
  <c r="E679" i="39"/>
  <c r="F679" i="39" s="1"/>
  <c r="E678" i="39"/>
  <c r="F678" i="39" s="1"/>
  <c r="E677" i="39"/>
  <c r="F677" i="39" s="1"/>
  <c r="E676" i="39"/>
  <c r="F676" i="39" s="1"/>
  <c r="E675" i="39"/>
  <c r="F675" i="39" s="1"/>
  <c r="E674" i="39"/>
  <c r="F674" i="39" s="1"/>
  <c r="E673" i="39"/>
  <c r="F673" i="39" s="1"/>
  <c r="E672" i="39"/>
  <c r="F672" i="39" s="1"/>
  <c r="E671" i="39"/>
  <c r="F671" i="39" s="1"/>
  <c r="E670" i="39"/>
  <c r="F670" i="39" s="1"/>
  <c r="E669" i="39"/>
  <c r="F669" i="39" s="1"/>
  <c r="E668" i="39"/>
  <c r="F668" i="39" s="1"/>
  <c r="E667" i="39"/>
  <c r="F667" i="39" s="1"/>
  <c r="E666" i="39"/>
  <c r="F666" i="39" s="1"/>
  <c r="E665" i="39"/>
  <c r="F665" i="39" s="1"/>
  <c r="E664" i="39"/>
  <c r="F664" i="39" s="1"/>
  <c r="E663" i="39"/>
  <c r="F663" i="39" s="1"/>
  <c r="E662" i="39"/>
  <c r="F662" i="39" s="1"/>
  <c r="E661" i="39"/>
  <c r="F661" i="39" s="1"/>
  <c r="E660" i="39"/>
  <c r="F660" i="39" s="1"/>
  <c r="E659" i="39"/>
  <c r="F659" i="39" s="1"/>
  <c r="E658" i="39"/>
  <c r="F658" i="39" s="1"/>
  <c r="E657" i="39"/>
  <c r="F657" i="39" s="1"/>
  <c r="E656" i="39"/>
  <c r="F656" i="39" s="1"/>
  <c r="E655" i="39"/>
  <c r="F655" i="39" s="1"/>
  <c r="E654" i="39"/>
  <c r="F654" i="39" s="1"/>
  <c r="E653" i="39"/>
  <c r="F653" i="39" s="1"/>
  <c r="E652" i="39"/>
  <c r="F652" i="39" s="1"/>
  <c r="E651" i="39"/>
  <c r="F651" i="39" s="1"/>
  <c r="E650" i="39"/>
  <c r="F650" i="39" s="1"/>
  <c r="E649" i="39"/>
  <c r="F649" i="39" s="1"/>
  <c r="E648" i="39"/>
  <c r="F648" i="39" s="1"/>
  <c r="E647" i="39"/>
  <c r="F647" i="39" s="1"/>
  <c r="E646" i="39"/>
  <c r="F646" i="39" s="1"/>
  <c r="E645" i="39"/>
  <c r="F645" i="39" s="1"/>
  <c r="E644" i="39"/>
  <c r="F644" i="39" s="1"/>
  <c r="E643" i="39"/>
  <c r="F643" i="39" s="1"/>
  <c r="E642" i="39"/>
  <c r="F642" i="39" s="1"/>
  <c r="E641" i="39"/>
  <c r="F641" i="39" s="1"/>
  <c r="E640" i="39"/>
  <c r="F640" i="39" s="1"/>
  <c r="E639" i="39"/>
  <c r="F639" i="39" s="1"/>
  <c r="E638" i="39"/>
  <c r="F638" i="39" s="1"/>
  <c r="E637" i="39"/>
  <c r="F637" i="39" s="1"/>
  <c r="E636" i="39"/>
  <c r="F636" i="39" s="1"/>
  <c r="E635" i="39"/>
  <c r="F635" i="39" s="1"/>
  <c r="E634" i="39"/>
  <c r="F634" i="39" s="1"/>
  <c r="E633" i="39"/>
  <c r="F633" i="39" s="1"/>
  <c r="E632" i="39"/>
  <c r="F632" i="39" s="1"/>
  <c r="E631" i="39"/>
  <c r="F631" i="39" s="1"/>
  <c r="E630" i="39"/>
  <c r="F630" i="39" s="1"/>
  <c r="E629" i="39"/>
  <c r="F629" i="39" s="1"/>
  <c r="E628" i="39"/>
  <c r="F628" i="39" s="1"/>
  <c r="E627" i="39"/>
  <c r="F627" i="39" s="1"/>
  <c r="E626" i="39"/>
  <c r="F626" i="39" s="1"/>
  <c r="E625" i="39"/>
  <c r="F625" i="39" s="1"/>
  <c r="E624" i="39"/>
  <c r="F624" i="39" s="1"/>
  <c r="E623" i="39"/>
  <c r="F623" i="39" s="1"/>
  <c r="E622" i="39"/>
  <c r="F622" i="39" s="1"/>
  <c r="E621" i="39"/>
  <c r="F621" i="39" s="1"/>
  <c r="E620" i="39"/>
  <c r="F620" i="39" s="1"/>
  <c r="E619" i="39"/>
  <c r="F619" i="39" s="1"/>
  <c r="E618" i="39"/>
  <c r="F618" i="39" s="1"/>
  <c r="E617" i="39"/>
  <c r="F617" i="39" s="1"/>
  <c r="E616" i="39"/>
  <c r="F616" i="39" s="1"/>
  <c r="E615" i="39"/>
  <c r="F615" i="39" s="1"/>
  <c r="E614" i="39"/>
  <c r="F614" i="39" s="1"/>
  <c r="E613" i="39"/>
  <c r="F613" i="39" s="1"/>
  <c r="E612" i="39"/>
  <c r="F612" i="39" s="1"/>
  <c r="E611" i="39"/>
  <c r="F611" i="39" s="1"/>
  <c r="E610" i="39"/>
  <c r="F610" i="39" s="1"/>
  <c r="E609" i="39"/>
  <c r="F609" i="39" s="1"/>
  <c r="E608" i="39"/>
  <c r="F608" i="39" s="1"/>
  <c r="E607" i="39"/>
  <c r="F607" i="39" s="1"/>
  <c r="E606" i="39"/>
  <c r="F606" i="39" s="1"/>
  <c r="E605" i="39"/>
  <c r="F605" i="39" s="1"/>
  <c r="E604" i="39"/>
  <c r="F604" i="39" s="1"/>
  <c r="E603" i="39"/>
  <c r="F603" i="39" s="1"/>
  <c r="E602" i="39"/>
  <c r="F602" i="39" s="1"/>
  <c r="E601" i="39"/>
  <c r="F601" i="39" s="1"/>
  <c r="E600" i="39"/>
  <c r="F600" i="39" s="1"/>
  <c r="E599" i="39"/>
  <c r="F599" i="39" s="1"/>
  <c r="E598" i="39"/>
  <c r="F598" i="39" s="1"/>
  <c r="E597" i="39"/>
  <c r="F597" i="39" s="1"/>
  <c r="E596" i="39"/>
  <c r="F596" i="39" s="1"/>
  <c r="E595" i="39"/>
  <c r="F595" i="39" s="1"/>
  <c r="E594" i="39"/>
  <c r="F594" i="39" s="1"/>
  <c r="E593" i="39"/>
  <c r="F593" i="39" s="1"/>
  <c r="E592" i="39"/>
  <c r="F592" i="39" s="1"/>
  <c r="E591" i="39"/>
  <c r="F591" i="39" s="1"/>
  <c r="E590" i="39"/>
  <c r="F590" i="39" s="1"/>
  <c r="E589" i="39"/>
  <c r="F589" i="39" s="1"/>
  <c r="E588" i="39"/>
  <c r="F588" i="39" s="1"/>
  <c r="E587" i="39"/>
  <c r="F587" i="39" s="1"/>
  <c r="E586" i="39"/>
  <c r="F586" i="39" s="1"/>
  <c r="E585" i="39"/>
  <c r="F585" i="39" s="1"/>
  <c r="E584" i="39"/>
  <c r="F584" i="39" s="1"/>
  <c r="E583" i="39"/>
  <c r="F583" i="39" s="1"/>
  <c r="E582" i="39"/>
  <c r="F582" i="39" s="1"/>
  <c r="E581" i="39"/>
  <c r="F581" i="39" s="1"/>
  <c r="E580" i="39"/>
  <c r="F580" i="39" s="1"/>
  <c r="E579" i="39"/>
  <c r="F579" i="39" s="1"/>
  <c r="E578" i="39"/>
  <c r="F578" i="39" s="1"/>
  <c r="E577" i="39"/>
  <c r="F577" i="39" s="1"/>
  <c r="E576" i="39"/>
  <c r="F576" i="39" s="1"/>
  <c r="E575" i="39"/>
  <c r="F575" i="39" s="1"/>
  <c r="E574" i="39"/>
  <c r="F574" i="39" s="1"/>
  <c r="E573" i="39"/>
  <c r="F573" i="39" s="1"/>
  <c r="E572" i="39"/>
  <c r="F572" i="39" s="1"/>
  <c r="E571" i="39"/>
  <c r="F571" i="39" s="1"/>
  <c r="E570" i="39"/>
  <c r="F570" i="39" s="1"/>
  <c r="E569" i="39"/>
  <c r="F569" i="39" s="1"/>
  <c r="E568" i="39"/>
  <c r="F568" i="39" s="1"/>
  <c r="E567" i="39"/>
  <c r="F567" i="39" s="1"/>
  <c r="E566" i="39"/>
  <c r="F566" i="39" s="1"/>
  <c r="E565" i="39"/>
  <c r="F565" i="39" s="1"/>
  <c r="E564" i="39"/>
  <c r="F564" i="39" s="1"/>
  <c r="E563" i="39"/>
  <c r="F563" i="39" s="1"/>
  <c r="E562" i="39"/>
  <c r="F562" i="39" s="1"/>
  <c r="E561" i="39"/>
  <c r="F561" i="39" s="1"/>
  <c r="E560" i="39"/>
  <c r="F560" i="39" s="1"/>
  <c r="E559" i="39"/>
  <c r="F559" i="39" s="1"/>
  <c r="E558" i="39"/>
  <c r="F558" i="39" s="1"/>
  <c r="E557" i="39"/>
  <c r="F557" i="39" s="1"/>
  <c r="E556" i="39"/>
  <c r="F556" i="39" s="1"/>
  <c r="E555" i="39"/>
  <c r="F555" i="39" s="1"/>
  <c r="E554" i="39"/>
  <c r="F554" i="39" s="1"/>
  <c r="E553" i="39"/>
  <c r="F553" i="39" s="1"/>
  <c r="E552" i="39"/>
  <c r="F552" i="39" s="1"/>
  <c r="E551" i="39"/>
  <c r="F551" i="39" s="1"/>
  <c r="E550" i="39"/>
  <c r="F550" i="39" s="1"/>
  <c r="E549" i="39"/>
  <c r="F549" i="39" s="1"/>
  <c r="E548" i="39"/>
  <c r="F548" i="39" s="1"/>
  <c r="E547" i="39"/>
  <c r="F547" i="39" s="1"/>
  <c r="E546" i="39"/>
  <c r="F546" i="39" s="1"/>
  <c r="E545" i="39"/>
  <c r="F545" i="39" s="1"/>
  <c r="E544" i="39"/>
  <c r="F544" i="39" s="1"/>
  <c r="E543" i="39"/>
  <c r="F543" i="39" s="1"/>
  <c r="E542" i="39"/>
  <c r="F542" i="39" s="1"/>
  <c r="E541" i="39"/>
  <c r="F541" i="39" s="1"/>
  <c r="E540" i="39"/>
  <c r="F540" i="39" s="1"/>
  <c r="E539" i="39"/>
  <c r="F539" i="39" s="1"/>
  <c r="E538" i="39"/>
  <c r="F538" i="39" s="1"/>
  <c r="E537" i="39"/>
  <c r="F537" i="39" s="1"/>
  <c r="E536" i="39"/>
  <c r="F536" i="39" s="1"/>
  <c r="E535" i="39"/>
  <c r="F535" i="39" s="1"/>
  <c r="E534" i="39"/>
  <c r="F534" i="39" s="1"/>
  <c r="E533" i="39"/>
  <c r="F533" i="39" s="1"/>
  <c r="E532" i="39"/>
  <c r="F532" i="39" s="1"/>
  <c r="E531" i="39"/>
  <c r="F531" i="39" s="1"/>
  <c r="E530" i="39"/>
  <c r="F530" i="39" s="1"/>
  <c r="E529" i="39"/>
  <c r="F529" i="39" s="1"/>
  <c r="E528" i="39"/>
  <c r="F528" i="39" s="1"/>
  <c r="E527" i="39"/>
  <c r="F527" i="39" s="1"/>
  <c r="E526" i="39"/>
  <c r="F526" i="39" s="1"/>
  <c r="E525" i="39"/>
  <c r="F525" i="39" s="1"/>
  <c r="E524" i="39"/>
  <c r="F524" i="39" s="1"/>
  <c r="E523" i="39"/>
  <c r="F523" i="39" s="1"/>
  <c r="E522" i="39"/>
  <c r="F522" i="39" s="1"/>
  <c r="E813" i="57"/>
  <c r="F813" i="57" s="1"/>
  <c r="E814" i="57"/>
  <c r="F814" i="57" s="1"/>
  <c r="E815" i="57"/>
  <c r="F815" i="57" s="1"/>
  <c r="E816" i="57"/>
  <c r="F816" i="57" s="1"/>
  <c r="E812" i="57"/>
  <c r="F812" i="57" s="1"/>
  <c r="E811" i="57"/>
  <c r="F811" i="57" s="1"/>
  <c r="E810" i="57"/>
  <c r="F810" i="57" s="1"/>
  <c r="E809" i="57"/>
  <c r="F809" i="57" s="1"/>
  <c r="E808" i="57"/>
  <c r="F808" i="57" s="1"/>
  <c r="E807" i="57"/>
  <c r="F807" i="57" s="1"/>
  <c r="E806" i="57"/>
  <c r="F806" i="57" s="1"/>
  <c r="E805" i="57"/>
  <c r="F805" i="57" s="1"/>
  <c r="E804" i="57"/>
  <c r="F804" i="57" s="1"/>
  <c r="E803" i="57"/>
  <c r="F803" i="57" s="1"/>
  <c r="E802" i="57"/>
  <c r="F802" i="57" s="1"/>
  <c r="E801" i="57"/>
  <c r="F801" i="57" s="1"/>
  <c r="E800" i="57"/>
  <c r="F800" i="57" s="1"/>
  <c r="E799" i="57"/>
  <c r="F799" i="57" s="1"/>
  <c r="E798" i="57"/>
  <c r="F798" i="57" s="1"/>
  <c r="E797" i="57"/>
  <c r="F797" i="57" s="1"/>
  <c r="E796" i="57"/>
  <c r="F796" i="57" s="1"/>
  <c r="E795" i="57"/>
  <c r="F795" i="57" s="1"/>
  <c r="E794" i="57"/>
  <c r="F794" i="57" s="1"/>
  <c r="E793" i="57"/>
  <c r="F793" i="57" s="1"/>
  <c r="E792" i="57"/>
  <c r="F792" i="57" s="1"/>
  <c r="E791" i="57"/>
  <c r="F791" i="57" s="1"/>
  <c r="E790" i="57"/>
  <c r="F790" i="57" s="1"/>
  <c r="E789" i="57"/>
  <c r="F789" i="57" s="1"/>
  <c r="E788" i="57"/>
  <c r="F788" i="57" s="1"/>
  <c r="E787" i="57"/>
  <c r="F787" i="57" s="1"/>
  <c r="E786" i="57"/>
  <c r="F786" i="57" s="1"/>
  <c r="E785" i="57"/>
  <c r="F785" i="57" s="1"/>
  <c r="E784" i="57"/>
  <c r="F784" i="57" s="1"/>
  <c r="E783" i="57"/>
  <c r="F783" i="57" s="1"/>
  <c r="E782" i="57"/>
  <c r="F782" i="57" s="1"/>
  <c r="E781" i="57"/>
  <c r="F781" i="57" s="1"/>
  <c r="E780" i="57"/>
  <c r="F780" i="57" s="1"/>
  <c r="E779" i="57"/>
  <c r="F779" i="57" s="1"/>
  <c r="E778" i="57"/>
  <c r="F778" i="57" s="1"/>
  <c r="E777" i="57"/>
  <c r="F777" i="57" s="1"/>
  <c r="E776" i="57"/>
  <c r="F776" i="57" s="1"/>
  <c r="E775" i="57"/>
  <c r="F775" i="57" s="1"/>
  <c r="E774" i="57"/>
  <c r="F774" i="57" s="1"/>
  <c r="E773" i="57"/>
  <c r="F773" i="57" s="1"/>
  <c r="E772" i="57"/>
  <c r="F772" i="57" s="1"/>
  <c r="E771" i="57"/>
  <c r="F771" i="57" s="1"/>
  <c r="E770" i="57"/>
  <c r="F770" i="57" s="1"/>
  <c r="E769" i="57"/>
  <c r="F769" i="57" s="1"/>
  <c r="E768" i="57"/>
  <c r="F768" i="57" s="1"/>
  <c r="E767" i="57"/>
  <c r="F767" i="57" s="1"/>
  <c r="E766" i="57"/>
  <c r="F766" i="57" s="1"/>
  <c r="E765" i="57"/>
  <c r="F765" i="57" s="1"/>
  <c r="E764" i="57"/>
  <c r="F764" i="57" s="1"/>
  <c r="E763" i="57"/>
  <c r="F763" i="57" s="1"/>
  <c r="E762" i="57"/>
  <c r="F762" i="57" s="1"/>
  <c r="E761" i="57"/>
  <c r="F761" i="57" s="1"/>
  <c r="E760" i="57"/>
  <c r="F760" i="57" s="1"/>
  <c r="E759" i="57"/>
  <c r="F759" i="57" s="1"/>
  <c r="E758" i="57"/>
  <c r="F758" i="57" s="1"/>
  <c r="E757" i="57"/>
  <c r="F757" i="57" s="1"/>
  <c r="E756" i="57"/>
  <c r="F756" i="57" s="1"/>
  <c r="E755" i="57"/>
  <c r="F755" i="57" s="1"/>
  <c r="E754" i="57"/>
  <c r="F754" i="57" s="1"/>
  <c r="E753" i="57"/>
  <c r="F753" i="57" s="1"/>
  <c r="E752" i="57"/>
  <c r="F752" i="57" s="1"/>
  <c r="E751" i="57"/>
  <c r="F751" i="57" s="1"/>
  <c r="E750" i="57"/>
  <c r="F750" i="57" s="1"/>
  <c r="E749" i="57"/>
  <c r="F749" i="57" s="1"/>
  <c r="E748" i="57"/>
  <c r="F748" i="57" s="1"/>
  <c r="E747" i="57"/>
  <c r="F747" i="57" s="1"/>
  <c r="E746" i="57"/>
  <c r="F746" i="57" s="1"/>
  <c r="E745" i="57"/>
  <c r="F745" i="57" s="1"/>
  <c r="E744" i="57"/>
  <c r="F744" i="57" s="1"/>
  <c r="E743" i="57"/>
  <c r="F743" i="57" s="1"/>
  <c r="E742" i="57"/>
  <c r="F742" i="57" s="1"/>
  <c r="E741" i="57"/>
  <c r="F741" i="57" s="1"/>
  <c r="E740" i="57"/>
  <c r="F740" i="57" s="1"/>
  <c r="E739" i="57"/>
  <c r="F739" i="57" s="1"/>
  <c r="E738" i="57"/>
  <c r="F738" i="57" s="1"/>
  <c r="E737" i="57"/>
  <c r="F737" i="57" s="1"/>
  <c r="E736" i="57"/>
  <c r="F736" i="57" s="1"/>
  <c r="E735" i="57"/>
  <c r="F735" i="57" s="1"/>
  <c r="E734" i="57"/>
  <c r="F734" i="57" s="1"/>
  <c r="E733" i="57"/>
  <c r="F733" i="57" s="1"/>
  <c r="E732" i="57"/>
  <c r="F732" i="57" s="1"/>
  <c r="E731" i="57"/>
  <c r="F731" i="57" s="1"/>
  <c r="E730" i="57"/>
  <c r="F730" i="57" s="1"/>
  <c r="E729" i="57"/>
  <c r="F729" i="57" s="1"/>
  <c r="E728" i="57"/>
  <c r="F728" i="57" s="1"/>
  <c r="E727" i="57"/>
  <c r="F727" i="57" s="1"/>
  <c r="E726" i="57"/>
  <c r="F726" i="57" s="1"/>
  <c r="E725" i="57"/>
  <c r="F725" i="57" s="1"/>
  <c r="E724" i="57"/>
  <c r="F724" i="57" s="1"/>
  <c r="E723" i="57"/>
  <c r="F723" i="57" s="1"/>
  <c r="E722" i="57"/>
  <c r="F722" i="57" s="1"/>
  <c r="E721" i="57"/>
  <c r="F721" i="57" s="1"/>
  <c r="E720" i="57"/>
  <c r="F720" i="57" s="1"/>
  <c r="E719" i="57"/>
  <c r="F719" i="57" s="1"/>
  <c r="E718" i="57"/>
  <c r="F718" i="57" s="1"/>
  <c r="E717" i="57"/>
  <c r="F717" i="57" s="1"/>
  <c r="E716" i="57"/>
  <c r="F716" i="57" s="1"/>
  <c r="E715" i="57"/>
  <c r="F715" i="57" s="1"/>
  <c r="E714" i="57"/>
  <c r="F714" i="57" s="1"/>
  <c r="E713" i="57"/>
  <c r="F713" i="57" s="1"/>
  <c r="F712" i="57"/>
  <c r="E712" i="57"/>
  <c r="E711" i="57"/>
  <c r="F711" i="57" s="1"/>
  <c r="E710" i="57"/>
  <c r="F710" i="57" s="1"/>
  <c r="E709" i="57"/>
  <c r="F709" i="57" s="1"/>
  <c r="E708" i="57"/>
  <c r="F708" i="57" s="1"/>
  <c r="E707" i="57"/>
  <c r="F707" i="57" s="1"/>
  <c r="E706" i="57"/>
  <c r="F706" i="57" s="1"/>
  <c r="E705" i="57"/>
  <c r="F705" i="57" s="1"/>
  <c r="E704" i="57"/>
  <c r="F704" i="57" s="1"/>
  <c r="E703" i="57"/>
  <c r="F703" i="57" s="1"/>
  <c r="E702" i="57"/>
  <c r="F702" i="57" s="1"/>
  <c r="E701" i="57"/>
  <c r="F701" i="57" s="1"/>
  <c r="E700" i="57"/>
  <c r="F700" i="57" s="1"/>
  <c r="E699" i="57"/>
  <c r="F699" i="57" s="1"/>
  <c r="E698" i="57"/>
  <c r="F698" i="57" s="1"/>
  <c r="E697" i="57"/>
  <c r="F697" i="57" s="1"/>
  <c r="E696" i="57"/>
  <c r="F696" i="57" s="1"/>
  <c r="E695" i="57"/>
  <c r="F695" i="57" s="1"/>
  <c r="E694" i="57"/>
  <c r="F694" i="57" s="1"/>
  <c r="E693" i="57"/>
  <c r="F693" i="57" s="1"/>
  <c r="E692" i="57"/>
  <c r="F692" i="57" s="1"/>
  <c r="E691" i="57"/>
  <c r="F691" i="57" s="1"/>
  <c r="E690" i="57"/>
  <c r="F690" i="57" s="1"/>
  <c r="E689" i="57"/>
  <c r="F689" i="57" s="1"/>
  <c r="E688" i="57"/>
  <c r="F688" i="57" s="1"/>
  <c r="E687" i="57"/>
  <c r="F687" i="57" s="1"/>
  <c r="E686" i="57"/>
  <c r="F686" i="57" s="1"/>
  <c r="E685" i="57"/>
  <c r="F685" i="57" s="1"/>
  <c r="E684" i="57"/>
  <c r="F684" i="57" s="1"/>
  <c r="E683" i="57"/>
  <c r="F683" i="57" s="1"/>
  <c r="E682" i="57"/>
  <c r="F682" i="57" s="1"/>
  <c r="E681" i="57"/>
  <c r="F681" i="57" s="1"/>
  <c r="E680" i="57"/>
  <c r="F680" i="57" s="1"/>
  <c r="E679" i="57"/>
  <c r="F679" i="57" s="1"/>
  <c r="E678" i="57"/>
  <c r="F678" i="57" s="1"/>
  <c r="E677" i="57"/>
  <c r="F677" i="57" s="1"/>
  <c r="E676" i="57"/>
  <c r="F676" i="57" s="1"/>
  <c r="E675" i="57"/>
  <c r="F675" i="57" s="1"/>
  <c r="E674" i="57"/>
  <c r="F674" i="57" s="1"/>
  <c r="E673" i="57"/>
  <c r="F673" i="57" s="1"/>
  <c r="E672" i="57"/>
  <c r="F672" i="57" s="1"/>
  <c r="E671" i="57"/>
  <c r="F671" i="57" s="1"/>
  <c r="E670" i="57"/>
  <c r="F670" i="57" s="1"/>
  <c r="E669" i="57"/>
  <c r="F669" i="57" s="1"/>
  <c r="E668" i="57"/>
  <c r="F668" i="57" s="1"/>
  <c r="E667" i="57"/>
  <c r="F667" i="57" s="1"/>
  <c r="E666" i="57"/>
  <c r="F666" i="57" s="1"/>
  <c r="E665" i="57"/>
  <c r="F665" i="57" s="1"/>
  <c r="E664" i="57"/>
  <c r="F664" i="57" s="1"/>
  <c r="E663" i="57"/>
  <c r="F663" i="57" s="1"/>
  <c r="E662" i="57"/>
  <c r="F662" i="57" s="1"/>
  <c r="E661" i="57"/>
  <c r="F661" i="57" s="1"/>
  <c r="E660" i="57"/>
  <c r="F660" i="57" s="1"/>
  <c r="E659" i="57"/>
  <c r="F659" i="57" s="1"/>
  <c r="E658" i="57"/>
  <c r="F658" i="57" s="1"/>
  <c r="E657" i="57"/>
  <c r="F657" i="57" s="1"/>
  <c r="E656" i="57"/>
  <c r="F656" i="57" s="1"/>
  <c r="E655" i="57"/>
  <c r="F655" i="57" s="1"/>
  <c r="E654" i="57"/>
  <c r="F654" i="57" s="1"/>
  <c r="E653" i="57"/>
  <c r="F653" i="57" s="1"/>
  <c r="E652" i="57"/>
  <c r="F652" i="57" s="1"/>
  <c r="E651" i="57"/>
  <c r="F651" i="57" s="1"/>
  <c r="E650" i="57"/>
  <c r="F650" i="57" s="1"/>
  <c r="E649" i="57"/>
  <c r="F649" i="57" s="1"/>
  <c r="E648" i="57"/>
  <c r="F648" i="57" s="1"/>
  <c r="E647" i="57"/>
  <c r="F647" i="57" s="1"/>
  <c r="E646" i="57"/>
  <c r="F646" i="57" s="1"/>
  <c r="E645" i="57"/>
  <c r="F645" i="57" s="1"/>
  <c r="E644" i="57"/>
  <c r="F644" i="57" s="1"/>
  <c r="E643" i="57"/>
  <c r="F643" i="57" s="1"/>
  <c r="E642" i="57"/>
  <c r="F642" i="57" s="1"/>
  <c r="E641" i="57"/>
  <c r="F641" i="57" s="1"/>
  <c r="E640" i="57"/>
  <c r="F640" i="57" s="1"/>
  <c r="E639" i="57"/>
  <c r="F639" i="57" s="1"/>
  <c r="E638" i="57"/>
  <c r="F638" i="57" s="1"/>
  <c r="E637" i="57"/>
  <c r="F637" i="57" s="1"/>
  <c r="E636" i="57"/>
  <c r="F636" i="57" s="1"/>
  <c r="E635" i="57"/>
  <c r="F635" i="57" s="1"/>
  <c r="E634" i="57"/>
  <c r="F634" i="57" s="1"/>
  <c r="E633" i="57"/>
  <c r="F633" i="57" s="1"/>
  <c r="E632" i="57"/>
  <c r="F632" i="57" s="1"/>
  <c r="E631" i="57"/>
  <c r="F631" i="57" s="1"/>
  <c r="E630" i="57"/>
  <c r="F630" i="57" s="1"/>
  <c r="E629" i="57"/>
  <c r="F629" i="57" s="1"/>
  <c r="E628" i="57"/>
  <c r="F628" i="57" s="1"/>
  <c r="E627" i="57"/>
  <c r="F627" i="57" s="1"/>
  <c r="E626" i="57"/>
  <c r="F626" i="57" s="1"/>
  <c r="E625" i="57"/>
  <c r="F625" i="57" s="1"/>
  <c r="E624" i="57"/>
  <c r="F624" i="57" s="1"/>
  <c r="E623" i="57"/>
  <c r="F623" i="57" s="1"/>
  <c r="E622" i="57"/>
  <c r="F622" i="57" s="1"/>
  <c r="E621" i="57"/>
  <c r="F621" i="57" s="1"/>
  <c r="E620" i="57"/>
  <c r="F620" i="57" s="1"/>
  <c r="E619" i="57"/>
  <c r="F619" i="57" s="1"/>
  <c r="E618" i="57"/>
  <c r="F618" i="57" s="1"/>
  <c r="E617" i="57"/>
  <c r="F617" i="57" s="1"/>
  <c r="E616" i="57"/>
  <c r="F616" i="57" s="1"/>
  <c r="E615" i="57"/>
  <c r="F615" i="57" s="1"/>
  <c r="E614" i="57"/>
  <c r="F614" i="57" s="1"/>
  <c r="E613" i="57"/>
  <c r="F613" i="57" s="1"/>
  <c r="E612" i="57"/>
  <c r="F612" i="57" s="1"/>
  <c r="E611" i="57"/>
  <c r="F611" i="57" s="1"/>
  <c r="E610" i="57"/>
  <c r="F610" i="57" s="1"/>
  <c r="E609" i="57"/>
  <c r="F609" i="57" s="1"/>
  <c r="E608" i="57"/>
  <c r="F608" i="57" s="1"/>
  <c r="E607" i="57"/>
  <c r="F607" i="57" s="1"/>
  <c r="E606" i="57"/>
  <c r="F606" i="57" s="1"/>
  <c r="E605" i="57"/>
  <c r="F605" i="57" s="1"/>
  <c r="E604" i="57"/>
  <c r="F604" i="57" s="1"/>
  <c r="E603" i="57"/>
  <c r="F603" i="57" s="1"/>
  <c r="E602" i="57"/>
  <c r="F602" i="57" s="1"/>
  <c r="E601" i="57"/>
  <c r="F601" i="57" s="1"/>
  <c r="E600" i="57"/>
  <c r="F600" i="57" s="1"/>
  <c r="E599" i="57"/>
  <c r="F599" i="57" s="1"/>
  <c r="E598" i="57"/>
  <c r="F598" i="57" s="1"/>
  <c r="E597" i="57"/>
  <c r="F597" i="57" s="1"/>
  <c r="E596" i="57"/>
  <c r="F596" i="57" s="1"/>
  <c r="E595" i="57"/>
  <c r="F595" i="57" s="1"/>
  <c r="E594" i="57"/>
  <c r="F594" i="57" s="1"/>
  <c r="E593" i="57"/>
  <c r="F593" i="57" s="1"/>
  <c r="E592" i="57"/>
  <c r="F592" i="57" s="1"/>
  <c r="E591" i="57"/>
  <c r="F591" i="57" s="1"/>
  <c r="E590" i="57"/>
  <c r="F590" i="57" s="1"/>
  <c r="E589" i="57"/>
  <c r="F589" i="57" s="1"/>
  <c r="E588" i="57"/>
  <c r="F588" i="57" s="1"/>
  <c r="E587" i="57"/>
  <c r="F587" i="57" s="1"/>
  <c r="E586" i="57"/>
  <c r="F586" i="57" s="1"/>
  <c r="E585" i="57"/>
  <c r="F585" i="57" s="1"/>
  <c r="E584" i="57"/>
  <c r="F584" i="57" s="1"/>
  <c r="E583" i="57"/>
  <c r="F583" i="57" s="1"/>
  <c r="E582" i="57"/>
  <c r="F582" i="57" s="1"/>
  <c r="E581" i="57"/>
  <c r="F581" i="57" s="1"/>
  <c r="E580" i="57"/>
  <c r="F580" i="57" s="1"/>
  <c r="E579" i="57"/>
  <c r="F579" i="57" s="1"/>
  <c r="E578" i="57"/>
  <c r="F578" i="57" s="1"/>
  <c r="E577" i="57"/>
  <c r="F577" i="57" s="1"/>
  <c r="E576" i="57"/>
  <c r="F576" i="57" s="1"/>
  <c r="E575" i="57"/>
  <c r="F575" i="57" s="1"/>
  <c r="E574" i="57"/>
  <c r="F574" i="57" s="1"/>
  <c r="E573" i="57"/>
  <c r="F573" i="57" s="1"/>
  <c r="E572" i="57"/>
  <c r="F572" i="57" s="1"/>
  <c r="E571" i="57"/>
  <c r="F571" i="57" s="1"/>
  <c r="E570" i="57"/>
  <c r="F570" i="57" s="1"/>
  <c r="E569" i="57"/>
  <c r="F569" i="57" s="1"/>
  <c r="E568" i="57"/>
  <c r="F568" i="57" s="1"/>
  <c r="E567" i="57"/>
  <c r="F567" i="57" s="1"/>
  <c r="E566" i="57"/>
  <c r="F566" i="57" s="1"/>
  <c r="E565" i="57"/>
  <c r="F565" i="57" s="1"/>
  <c r="E564" i="57"/>
  <c r="F564" i="57" s="1"/>
  <c r="E563" i="57"/>
  <c r="F563" i="57" s="1"/>
  <c r="E562" i="57"/>
  <c r="F562" i="57" s="1"/>
  <c r="E561" i="57"/>
  <c r="F561" i="57" s="1"/>
  <c r="E560" i="57"/>
  <c r="F560" i="57" s="1"/>
  <c r="E559" i="57"/>
  <c r="F559" i="57" s="1"/>
  <c r="E558" i="57"/>
  <c r="F558" i="57" s="1"/>
  <c r="F557" i="57"/>
  <c r="E557" i="57"/>
  <c r="E556" i="57"/>
  <c r="F556" i="57" s="1"/>
  <c r="E555" i="57"/>
  <c r="F555" i="57" s="1"/>
  <c r="E554" i="57"/>
  <c r="F554" i="57" s="1"/>
  <c r="E553" i="57"/>
  <c r="F553" i="57" s="1"/>
  <c r="E552" i="57"/>
  <c r="F552" i="57" s="1"/>
  <c r="E551" i="57"/>
  <c r="F551" i="57" s="1"/>
  <c r="E550" i="57"/>
  <c r="F550" i="57" s="1"/>
  <c r="E549" i="57"/>
  <c r="F549" i="57" s="1"/>
  <c r="E548" i="57"/>
  <c r="F548" i="57" s="1"/>
  <c r="E547" i="57"/>
  <c r="F547" i="57" s="1"/>
  <c r="E546" i="57"/>
  <c r="F546" i="57" s="1"/>
  <c r="E545" i="57"/>
  <c r="F545" i="57" s="1"/>
  <c r="E544" i="57"/>
  <c r="F544" i="57" s="1"/>
  <c r="F543" i="57"/>
  <c r="E543" i="57"/>
  <c r="E542" i="57"/>
  <c r="F542" i="57" s="1"/>
  <c r="E541" i="57"/>
  <c r="F541" i="57" s="1"/>
  <c r="E540" i="57"/>
  <c r="F540" i="57" s="1"/>
  <c r="E539" i="57"/>
  <c r="F539" i="57" s="1"/>
  <c r="E538" i="57"/>
  <c r="F538" i="57" s="1"/>
  <c r="E537" i="57"/>
  <c r="F537" i="57" s="1"/>
  <c r="E536" i="57"/>
  <c r="F536" i="57" s="1"/>
  <c r="E535" i="57"/>
  <c r="F535" i="57" s="1"/>
  <c r="E534" i="57"/>
  <c r="F534" i="57" s="1"/>
  <c r="E533" i="57"/>
  <c r="F533" i="57" s="1"/>
  <c r="E532" i="57"/>
  <c r="F532" i="57" s="1"/>
  <c r="E531" i="57"/>
  <c r="F531" i="57" s="1"/>
  <c r="E530" i="57"/>
  <c r="F530" i="57" s="1"/>
  <c r="E529" i="57"/>
  <c r="F529" i="57" s="1"/>
  <c r="E528" i="57"/>
  <c r="F528" i="57" s="1"/>
  <c r="E527" i="57"/>
  <c r="F527" i="57" s="1"/>
  <c r="E526" i="57"/>
  <c r="F526" i="57" s="1"/>
  <c r="E525" i="57"/>
  <c r="F525" i="57" s="1"/>
  <c r="E524" i="57"/>
  <c r="F524" i="57" s="1"/>
  <c r="E523" i="57"/>
  <c r="F523" i="57" s="1"/>
  <c r="E522" i="57"/>
  <c r="F522" i="57" s="1"/>
  <c r="E521" i="57"/>
  <c r="F521" i="57" s="1"/>
  <c r="E520" i="57"/>
  <c r="F520" i="57" s="1"/>
  <c r="E519" i="57"/>
  <c r="F519" i="57" s="1"/>
  <c r="E518" i="57"/>
  <c r="F518" i="57" s="1"/>
  <c r="E517" i="57"/>
  <c r="F517" i="57" s="1"/>
  <c r="E516" i="57"/>
  <c r="F516" i="57" s="1"/>
  <c r="E515" i="57"/>
  <c r="F515" i="57" s="1"/>
  <c r="E514" i="57"/>
  <c r="F514" i="57" s="1"/>
  <c r="E513" i="57"/>
  <c r="F513" i="57" s="1"/>
  <c r="E512" i="57"/>
  <c r="F512" i="57" s="1"/>
  <c r="E511" i="57"/>
  <c r="F511" i="57" s="1"/>
  <c r="E510" i="57"/>
  <c r="F510" i="57" s="1"/>
  <c r="E509" i="57"/>
  <c r="F509" i="57" s="1"/>
  <c r="E508" i="57"/>
  <c r="F508" i="57" s="1"/>
  <c r="E507" i="57"/>
  <c r="F507" i="57" s="1"/>
  <c r="E506" i="57"/>
  <c r="F506" i="57" s="1"/>
  <c r="E505" i="57"/>
  <c r="F505" i="57" s="1"/>
  <c r="E504" i="57"/>
  <c r="F504" i="57" s="1"/>
  <c r="E503" i="57"/>
  <c r="F503" i="57" s="1"/>
  <c r="E502" i="57"/>
  <c r="F502" i="57" s="1"/>
  <c r="E501" i="57"/>
  <c r="F501" i="57" s="1"/>
  <c r="E500" i="57"/>
  <c r="F500" i="57" s="1"/>
  <c r="E499" i="57"/>
  <c r="F499" i="57" s="1"/>
  <c r="E498" i="57"/>
  <c r="F498" i="57" s="1"/>
  <c r="E497" i="57"/>
  <c r="F497" i="57" s="1"/>
  <c r="E496" i="57"/>
  <c r="F496" i="57" s="1"/>
  <c r="E495" i="57"/>
  <c r="F495" i="57" s="1"/>
  <c r="E494" i="57"/>
  <c r="F494" i="57" s="1"/>
  <c r="E493" i="57"/>
  <c r="F493" i="57" s="1"/>
  <c r="E492" i="57"/>
  <c r="F492" i="57" s="1"/>
  <c r="E491" i="57"/>
  <c r="F491" i="57" s="1"/>
  <c r="E490" i="57"/>
  <c r="F490" i="57" s="1"/>
  <c r="E489" i="57"/>
  <c r="F489" i="57" s="1"/>
  <c r="E488" i="57"/>
  <c r="F488" i="57" s="1"/>
  <c r="E487" i="57"/>
  <c r="F487" i="57" s="1"/>
  <c r="E486" i="57"/>
  <c r="F486" i="57" s="1"/>
  <c r="E485" i="57"/>
  <c r="F485" i="57" s="1"/>
  <c r="E484" i="57"/>
  <c r="F484" i="57" s="1"/>
  <c r="E483" i="57"/>
  <c r="F483" i="57" s="1"/>
  <c r="E482" i="57"/>
  <c r="F482" i="57" s="1"/>
  <c r="E481" i="57"/>
  <c r="F481" i="57" s="1"/>
  <c r="E480" i="57"/>
  <c r="F480" i="57" s="1"/>
  <c r="E479" i="57"/>
  <c r="F479" i="57" s="1"/>
  <c r="E478" i="57"/>
  <c r="F478" i="57" s="1"/>
  <c r="E477" i="57"/>
  <c r="F477" i="57" s="1"/>
  <c r="E476" i="57"/>
  <c r="F476" i="57" s="1"/>
  <c r="E475" i="57"/>
  <c r="F475" i="57" s="1"/>
  <c r="E474" i="57"/>
  <c r="F474" i="57" s="1"/>
  <c r="F473" i="57"/>
  <c r="E473" i="57"/>
  <c r="E472" i="57"/>
  <c r="F472" i="57" s="1"/>
  <c r="E471" i="57"/>
  <c r="F471" i="57" s="1"/>
  <c r="E470" i="57"/>
  <c r="F470" i="57" s="1"/>
  <c r="E469" i="57"/>
  <c r="F469" i="57" s="1"/>
  <c r="E468" i="57"/>
  <c r="F468" i="57" s="1"/>
  <c r="E467" i="57"/>
  <c r="F467" i="57" s="1"/>
  <c r="E466" i="57"/>
  <c r="F466" i="57" s="1"/>
  <c r="E465" i="57"/>
  <c r="F465" i="57" s="1"/>
  <c r="E464" i="57"/>
  <c r="F464" i="57" s="1"/>
  <c r="E463" i="57"/>
  <c r="F463" i="57" s="1"/>
  <c r="E462" i="57"/>
  <c r="F462" i="57" s="1"/>
  <c r="E461" i="57"/>
  <c r="F461" i="57" s="1"/>
  <c r="E460" i="57"/>
  <c r="F460" i="57" s="1"/>
  <c r="E459" i="57"/>
  <c r="F459" i="57" s="1"/>
  <c r="E458" i="57"/>
  <c r="F458" i="57" s="1"/>
  <c r="E457" i="57"/>
  <c r="F457" i="57" s="1"/>
  <c r="E456" i="57"/>
  <c r="F456" i="57" s="1"/>
  <c r="E455" i="57"/>
  <c r="F455" i="57" s="1"/>
  <c r="E454" i="57"/>
  <c r="F454" i="57" s="1"/>
  <c r="E453" i="57"/>
  <c r="F453" i="57" s="1"/>
  <c r="E452" i="57"/>
  <c r="F452" i="57" s="1"/>
  <c r="E451" i="57"/>
  <c r="F451" i="57" s="1"/>
  <c r="E450" i="57"/>
  <c r="F450" i="57" s="1"/>
  <c r="E449" i="57"/>
  <c r="F449" i="57" s="1"/>
  <c r="E448" i="57"/>
  <c r="F448" i="57" s="1"/>
  <c r="E447" i="57"/>
  <c r="F447" i="57" s="1"/>
  <c r="E446" i="57"/>
  <c r="F446" i="57" s="1"/>
  <c r="E445" i="57"/>
  <c r="F445" i="57" s="1"/>
  <c r="E444" i="57"/>
  <c r="F444" i="57" s="1"/>
  <c r="E443" i="57"/>
  <c r="F443" i="57" s="1"/>
  <c r="E442" i="57"/>
  <c r="F442" i="57" s="1"/>
  <c r="E441" i="57"/>
  <c r="F441" i="57" s="1"/>
  <c r="E440" i="57"/>
  <c r="F440" i="57" s="1"/>
  <c r="E439" i="57"/>
  <c r="F439" i="57" s="1"/>
  <c r="E438" i="57"/>
  <c r="F438" i="57" s="1"/>
  <c r="E437" i="57"/>
  <c r="F437" i="57" s="1"/>
  <c r="E436" i="57"/>
  <c r="F436" i="57" s="1"/>
  <c r="E435" i="57"/>
  <c r="F435" i="57" s="1"/>
  <c r="E434" i="57"/>
  <c r="F434" i="57" s="1"/>
  <c r="E433" i="57"/>
  <c r="F433" i="57" s="1"/>
  <c r="E432" i="57"/>
  <c r="F432" i="57" s="1"/>
  <c r="E431" i="57"/>
  <c r="F431" i="57" s="1"/>
  <c r="E430" i="57"/>
  <c r="F430" i="57" s="1"/>
  <c r="E429" i="57"/>
  <c r="F429" i="57" s="1"/>
  <c r="E428" i="57"/>
  <c r="F428" i="57" s="1"/>
  <c r="E427" i="57"/>
  <c r="F427" i="57" s="1"/>
  <c r="E426" i="57"/>
  <c r="F426" i="57" s="1"/>
  <c r="E425" i="57"/>
  <c r="F425" i="57" s="1"/>
  <c r="F424" i="57"/>
  <c r="E424" i="57"/>
  <c r="E423" i="57"/>
  <c r="F423" i="57" s="1"/>
  <c r="E422" i="57"/>
  <c r="F422" i="57" s="1"/>
  <c r="E421" i="57"/>
  <c r="F421" i="57" s="1"/>
  <c r="E420" i="57"/>
  <c r="F420" i="57" s="1"/>
  <c r="E419" i="57"/>
  <c r="F419" i="57" s="1"/>
  <c r="E418" i="57"/>
  <c r="F418" i="57" s="1"/>
  <c r="E417" i="57"/>
  <c r="F417" i="57" s="1"/>
  <c r="E416" i="57"/>
  <c r="F416" i="57" s="1"/>
  <c r="E415" i="57"/>
  <c r="F415" i="57" s="1"/>
  <c r="E414" i="57"/>
  <c r="F414" i="57" s="1"/>
  <c r="E413" i="57"/>
  <c r="F413" i="57" s="1"/>
  <c r="E412" i="57"/>
  <c r="F412" i="57" s="1"/>
  <c r="E411" i="57"/>
  <c r="F411" i="57" s="1"/>
  <c r="E410" i="57"/>
  <c r="F410" i="57" s="1"/>
  <c r="E409" i="57"/>
  <c r="F409" i="57" s="1"/>
  <c r="E408" i="57"/>
  <c r="F408" i="57" s="1"/>
  <c r="E407" i="57"/>
  <c r="F407" i="57" s="1"/>
  <c r="E406" i="57"/>
  <c r="F406" i="57" s="1"/>
  <c r="E405" i="57"/>
  <c r="F405" i="57" s="1"/>
  <c r="E404" i="57"/>
  <c r="F404" i="57" s="1"/>
  <c r="E403" i="57"/>
  <c r="F403" i="57" s="1"/>
  <c r="E402" i="57"/>
  <c r="F402" i="57" s="1"/>
  <c r="E401" i="57"/>
  <c r="F401" i="57" s="1"/>
  <c r="E400" i="57"/>
  <c r="F400" i="57" s="1"/>
  <c r="E399" i="57"/>
  <c r="F399" i="57" s="1"/>
  <c r="E398" i="57"/>
  <c r="F398" i="57" s="1"/>
  <c r="E397" i="57"/>
  <c r="F397" i="57" s="1"/>
  <c r="E396" i="57"/>
  <c r="F396" i="57" s="1"/>
  <c r="E395" i="57"/>
  <c r="F395" i="57" s="1"/>
  <c r="E394" i="57"/>
  <c r="F394" i="57" s="1"/>
  <c r="E393" i="57"/>
  <c r="F393" i="57" s="1"/>
  <c r="E392" i="57"/>
  <c r="F392" i="57" s="1"/>
  <c r="E391" i="57"/>
  <c r="F391" i="57" s="1"/>
  <c r="E390" i="57"/>
  <c r="F390" i="57" s="1"/>
  <c r="E389" i="57"/>
  <c r="F389" i="57" s="1"/>
  <c r="E388" i="57"/>
  <c r="F388" i="57" s="1"/>
  <c r="E387" i="57"/>
  <c r="F387" i="57" s="1"/>
  <c r="F386" i="57"/>
  <c r="E386" i="57"/>
  <c r="E385" i="57"/>
  <c r="F385" i="57" s="1"/>
  <c r="E384" i="57"/>
  <c r="F384" i="57" s="1"/>
  <c r="E383" i="57"/>
  <c r="F383" i="57" s="1"/>
  <c r="E382" i="57"/>
  <c r="F382" i="57" s="1"/>
  <c r="E381" i="57"/>
  <c r="F381" i="57" s="1"/>
  <c r="E380" i="57"/>
  <c r="F380" i="57" s="1"/>
  <c r="E379" i="57"/>
  <c r="F379" i="57" s="1"/>
  <c r="E378" i="57"/>
  <c r="F378" i="57" s="1"/>
  <c r="E377" i="57"/>
  <c r="F377" i="57" s="1"/>
  <c r="E376" i="57"/>
  <c r="F376" i="57" s="1"/>
  <c r="E375" i="57"/>
  <c r="F375" i="57" s="1"/>
  <c r="E374" i="57"/>
  <c r="F374" i="57" s="1"/>
  <c r="E373" i="57"/>
  <c r="F373" i="57" s="1"/>
  <c r="E372" i="57"/>
  <c r="F372" i="57" s="1"/>
  <c r="E371" i="57"/>
  <c r="F371" i="57" s="1"/>
  <c r="E370" i="57"/>
  <c r="F370" i="57" s="1"/>
  <c r="E369" i="57"/>
  <c r="F369" i="57" s="1"/>
  <c r="E368" i="57"/>
  <c r="F368" i="57" s="1"/>
  <c r="E367" i="57"/>
  <c r="F367" i="57" s="1"/>
  <c r="E366" i="57"/>
  <c r="F366" i="57" s="1"/>
  <c r="E365" i="57"/>
  <c r="F365" i="57" s="1"/>
  <c r="E364" i="57"/>
  <c r="F364" i="57" s="1"/>
  <c r="E363" i="57"/>
  <c r="F363" i="57" s="1"/>
  <c r="E362" i="57"/>
  <c r="F362" i="57" s="1"/>
  <c r="E361" i="57"/>
  <c r="F361" i="57" s="1"/>
  <c r="E360" i="57"/>
  <c r="F360" i="57" s="1"/>
  <c r="E359" i="57"/>
  <c r="F359" i="57" s="1"/>
  <c r="E358" i="57"/>
  <c r="F358" i="57" s="1"/>
  <c r="E357" i="57"/>
  <c r="F357" i="57" s="1"/>
  <c r="E356" i="57"/>
  <c r="F356" i="57" s="1"/>
  <c r="E355" i="57"/>
  <c r="F355" i="57" s="1"/>
  <c r="E354" i="57"/>
  <c r="F354" i="57" s="1"/>
  <c r="E353" i="57"/>
  <c r="F353" i="57" s="1"/>
  <c r="E352" i="57"/>
  <c r="F352" i="57" s="1"/>
  <c r="E351" i="57"/>
  <c r="F351" i="57" s="1"/>
  <c r="E350" i="57"/>
  <c r="F350" i="57" s="1"/>
  <c r="E349" i="57"/>
  <c r="F349" i="57" s="1"/>
  <c r="E348" i="57"/>
  <c r="F348" i="57" s="1"/>
  <c r="E347" i="57"/>
  <c r="F347" i="57" s="1"/>
  <c r="E346" i="57"/>
  <c r="F346" i="57" s="1"/>
  <c r="E345" i="57"/>
  <c r="F345" i="57" s="1"/>
  <c r="E344" i="57"/>
  <c r="F344" i="57" s="1"/>
  <c r="E343" i="57"/>
  <c r="F343" i="57" s="1"/>
  <c r="E342" i="57"/>
  <c r="F342" i="57" s="1"/>
  <c r="E341" i="57"/>
  <c r="F341" i="57" s="1"/>
  <c r="E340" i="57"/>
  <c r="F340" i="57" s="1"/>
  <c r="E339" i="57"/>
  <c r="F339" i="57" s="1"/>
  <c r="E338" i="57"/>
  <c r="F338" i="57" s="1"/>
  <c r="E337" i="57"/>
  <c r="F337" i="57" s="1"/>
  <c r="E336" i="57"/>
  <c r="F336" i="57" s="1"/>
  <c r="E335" i="57"/>
  <c r="F335" i="57" s="1"/>
  <c r="E334" i="57"/>
  <c r="F334" i="57" s="1"/>
  <c r="E333" i="57"/>
  <c r="F333" i="57" s="1"/>
  <c r="E332" i="57"/>
  <c r="F332" i="57" s="1"/>
  <c r="E331" i="57"/>
  <c r="F331" i="57" s="1"/>
  <c r="E330" i="57"/>
  <c r="F330" i="57" s="1"/>
  <c r="E329" i="57"/>
  <c r="F329" i="57" s="1"/>
  <c r="E328" i="57"/>
  <c r="F328" i="57" s="1"/>
  <c r="E327" i="57"/>
  <c r="F327" i="57" s="1"/>
  <c r="F326" i="57"/>
  <c r="E326" i="57"/>
  <c r="E325" i="57"/>
  <c r="F325" i="57" s="1"/>
  <c r="E324" i="57"/>
  <c r="F324" i="57" s="1"/>
  <c r="E323" i="57"/>
  <c r="F323" i="57" s="1"/>
  <c r="E322" i="57"/>
  <c r="F322" i="57" s="1"/>
  <c r="E321" i="57"/>
  <c r="F321" i="57" s="1"/>
  <c r="E320" i="57"/>
  <c r="F320" i="57" s="1"/>
  <c r="E319" i="57"/>
  <c r="F319" i="57" s="1"/>
  <c r="E318" i="57"/>
  <c r="F318" i="57" s="1"/>
  <c r="E317" i="57"/>
  <c r="F317" i="57" s="1"/>
  <c r="E316" i="57"/>
  <c r="F316" i="57" s="1"/>
  <c r="E315" i="57"/>
  <c r="F315" i="57" s="1"/>
  <c r="E314" i="57"/>
  <c r="F314" i="57" s="1"/>
  <c r="E313" i="57"/>
  <c r="F313" i="57" s="1"/>
  <c r="E312" i="57"/>
  <c r="F312" i="57" s="1"/>
  <c r="E311" i="57"/>
  <c r="F311" i="57" s="1"/>
  <c r="E310" i="57"/>
  <c r="F310" i="57" s="1"/>
  <c r="E309" i="57"/>
  <c r="F309" i="57" s="1"/>
  <c r="E308" i="57"/>
  <c r="F308" i="57" s="1"/>
  <c r="E307" i="57"/>
  <c r="F307" i="57" s="1"/>
  <c r="E306" i="57"/>
  <c r="F306" i="57" s="1"/>
  <c r="E305" i="57"/>
  <c r="F305" i="57" s="1"/>
  <c r="E304" i="57"/>
  <c r="F304" i="57" s="1"/>
  <c r="E303" i="57"/>
  <c r="F303" i="57" s="1"/>
  <c r="E302" i="57"/>
  <c r="F302" i="57" s="1"/>
  <c r="E301" i="57"/>
  <c r="F301" i="57" s="1"/>
  <c r="E300" i="57"/>
  <c r="F300" i="57" s="1"/>
  <c r="E299" i="57"/>
  <c r="F299" i="57" s="1"/>
  <c r="E298" i="57"/>
  <c r="F298" i="57" s="1"/>
  <c r="E297" i="57"/>
  <c r="F297" i="57" s="1"/>
  <c r="E296" i="57"/>
  <c r="F296" i="57" s="1"/>
  <c r="E295" i="57"/>
  <c r="F295" i="57" s="1"/>
  <c r="E294" i="57"/>
  <c r="F294" i="57" s="1"/>
  <c r="E293" i="57"/>
  <c r="F293" i="57" s="1"/>
  <c r="E292" i="57"/>
  <c r="F292" i="57" s="1"/>
  <c r="E291" i="57"/>
  <c r="F291" i="57" s="1"/>
  <c r="E290" i="57"/>
  <c r="F290" i="57" s="1"/>
  <c r="E289" i="57"/>
  <c r="F289" i="57" s="1"/>
  <c r="E288" i="57"/>
  <c r="F288" i="57" s="1"/>
  <c r="E287" i="57"/>
  <c r="F287" i="57" s="1"/>
  <c r="E286" i="57"/>
  <c r="F286" i="57" s="1"/>
  <c r="E285" i="57"/>
  <c r="F285" i="57" s="1"/>
  <c r="E284" i="57"/>
  <c r="F284" i="57" s="1"/>
  <c r="E283" i="57"/>
  <c r="F283" i="57" s="1"/>
  <c r="E282" i="57"/>
  <c r="F282" i="57" s="1"/>
  <c r="E281" i="57"/>
  <c r="F281" i="57" s="1"/>
  <c r="E280" i="57"/>
  <c r="F280" i="57" s="1"/>
  <c r="E279" i="57"/>
  <c r="F279" i="57" s="1"/>
  <c r="E278" i="57"/>
  <c r="F278" i="57" s="1"/>
  <c r="F277" i="57"/>
  <c r="E277" i="57"/>
  <c r="E276" i="57"/>
  <c r="F276" i="57" s="1"/>
  <c r="E275" i="57"/>
  <c r="F275" i="57" s="1"/>
  <c r="E274" i="57"/>
  <c r="F274" i="57" s="1"/>
  <c r="E273" i="57"/>
  <c r="F273" i="57" s="1"/>
  <c r="E272" i="57"/>
  <c r="F272" i="57" s="1"/>
  <c r="E271" i="57"/>
  <c r="F271" i="57" s="1"/>
  <c r="E270" i="57"/>
  <c r="F270" i="57" s="1"/>
  <c r="E269" i="57"/>
  <c r="F269" i="57" s="1"/>
  <c r="E268" i="57"/>
  <c r="F268" i="57" s="1"/>
  <c r="E267" i="57"/>
  <c r="F267" i="57" s="1"/>
  <c r="E266" i="57"/>
  <c r="F266" i="57" s="1"/>
  <c r="E265" i="57"/>
  <c r="F265" i="57" s="1"/>
  <c r="E264" i="57"/>
  <c r="F264" i="57" s="1"/>
  <c r="E263" i="57"/>
  <c r="F263" i="57" s="1"/>
  <c r="E262" i="57"/>
  <c r="F262" i="57" s="1"/>
  <c r="E261" i="57"/>
  <c r="F261" i="57" s="1"/>
  <c r="E260" i="57"/>
  <c r="F260" i="57" s="1"/>
  <c r="E259" i="57"/>
  <c r="F259" i="57" s="1"/>
  <c r="E258" i="57"/>
  <c r="F258" i="57" s="1"/>
  <c r="E257" i="57"/>
  <c r="F257" i="57" s="1"/>
  <c r="E256" i="57"/>
  <c r="F256" i="57" s="1"/>
  <c r="E255" i="57"/>
  <c r="F255" i="57" s="1"/>
  <c r="E254" i="57"/>
  <c r="F254" i="57" s="1"/>
  <c r="E253" i="57"/>
  <c r="F253" i="57" s="1"/>
  <c r="E252" i="57"/>
  <c r="F252" i="57" s="1"/>
  <c r="E251" i="57"/>
  <c r="F251" i="57" s="1"/>
  <c r="E250" i="57"/>
  <c r="F250" i="57" s="1"/>
  <c r="E249" i="57"/>
  <c r="F249" i="57" s="1"/>
  <c r="E248" i="57"/>
  <c r="F248" i="57" s="1"/>
  <c r="E247" i="57"/>
  <c r="F247" i="57" s="1"/>
  <c r="E246" i="57"/>
  <c r="F246" i="57" s="1"/>
  <c r="E245" i="57"/>
  <c r="F245" i="57" s="1"/>
  <c r="E244" i="57"/>
  <c r="F244" i="57" s="1"/>
  <c r="E243" i="57"/>
  <c r="F243" i="57" s="1"/>
  <c r="E242" i="57"/>
  <c r="F242" i="57" s="1"/>
  <c r="E241" i="57"/>
  <c r="F241" i="57" s="1"/>
  <c r="E240" i="57"/>
  <c r="F240" i="57" s="1"/>
  <c r="E239" i="57"/>
  <c r="F239" i="57" s="1"/>
  <c r="E238" i="57"/>
  <c r="F238" i="57" s="1"/>
  <c r="E237" i="57"/>
  <c r="F237" i="57" s="1"/>
  <c r="E236" i="57"/>
  <c r="F236" i="57" s="1"/>
  <c r="E235" i="57"/>
  <c r="F235" i="57" s="1"/>
  <c r="E234" i="57"/>
  <c r="F234" i="57" s="1"/>
  <c r="E233" i="57"/>
  <c r="F233" i="57" s="1"/>
  <c r="E232" i="57"/>
  <c r="F232" i="57" s="1"/>
  <c r="E231" i="57"/>
  <c r="F231" i="57" s="1"/>
  <c r="E230" i="57"/>
  <c r="F230" i="57" s="1"/>
  <c r="E229" i="57"/>
  <c r="F229" i="57" s="1"/>
  <c r="E228" i="57"/>
  <c r="F228" i="57" s="1"/>
  <c r="E227" i="57"/>
  <c r="F227" i="57" s="1"/>
  <c r="F226" i="57"/>
  <c r="E226" i="57"/>
  <c r="E225" i="57"/>
  <c r="F225" i="57" s="1"/>
  <c r="E224" i="57"/>
  <c r="F224" i="57" s="1"/>
  <c r="E223" i="57"/>
  <c r="F223" i="57" s="1"/>
  <c r="F222" i="57"/>
  <c r="E222" i="57"/>
  <c r="E221" i="57"/>
  <c r="F221" i="57" s="1"/>
  <c r="E220" i="57"/>
  <c r="F220" i="57" s="1"/>
  <c r="E219" i="57"/>
  <c r="F219" i="57" s="1"/>
  <c r="E218" i="57"/>
  <c r="F218" i="57" s="1"/>
  <c r="E217" i="57"/>
  <c r="F217" i="57" s="1"/>
  <c r="E216" i="57"/>
  <c r="F216" i="57" s="1"/>
  <c r="E215" i="57"/>
  <c r="F215" i="57" s="1"/>
  <c r="E214" i="57"/>
  <c r="F214" i="57" s="1"/>
  <c r="E213" i="57"/>
  <c r="F213" i="57" s="1"/>
  <c r="E212" i="57"/>
  <c r="F212" i="57" s="1"/>
  <c r="E211" i="57"/>
  <c r="F211" i="57" s="1"/>
  <c r="E210" i="57"/>
  <c r="F210" i="57" s="1"/>
  <c r="E209" i="57"/>
  <c r="F209" i="57" s="1"/>
  <c r="E208" i="57"/>
  <c r="F208" i="57" s="1"/>
  <c r="E207" i="57"/>
  <c r="F207" i="57" s="1"/>
  <c r="E206" i="57"/>
  <c r="F206" i="57" s="1"/>
  <c r="E205" i="57"/>
  <c r="F205" i="57" s="1"/>
  <c r="E204" i="57"/>
  <c r="F204" i="57" s="1"/>
  <c r="E203" i="57"/>
  <c r="F203" i="57" s="1"/>
  <c r="E202" i="57"/>
  <c r="F202" i="57" s="1"/>
  <c r="E201" i="57"/>
  <c r="F201" i="57" s="1"/>
  <c r="E200" i="57"/>
  <c r="F200" i="57" s="1"/>
  <c r="E199" i="57"/>
  <c r="F199" i="57" s="1"/>
  <c r="E198" i="57"/>
  <c r="F198" i="57" s="1"/>
  <c r="E197" i="57"/>
  <c r="F197" i="57" s="1"/>
  <c r="E196" i="57"/>
  <c r="F196" i="57" s="1"/>
  <c r="E195" i="57"/>
  <c r="F195" i="57" s="1"/>
  <c r="E194" i="57"/>
  <c r="F194" i="57" s="1"/>
  <c r="E193" i="57"/>
  <c r="F193" i="57" s="1"/>
  <c r="E192" i="57"/>
  <c r="F192" i="57" s="1"/>
  <c r="E191" i="57"/>
  <c r="F191" i="57" s="1"/>
  <c r="E190" i="57"/>
  <c r="F190" i="57" s="1"/>
  <c r="E189" i="57"/>
  <c r="F189" i="57" s="1"/>
  <c r="E188" i="57"/>
  <c r="F188" i="57" s="1"/>
  <c r="E187" i="57"/>
  <c r="F187" i="57" s="1"/>
  <c r="E186" i="57"/>
  <c r="F186" i="57" s="1"/>
  <c r="E185" i="57"/>
  <c r="F185" i="57" s="1"/>
  <c r="E184" i="57"/>
  <c r="F184" i="57" s="1"/>
  <c r="E183" i="57"/>
  <c r="F183" i="57" s="1"/>
  <c r="E182" i="57"/>
  <c r="F182" i="57" s="1"/>
  <c r="E181" i="57"/>
  <c r="F181" i="57" s="1"/>
  <c r="E180" i="57"/>
  <c r="F180" i="57" s="1"/>
  <c r="E179" i="57"/>
  <c r="F179" i="57" s="1"/>
  <c r="E178" i="57"/>
  <c r="F178" i="57" s="1"/>
  <c r="E177" i="57"/>
  <c r="F177" i="57" s="1"/>
  <c r="E176" i="57"/>
  <c r="F176" i="57" s="1"/>
  <c r="E175" i="57"/>
  <c r="F175" i="57" s="1"/>
  <c r="E174" i="57"/>
  <c r="F174" i="57" s="1"/>
  <c r="E173" i="57"/>
  <c r="F173" i="57" s="1"/>
  <c r="E172" i="57"/>
  <c r="F172" i="57" s="1"/>
  <c r="E171" i="57"/>
  <c r="F171" i="57" s="1"/>
  <c r="E170" i="57"/>
  <c r="F170" i="57" s="1"/>
  <c r="E169" i="57"/>
  <c r="F169" i="57" s="1"/>
  <c r="E168" i="57"/>
  <c r="F168" i="57" s="1"/>
  <c r="E167" i="57"/>
  <c r="F167" i="57" s="1"/>
  <c r="E166" i="57"/>
  <c r="F166" i="57" s="1"/>
  <c r="E165" i="57"/>
  <c r="F165" i="57" s="1"/>
  <c r="E164" i="57"/>
  <c r="F164" i="57" s="1"/>
  <c r="E163" i="57"/>
  <c r="F163" i="57" s="1"/>
  <c r="E162" i="57"/>
  <c r="F162" i="57" s="1"/>
  <c r="E161" i="57"/>
  <c r="F161" i="57" s="1"/>
  <c r="E160" i="57"/>
  <c r="F160" i="57" s="1"/>
  <c r="E159" i="57"/>
  <c r="F159" i="57" s="1"/>
  <c r="E158" i="57"/>
  <c r="F158" i="57" s="1"/>
  <c r="E157" i="57"/>
  <c r="F157" i="57" s="1"/>
  <c r="E156" i="57"/>
  <c r="F156" i="57" s="1"/>
  <c r="E155" i="57"/>
  <c r="F155" i="57" s="1"/>
  <c r="E154" i="57"/>
  <c r="F154" i="57" s="1"/>
  <c r="E153" i="57"/>
  <c r="F153" i="57" s="1"/>
  <c r="E152" i="57"/>
  <c r="F152" i="57" s="1"/>
  <c r="E151" i="57"/>
  <c r="F151" i="57" s="1"/>
  <c r="E150" i="57"/>
  <c r="F150" i="57" s="1"/>
  <c r="E149" i="57"/>
  <c r="F149" i="57" s="1"/>
  <c r="E148" i="57"/>
  <c r="F148" i="57" s="1"/>
  <c r="E147" i="57"/>
  <c r="F147" i="57" s="1"/>
  <c r="E146" i="57"/>
  <c r="F146" i="57" s="1"/>
  <c r="E145" i="57"/>
  <c r="F145" i="57" s="1"/>
  <c r="E144" i="57"/>
  <c r="F144" i="57" s="1"/>
  <c r="E143" i="57"/>
  <c r="F143" i="57" s="1"/>
  <c r="E142" i="57"/>
  <c r="F142" i="57" s="1"/>
  <c r="E141" i="57"/>
  <c r="F141" i="57" s="1"/>
  <c r="E140" i="57"/>
  <c r="F140" i="57" s="1"/>
  <c r="E139" i="57"/>
  <c r="F139" i="57" s="1"/>
  <c r="E138" i="57"/>
  <c r="F138" i="57" s="1"/>
  <c r="E137" i="57"/>
  <c r="F137" i="57" s="1"/>
  <c r="E136" i="57"/>
  <c r="F136" i="57" s="1"/>
  <c r="E135" i="57"/>
  <c r="F135" i="57" s="1"/>
  <c r="E134" i="57"/>
  <c r="F134" i="57" s="1"/>
  <c r="E133" i="57"/>
  <c r="F133" i="57" s="1"/>
  <c r="E132" i="57"/>
  <c r="F132" i="57" s="1"/>
  <c r="E131" i="57"/>
  <c r="F131" i="57" s="1"/>
  <c r="E130" i="57"/>
  <c r="F130" i="57" s="1"/>
  <c r="E129" i="57"/>
  <c r="F129" i="57" s="1"/>
  <c r="E128" i="57"/>
  <c r="F128" i="57" s="1"/>
  <c r="E127" i="57"/>
  <c r="F127" i="57" s="1"/>
  <c r="E126" i="57"/>
  <c r="F126" i="57" s="1"/>
  <c r="E125" i="57"/>
  <c r="F125" i="57" s="1"/>
  <c r="E124" i="57"/>
  <c r="F124" i="57" s="1"/>
  <c r="E123" i="57"/>
  <c r="F123" i="57" s="1"/>
  <c r="E122" i="57"/>
  <c r="F122" i="57" s="1"/>
  <c r="E121" i="57"/>
  <c r="F121" i="57" s="1"/>
  <c r="E120" i="57"/>
  <c r="F120" i="57" s="1"/>
  <c r="E119" i="57"/>
  <c r="F119" i="57" s="1"/>
  <c r="E118" i="57"/>
  <c r="F118" i="57" s="1"/>
  <c r="E117" i="57"/>
  <c r="F117" i="57" s="1"/>
  <c r="E116" i="57"/>
  <c r="F116" i="57" s="1"/>
  <c r="E115" i="57"/>
  <c r="F115" i="57" s="1"/>
  <c r="E114" i="57"/>
  <c r="F114" i="57" s="1"/>
  <c r="E113" i="57"/>
  <c r="F113" i="57" s="1"/>
  <c r="E112" i="57"/>
  <c r="F112" i="57" s="1"/>
  <c r="E111" i="57"/>
  <c r="F111" i="57" s="1"/>
  <c r="E110" i="57"/>
  <c r="F110" i="57" s="1"/>
  <c r="E109" i="57"/>
  <c r="F109" i="57" s="1"/>
  <c r="E108" i="57"/>
  <c r="F108" i="57" s="1"/>
  <c r="E107" i="57"/>
  <c r="F107" i="57" s="1"/>
  <c r="E106" i="57"/>
  <c r="F106" i="57" s="1"/>
  <c r="E105" i="57"/>
  <c r="F105" i="57" s="1"/>
  <c r="E104" i="57"/>
  <c r="F104" i="57" s="1"/>
  <c r="E103" i="57"/>
  <c r="F103" i="57" s="1"/>
  <c r="E102" i="57"/>
  <c r="F102" i="57" s="1"/>
  <c r="E101" i="57"/>
  <c r="F101" i="57" s="1"/>
  <c r="E100" i="57"/>
  <c r="F100" i="57" s="1"/>
  <c r="E99" i="57"/>
  <c r="F99" i="57" s="1"/>
  <c r="E98" i="57"/>
  <c r="F98" i="57" s="1"/>
  <c r="E97" i="57"/>
  <c r="F97" i="57" s="1"/>
  <c r="E96" i="57"/>
  <c r="F96" i="57" s="1"/>
  <c r="E95" i="57"/>
  <c r="F95" i="57" s="1"/>
  <c r="E94" i="57"/>
  <c r="F94" i="57" s="1"/>
  <c r="E93" i="57"/>
  <c r="F93" i="57" s="1"/>
  <c r="E92" i="57"/>
  <c r="F92" i="57" s="1"/>
  <c r="E91" i="57"/>
  <c r="F91" i="57" s="1"/>
  <c r="E90" i="57"/>
  <c r="F90" i="57" s="1"/>
  <c r="E89" i="57"/>
  <c r="F89" i="57" s="1"/>
  <c r="E88" i="57"/>
  <c r="F88" i="57" s="1"/>
  <c r="E87" i="57"/>
  <c r="F87" i="57" s="1"/>
  <c r="E86" i="57"/>
  <c r="F86" i="57" s="1"/>
  <c r="E85" i="57"/>
  <c r="F85" i="57" s="1"/>
  <c r="E84" i="57"/>
  <c r="F84" i="57" s="1"/>
  <c r="E83" i="57"/>
  <c r="F83" i="57" s="1"/>
  <c r="E82" i="57"/>
  <c r="F82" i="57" s="1"/>
  <c r="E81" i="57"/>
  <c r="F81" i="57" s="1"/>
  <c r="E80" i="57"/>
  <c r="F80" i="57" s="1"/>
  <c r="E79" i="57"/>
  <c r="F79" i="57" s="1"/>
  <c r="E78" i="57"/>
  <c r="F78" i="57" s="1"/>
  <c r="E77" i="57"/>
  <c r="F77" i="57" s="1"/>
  <c r="E76" i="57"/>
  <c r="F76" i="57" s="1"/>
  <c r="E75" i="57"/>
  <c r="F75" i="57" s="1"/>
  <c r="E74" i="57"/>
  <c r="F74" i="57" s="1"/>
  <c r="E73" i="57"/>
  <c r="F73" i="57" s="1"/>
  <c r="E72" i="57"/>
  <c r="F72" i="57" s="1"/>
  <c r="E71" i="57"/>
  <c r="F71" i="57" s="1"/>
  <c r="E70" i="57"/>
  <c r="F70" i="57" s="1"/>
  <c r="E69" i="57"/>
  <c r="F69" i="57" s="1"/>
  <c r="E68" i="57"/>
  <c r="F68" i="57" s="1"/>
  <c r="E67" i="57"/>
  <c r="F67" i="57" s="1"/>
  <c r="E66" i="57"/>
  <c r="F66" i="57" s="1"/>
  <c r="E65" i="57"/>
  <c r="F65" i="57" s="1"/>
  <c r="E64" i="57"/>
  <c r="F64" i="57" s="1"/>
  <c r="E63" i="57"/>
  <c r="F63" i="57" s="1"/>
  <c r="E62" i="57"/>
  <c r="F62" i="57" s="1"/>
  <c r="E61" i="57"/>
  <c r="F61" i="57" s="1"/>
  <c r="F60" i="57"/>
  <c r="E60" i="57"/>
  <c r="E59" i="57"/>
  <c r="F59" i="57" s="1"/>
  <c r="E58" i="57"/>
  <c r="F58" i="57" s="1"/>
  <c r="E57" i="57"/>
  <c r="F57" i="57" s="1"/>
  <c r="E56" i="57"/>
  <c r="F56" i="57" s="1"/>
  <c r="E55" i="57"/>
  <c r="F55" i="57" s="1"/>
  <c r="E54" i="57"/>
  <c r="F54" i="57" s="1"/>
  <c r="E53" i="57"/>
  <c r="F53" i="57" s="1"/>
  <c r="E52" i="57"/>
  <c r="F52" i="57" s="1"/>
  <c r="E51" i="57"/>
  <c r="F51" i="57" s="1"/>
  <c r="E50" i="57"/>
  <c r="F50" i="57" s="1"/>
  <c r="E49" i="57"/>
  <c r="F49" i="57" s="1"/>
  <c r="E48" i="57"/>
  <c r="F48" i="57" s="1"/>
  <c r="E47" i="57"/>
  <c r="F47" i="57" s="1"/>
  <c r="E46" i="57"/>
  <c r="F46" i="57" s="1"/>
  <c r="E45" i="57"/>
  <c r="F45" i="57" s="1"/>
  <c r="E44" i="57"/>
  <c r="F44" i="57" s="1"/>
  <c r="E43" i="57"/>
  <c r="F43" i="57" s="1"/>
  <c r="E42" i="57"/>
  <c r="F42" i="57" s="1"/>
  <c r="E41" i="57"/>
  <c r="F41" i="57" s="1"/>
  <c r="E40" i="57"/>
  <c r="F40" i="57" s="1"/>
  <c r="E39" i="57"/>
  <c r="F39" i="57" s="1"/>
  <c r="E38" i="57"/>
  <c r="F38" i="57" s="1"/>
  <c r="E37" i="57"/>
  <c r="F37" i="57" s="1"/>
  <c r="E36" i="57"/>
  <c r="F36" i="57" s="1"/>
  <c r="E35" i="57"/>
  <c r="F35" i="57" s="1"/>
  <c r="E34" i="57"/>
  <c r="F34" i="57" s="1"/>
  <c r="E33" i="57"/>
  <c r="F33" i="57" s="1"/>
  <c r="E32" i="57"/>
  <c r="F32" i="57" s="1"/>
  <c r="E31" i="57"/>
  <c r="F31" i="57" s="1"/>
  <c r="E30" i="57"/>
  <c r="F30" i="57" s="1"/>
  <c r="E29" i="57"/>
  <c r="F29" i="57" s="1"/>
  <c r="E28" i="57"/>
  <c r="F28" i="57" s="1"/>
  <c r="E27" i="57"/>
  <c r="F27" i="57" s="1"/>
  <c r="E816" i="56"/>
  <c r="F816" i="56" s="1"/>
  <c r="E815" i="56"/>
  <c r="F815" i="56" s="1"/>
  <c r="E814" i="56"/>
  <c r="F814" i="56" s="1"/>
  <c r="E813" i="56"/>
  <c r="F813" i="56" s="1"/>
  <c r="E812" i="56"/>
  <c r="F812" i="56" s="1"/>
  <c r="E811" i="56"/>
  <c r="F811" i="56" s="1"/>
  <c r="E810" i="56"/>
  <c r="F810" i="56" s="1"/>
  <c r="E809" i="56"/>
  <c r="F809" i="56" s="1"/>
  <c r="E808" i="56"/>
  <c r="F808" i="56" s="1"/>
  <c r="E807" i="56"/>
  <c r="F807" i="56" s="1"/>
  <c r="E806" i="56"/>
  <c r="F806" i="56" s="1"/>
  <c r="E805" i="56"/>
  <c r="F805" i="56" s="1"/>
  <c r="E804" i="56"/>
  <c r="F804" i="56" s="1"/>
  <c r="E803" i="56"/>
  <c r="F803" i="56" s="1"/>
  <c r="E802" i="56"/>
  <c r="F802" i="56" s="1"/>
  <c r="E801" i="56"/>
  <c r="F801" i="56" s="1"/>
  <c r="E800" i="56"/>
  <c r="F800" i="56" s="1"/>
  <c r="E799" i="56"/>
  <c r="F799" i="56" s="1"/>
  <c r="E798" i="56"/>
  <c r="F798" i="56" s="1"/>
  <c r="E797" i="56"/>
  <c r="F797" i="56" s="1"/>
  <c r="E796" i="56"/>
  <c r="F796" i="56" s="1"/>
  <c r="E795" i="56"/>
  <c r="F795" i="56" s="1"/>
  <c r="E794" i="56"/>
  <c r="F794" i="56" s="1"/>
  <c r="E793" i="56"/>
  <c r="F793" i="56" s="1"/>
  <c r="E792" i="56"/>
  <c r="F792" i="56" s="1"/>
  <c r="E791" i="56"/>
  <c r="F791" i="56" s="1"/>
  <c r="E790" i="56"/>
  <c r="F790" i="56" s="1"/>
  <c r="E789" i="56"/>
  <c r="F789" i="56" s="1"/>
  <c r="E788" i="56"/>
  <c r="F788" i="56" s="1"/>
  <c r="E787" i="56"/>
  <c r="F787" i="56" s="1"/>
  <c r="E786" i="56"/>
  <c r="F786" i="56" s="1"/>
  <c r="E785" i="56"/>
  <c r="F785" i="56" s="1"/>
  <c r="E784" i="56"/>
  <c r="F784" i="56" s="1"/>
  <c r="E783" i="56"/>
  <c r="F783" i="56" s="1"/>
  <c r="E782" i="56"/>
  <c r="F782" i="56" s="1"/>
  <c r="E781" i="56"/>
  <c r="F781" i="56" s="1"/>
  <c r="E780" i="56"/>
  <c r="F780" i="56" s="1"/>
  <c r="E779" i="56"/>
  <c r="F779" i="56" s="1"/>
  <c r="E778" i="56"/>
  <c r="F778" i="56" s="1"/>
  <c r="E777" i="56"/>
  <c r="F777" i="56" s="1"/>
  <c r="E776" i="56"/>
  <c r="F776" i="56" s="1"/>
  <c r="E775" i="56"/>
  <c r="F775" i="56" s="1"/>
  <c r="E774" i="56"/>
  <c r="F774" i="56" s="1"/>
  <c r="E773" i="56"/>
  <c r="F773" i="56" s="1"/>
  <c r="E772" i="56"/>
  <c r="F772" i="56" s="1"/>
  <c r="E771" i="56"/>
  <c r="F771" i="56" s="1"/>
  <c r="E770" i="56"/>
  <c r="F770" i="56" s="1"/>
  <c r="E769" i="56"/>
  <c r="F769" i="56" s="1"/>
  <c r="E768" i="56"/>
  <c r="F768" i="56" s="1"/>
  <c r="E767" i="56"/>
  <c r="F767" i="56" s="1"/>
  <c r="E766" i="56"/>
  <c r="F766" i="56" s="1"/>
  <c r="E765" i="56"/>
  <c r="F765" i="56" s="1"/>
  <c r="E764" i="56"/>
  <c r="F764" i="56" s="1"/>
  <c r="E763" i="56"/>
  <c r="F763" i="56" s="1"/>
  <c r="E762" i="56"/>
  <c r="F762" i="56" s="1"/>
  <c r="E761" i="56"/>
  <c r="F761" i="56" s="1"/>
  <c r="E760" i="56"/>
  <c r="F760" i="56" s="1"/>
  <c r="E759" i="56"/>
  <c r="F759" i="56" s="1"/>
  <c r="E758" i="56"/>
  <c r="F758" i="56" s="1"/>
  <c r="E757" i="56"/>
  <c r="F757" i="56" s="1"/>
  <c r="E756" i="56"/>
  <c r="F756" i="56" s="1"/>
  <c r="E755" i="56"/>
  <c r="F755" i="56" s="1"/>
  <c r="E754" i="56"/>
  <c r="F754" i="56" s="1"/>
  <c r="E753" i="56"/>
  <c r="F753" i="56" s="1"/>
  <c r="E752" i="56"/>
  <c r="F752" i="56" s="1"/>
  <c r="E751" i="56"/>
  <c r="F751" i="56" s="1"/>
  <c r="E750" i="56"/>
  <c r="F750" i="56" s="1"/>
  <c r="E749" i="56"/>
  <c r="F749" i="56" s="1"/>
  <c r="E748" i="56"/>
  <c r="F748" i="56" s="1"/>
  <c r="E747" i="56"/>
  <c r="F747" i="56" s="1"/>
  <c r="E746" i="56"/>
  <c r="F746" i="56" s="1"/>
  <c r="E745" i="56"/>
  <c r="F745" i="56" s="1"/>
  <c r="E744" i="56"/>
  <c r="F744" i="56" s="1"/>
  <c r="E743" i="56"/>
  <c r="F743" i="56" s="1"/>
  <c r="E742" i="56"/>
  <c r="F742" i="56" s="1"/>
  <c r="E741" i="56"/>
  <c r="F741" i="56" s="1"/>
  <c r="E740" i="56"/>
  <c r="F740" i="56" s="1"/>
  <c r="E739" i="56"/>
  <c r="F739" i="56" s="1"/>
  <c r="E738" i="56"/>
  <c r="F738" i="56" s="1"/>
  <c r="E737" i="56"/>
  <c r="F737" i="56" s="1"/>
  <c r="E736" i="56"/>
  <c r="F736" i="56" s="1"/>
  <c r="E735" i="56"/>
  <c r="F735" i="56" s="1"/>
  <c r="E734" i="56"/>
  <c r="F734" i="56" s="1"/>
  <c r="E733" i="56"/>
  <c r="F733" i="56" s="1"/>
  <c r="E732" i="56"/>
  <c r="F732" i="56" s="1"/>
  <c r="E731" i="56"/>
  <c r="F731" i="56" s="1"/>
  <c r="E730" i="56"/>
  <c r="F730" i="56" s="1"/>
  <c r="E729" i="56"/>
  <c r="F729" i="56" s="1"/>
  <c r="E728" i="56"/>
  <c r="F728" i="56" s="1"/>
  <c r="E727" i="56"/>
  <c r="F727" i="56" s="1"/>
  <c r="E726" i="56"/>
  <c r="F726" i="56" s="1"/>
  <c r="E725" i="56"/>
  <c r="F725" i="56" s="1"/>
  <c r="E724" i="56"/>
  <c r="F724" i="56" s="1"/>
  <c r="E723" i="56"/>
  <c r="F723" i="56" s="1"/>
  <c r="E722" i="56"/>
  <c r="F722" i="56" s="1"/>
  <c r="E721" i="56"/>
  <c r="F721" i="56" s="1"/>
  <c r="E720" i="56"/>
  <c r="F720" i="56" s="1"/>
  <c r="E719" i="56"/>
  <c r="F719" i="56" s="1"/>
  <c r="E718" i="56"/>
  <c r="F718" i="56" s="1"/>
  <c r="E717" i="56"/>
  <c r="F717" i="56" s="1"/>
  <c r="E716" i="56"/>
  <c r="F716" i="56" s="1"/>
  <c r="E715" i="56"/>
  <c r="F715" i="56" s="1"/>
  <c r="E714" i="56"/>
  <c r="F714" i="56" s="1"/>
  <c r="E713" i="56"/>
  <c r="F713" i="56" s="1"/>
  <c r="E712" i="56"/>
  <c r="F712" i="56" s="1"/>
  <c r="E711" i="56"/>
  <c r="F711" i="56" s="1"/>
  <c r="E710" i="56"/>
  <c r="F710" i="56" s="1"/>
  <c r="E709" i="56"/>
  <c r="F709" i="56" s="1"/>
  <c r="E708" i="56"/>
  <c r="F708" i="56" s="1"/>
  <c r="E707" i="56"/>
  <c r="F707" i="56" s="1"/>
  <c r="E706" i="56"/>
  <c r="F706" i="56" s="1"/>
  <c r="E705" i="56"/>
  <c r="F705" i="56" s="1"/>
  <c r="E704" i="56"/>
  <c r="F704" i="56" s="1"/>
  <c r="E703" i="56"/>
  <c r="F703" i="56" s="1"/>
  <c r="E702" i="56"/>
  <c r="F702" i="56" s="1"/>
  <c r="E701" i="56"/>
  <c r="F701" i="56" s="1"/>
  <c r="E700" i="56"/>
  <c r="F700" i="56" s="1"/>
  <c r="E699" i="56"/>
  <c r="F699" i="56" s="1"/>
  <c r="E698" i="56"/>
  <c r="F698" i="56" s="1"/>
  <c r="E697" i="56"/>
  <c r="F697" i="56" s="1"/>
  <c r="E696" i="56"/>
  <c r="F696" i="56" s="1"/>
  <c r="E695" i="56"/>
  <c r="F695" i="56" s="1"/>
  <c r="E694" i="56"/>
  <c r="F694" i="56" s="1"/>
  <c r="E693" i="56"/>
  <c r="F693" i="56" s="1"/>
  <c r="E692" i="56"/>
  <c r="F692" i="56" s="1"/>
  <c r="E691" i="56"/>
  <c r="F691" i="56" s="1"/>
  <c r="E690" i="56"/>
  <c r="F690" i="56" s="1"/>
  <c r="E689" i="56"/>
  <c r="F689" i="56" s="1"/>
  <c r="E688" i="56"/>
  <c r="F688" i="56" s="1"/>
  <c r="E687" i="56"/>
  <c r="F687" i="56" s="1"/>
  <c r="E686" i="56"/>
  <c r="F686" i="56" s="1"/>
  <c r="E685" i="56"/>
  <c r="F685" i="56" s="1"/>
  <c r="E684" i="56"/>
  <c r="F684" i="56" s="1"/>
  <c r="E683" i="56"/>
  <c r="F683" i="56" s="1"/>
  <c r="E682" i="56"/>
  <c r="F682" i="56" s="1"/>
  <c r="E681" i="56"/>
  <c r="F681" i="56" s="1"/>
  <c r="E680" i="56"/>
  <c r="F680" i="56" s="1"/>
  <c r="E679" i="56"/>
  <c r="F679" i="56" s="1"/>
  <c r="E678" i="56"/>
  <c r="F678" i="56" s="1"/>
  <c r="E677" i="56"/>
  <c r="F677" i="56" s="1"/>
  <c r="E676" i="56"/>
  <c r="F676" i="56" s="1"/>
  <c r="E675" i="56"/>
  <c r="F675" i="56" s="1"/>
  <c r="E674" i="56"/>
  <c r="F674" i="56" s="1"/>
  <c r="E673" i="56"/>
  <c r="F673" i="56" s="1"/>
  <c r="E672" i="56"/>
  <c r="F672" i="56" s="1"/>
  <c r="E671" i="56"/>
  <c r="F671" i="56" s="1"/>
  <c r="E670" i="56"/>
  <c r="F670" i="56" s="1"/>
  <c r="E669" i="56"/>
  <c r="F669" i="56" s="1"/>
  <c r="E668" i="56"/>
  <c r="F668" i="56" s="1"/>
  <c r="E667" i="56"/>
  <c r="F667" i="56" s="1"/>
  <c r="E666" i="56"/>
  <c r="F666" i="56" s="1"/>
  <c r="E665" i="56"/>
  <c r="F665" i="56" s="1"/>
  <c r="E664" i="56"/>
  <c r="F664" i="56" s="1"/>
  <c r="E663" i="56"/>
  <c r="F663" i="56" s="1"/>
  <c r="E662" i="56"/>
  <c r="F662" i="56" s="1"/>
  <c r="E661" i="56"/>
  <c r="F661" i="56" s="1"/>
  <c r="E660" i="56"/>
  <c r="F660" i="56" s="1"/>
  <c r="E659" i="56"/>
  <c r="F659" i="56" s="1"/>
  <c r="E658" i="56"/>
  <c r="F658" i="56" s="1"/>
  <c r="E657" i="56"/>
  <c r="F657" i="56" s="1"/>
  <c r="E656" i="56"/>
  <c r="F656" i="56" s="1"/>
  <c r="E655" i="56"/>
  <c r="F655" i="56" s="1"/>
  <c r="E654" i="56"/>
  <c r="F654" i="56" s="1"/>
  <c r="E653" i="56"/>
  <c r="F653" i="56" s="1"/>
  <c r="E652" i="56"/>
  <c r="F652" i="56" s="1"/>
  <c r="E651" i="56"/>
  <c r="F651" i="56" s="1"/>
  <c r="E650" i="56"/>
  <c r="F650" i="56" s="1"/>
  <c r="E649" i="56"/>
  <c r="F649" i="56" s="1"/>
  <c r="F648" i="56"/>
  <c r="E648" i="56"/>
  <c r="E647" i="56"/>
  <c r="F647" i="56" s="1"/>
  <c r="E646" i="56"/>
  <c r="F646" i="56" s="1"/>
  <c r="E645" i="56"/>
  <c r="F645" i="56" s="1"/>
  <c r="E644" i="56"/>
  <c r="F644" i="56" s="1"/>
  <c r="E643" i="56"/>
  <c r="F643" i="56" s="1"/>
  <c r="E642" i="56"/>
  <c r="F642" i="56" s="1"/>
  <c r="E641" i="56"/>
  <c r="F641" i="56" s="1"/>
  <c r="E640" i="56"/>
  <c r="F640" i="56" s="1"/>
  <c r="E639" i="56"/>
  <c r="F639" i="56" s="1"/>
  <c r="E638" i="56"/>
  <c r="F638" i="56" s="1"/>
  <c r="E637" i="56"/>
  <c r="F637" i="56" s="1"/>
  <c r="E636" i="56"/>
  <c r="F636" i="56" s="1"/>
  <c r="E635" i="56"/>
  <c r="F635" i="56" s="1"/>
  <c r="E634" i="56"/>
  <c r="F634" i="56" s="1"/>
  <c r="E633" i="56"/>
  <c r="F633" i="56" s="1"/>
  <c r="F632" i="56"/>
  <c r="E632" i="56"/>
  <c r="E631" i="56"/>
  <c r="F631" i="56" s="1"/>
  <c r="E630" i="56"/>
  <c r="F630" i="56" s="1"/>
  <c r="E629" i="56"/>
  <c r="F629" i="56" s="1"/>
  <c r="E628" i="56"/>
  <c r="F628" i="56" s="1"/>
  <c r="E627" i="56"/>
  <c r="F627" i="56" s="1"/>
  <c r="E626" i="56"/>
  <c r="F626" i="56" s="1"/>
  <c r="E625" i="56"/>
  <c r="F625" i="56" s="1"/>
  <c r="E624" i="56"/>
  <c r="F624" i="56" s="1"/>
  <c r="E623" i="56"/>
  <c r="F623" i="56" s="1"/>
  <c r="E622" i="56"/>
  <c r="F622" i="56" s="1"/>
  <c r="E621" i="56"/>
  <c r="F621" i="56" s="1"/>
  <c r="E620" i="56"/>
  <c r="F620" i="56" s="1"/>
  <c r="E619" i="56"/>
  <c r="F619" i="56" s="1"/>
  <c r="E618" i="56"/>
  <c r="F618" i="56" s="1"/>
  <c r="E617" i="56"/>
  <c r="F617" i="56" s="1"/>
  <c r="E616" i="56"/>
  <c r="F616" i="56" s="1"/>
  <c r="E615" i="56"/>
  <c r="F615" i="56" s="1"/>
  <c r="E614" i="56"/>
  <c r="F614" i="56" s="1"/>
  <c r="E613" i="56"/>
  <c r="F613" i="56" s="1"/>
  <c r="E612" i="56"/>
  <c r="F612" i="56" s="1"/>
  <c r="E611" i="56"/>
  <c r="F611" i="56" s="1"/>
  <c r="E610" i="56"/>
  <c r="F610" i="56" s="1"/>
  <c r="E609" i="56"/>
  <c r="F609" i="56" s="1"/>
  <c r="E608" i="56"/>
  <c r="F608" i="56" s="1"/>
  <c r="E607" i="56"/>
  <c r="F607" i="56" s="1"/>
  <c r="E606" i="56"/>
  <c r="F606" i="56" s="1"/>
  <c r="E605" i="56"/>
  <c r="F605" i="56" s="1"/>
  <c r="E604" i="56"/>
  <c r="F604" i="56" s="1"/>
  <c r="E603" i="56"/>
  <c r="F603" i="56" s="1"/>
  <c r="E602" i="56"/>
  <c r="F602" i="56" s="1"/>
  <c r="E601" i="56"/>
  <c r="F601" i="56" s="1"/>
  <c r="E600" i="56"/>
  <c r="F600" i="56" s="1"/>
  <c r="E599" i="56"/>
  <c r="F599" i="56" s="1"/>
  <c r="E598" i="56"/>
  <c r="F598" i="56" s="1"/>
  <c r="E597" i="56"/>
  <c r="F597" i="56" s="1"/>
  <c r="E596" i="56"/>
  <c r="F596" i="56" s="1"/>
  <c r="E595" i="56"/>
  <c r="F595" i="56" s="1"/>
  <c r="E594" i="56"/>
  <c r="F594" i="56" s="1"/>
  <c r="E593" i="56"/>
  <c r="F593" i="56" s="1"/>
  <c r="E592" i="56"/>
  <c r="F592" i="56" s="1"/>
  <c r="E591" i="56"/>
  <c r="F591" i="56" s="1"/>
  <c r="E590" i="56"/>
  <c r="F590" i="56" s="1"/>
  <c r="E589" i="56"/>
  <c r="F589" i="56" s="1"/>
  <c r="E588" i="56"/>
  <c r="F588" i="56" s="1"/>
  <c r="E587" i="56"/>
  <c r="F587" i="56" s="1"/>
  <c r="E586" i="56"/>
  <c r="F586" i="56" s="1"/>
  <c r="E585" i="56"/>
  <c r="F585" i="56" s="1"/>
  <c r="E584" i="56"/>
  <c r="F584" i="56" s="1"/>
  <c r="E583" i="56"/>
  <c r="F583" i="56" s="1"/>
  <c r="E582" i="56"/>
  <c r="F582" i="56" s="1"/>
  <c r="E581" i="56"/>
  <c r="F581" i="56" s="1"/>
  <c r="E580" i="56"/>
  <c r="F580" i="56" s="1"/>
  <c r="E579" i="56"/>
  <c r="F579" i="56" s="1"/>
  <c r="E578" i="56"/>
  <c r="F578" i="56" s="1"/>
  <c r="E577" i="56"/>
  <c r="F577" i="56" s="1"/>
  <c r="E576" i="56"/>
  <c r="F576" i="56" s="1"/>
  <c r="E575" i="56"/>
  <c r="F575" i="56" s="1"/>
  <c r="E574" i="56"/>
  <c r="F574" i="56" s="1"/>
  <c r="E573" i="56"/>
  <c r="F573" i="56" s="1"/>
  <c r="E572" i="56"/>
  <c r="F572" i="56" s="1"/>
  <c r="E571" i="56"/>
  <c r="F571" i="56" s="1"/>
  <c r="E570" i="56"/>
  <c r="F570" i="56" s="1"/>
  <c r="E569" i="56"/>
  <c r="F569" i="56" s="1"/>
  <c r="E568" i="56"/>
  <c r="F568" i="56" s="1"/>
  <c r="E567" i="56"/>
  <c r="F567" i="56" s="1"/>
  <c r="E566" i="56"/>
  <c r="F566" i="56" s="1"/>
  <c r="E565" i="56"/>
  <c r="F565" i="56" s="1"/>
  <c r="E564" i="56"/>
  <c r="F564" i="56" s="1"/>
  <c r="E563" i="56"/>
  <c r="F563" i="56" s="1"/>
  <c r="E562" i="56"/>
  <c r="F562" i="56" s="1"/>
  <c r="E561" i="56"/>
  <c r="F561" i="56" s="1"/>
  <c r="E560" i="56"/>
  <c r="F560" i="56" s="1"/>
  <c r="E559" i="56"/>
  <c r="F559" i="56" s="1"/>
  <c r="E558" i="56"/>
  <c r="F558" i="56" s="1"/>
  <c r="E557" i="56"/>
  <c r="F557" i="56" s="1"/>
  <c r="E556" i="56"/>
  <c r="F556" i="56" s="1"/>
  <c r="E555" i="56"/>
  <c r="F555" i="56" s="1"/>
  <c r="E554" i="56"/>
  <c r="F554" i="56" s="1"/>
  <c r="E553" i="56"/>
  <c r="F553" i="56" s="1"/>
  <c r="E552" i="56"/>
  <c r="F552" i="56" s="1"/>
  <c r="E551" i="56"/>
  <c r="F551" i="56" s="1"/>
  <c r="E550" i="56"/>
  <c r="F550" i="56" s="1"/>
  <c r="E549" i="56"/>
  <c r="F549" i="56" s="1"/>
  <c r="E548" i="56"/>
  <c r="F548" i="56" s="1"/>
  <c r="E547" i="56"/>
  <c r="F547" i="56" s="1"/>
  <c r="E546" i="56"/>
  <c r="F546" i="56" s="1"/>
  <c r="E545" i="56"/>
  <c r="F545" i="56" s="1"/>
  <c r="E544" i="56"/>
  <c r="F544" i="56" s="1"/>
  <c r="E543" i="56"/>
  <c r="F543" i="56" s="1"/>
  <c r="E542" i="56"/>
  <c r="F542" i="56" s="1"/>
  <c r="E541" i="56"/>
  <c r="F541" i="56" s="1"/>
  <c r="E540" i="56"/>
  <c r="F540" i="56" s="1"/>
  <c r="E539" i="56"/>
  <c r="F539" i="56" s="1"/>
  <c r="E538" i="56"/>
  <c r="F538" i="56" s="1"/>
  <c r="E537" i="56"/>
  <c r="F537" i="56" s="1"/>
  <c r="E536" i="56"/>
  <c r="F536" i="56" s="1"/>
  <c r="E535" i="56"/>
  <c r="F535" i="56" s="1"/>
  <c r="E534" i="56"/>
  <c r="F534" i="56" s="1"/>
  <c r="E533" i="56"/>
  <c r="F533" i="56" s="1"/>
  <c r="E532" i="56"/>
  <c r="F532" i="56" s="1"/>
  <c r="E531" i="56"/>
  <c r="F531" i="56" s="1"/>
  <c r="E530" i="56"/>
  <c r="F530" i="56" s="1"/>
  <c r="E529" i="56"/>
  <c r="F529" i="56" s="1"/>
  <c r="E528" i="56"/>
  <c r="F528" i="56" s="1"/>
  <c r="E527" i="56"/>
  <c r="F527" i="56" s="1"/>
  <c r="E526" i="56"/>
  <c r="F526" i="56" s="1"/>
  <c r="E525" i="56"/>
  <c r="F525" i="56" s="1"/>
  <c r="E524" i="56"/>
  <c r="F524" i="56" s="1"/>
  <c r="E523" i="56"/>
  <c r="F523" i="56" s="1"/>
  <c r="E522" i="56"/>
  <c r="F522" i="56" s="1"/>
  <c r="E521" i="56"/>
  <c r="F521" i="56" s="1"/>
  <c r="E520" i="56"/>
  <c r="F520" i="56" s="1"/>
  <c r="E519" i="56"/>
  <c r="F519" i="56" s="1"/>
  <c r="E518" i="56"/>
  <c r="F518" i="56" s="1"/>
  <c r="E517" i="56"/>
  <c r="F517" i="56" s="1"/>
  <c r="E516" i="56"/>
  <c r="F516" i="56" s="1"/>
  <c r="E515" i="56"/>
  <c r="F515" i="56" s="1"/>
  <c r="E514" i="56"/>
  <c r="F514" i="56" s="1"/>
  <c r="E513" i="56"/>
  <c r="F513" i="56" s="1"/>
  <c r="E512" i="56"/>
  <c r="F512" i="56" s="1"/>
  <c r="E511" i="56"/>
  <c r="F511" i="56" s="1"/>
  <c r="E510" i="56"/>
  <c r="F510" i="56" s="1"/>
  <c r="E509" i="56"/>
  <c r="F509" i="56" s="1"/>
  <c r="E508" i="56"/>
  <c r="F508" i="56" s="1"/>
  <c r="E507" i="56"/>
  <c r="F507" i="56" s="1"/>
  <c r="E506" i="56"/>
  <c r="F506" i="56" s="1"/>
  <c r="E505" i="56"/>
  <c r="F505" i="56" s="1"/>
  <c r="E504" i="56"/>
  <c r="F504" i="56" s="1"/>
  <c r="E503" i="56"/>
  <c r="F503" i="56" s="1"/>
  <c r="E502" i="56"/>
  <c r="F502" i="56" s="1"/>
  <c r="E501" i="56"/>
  <c r="F501" i="56" s="1"/>
  <c r="E500" i="56"/>
  <c r="F500" i="56" s="1"/>
  <c r="E499" i="56"/>
  <c r="F499" i="56" s="1"/>
  <c r="E498" i="56"/>
  <c r="F498" i="56" s="1"/>
  <c r="E497" i="56"/>
  <c r="F497" i="56" s="1"/>
  <c r="E496" i="56"/>
  <c r="F496" i="56" s="1"/>
  <c r="E495" i="56"/>
  <c r="F495" i="56" s="1"/>
  <c r="E494" i="56"/>
  <c r="F494" i="56" s="1"/>
  <c r="E493" i="56"/>
  <c r="F493" i="56" s="1"/>
  <c r="E492" i="56"/>
  <c r="F492" i="56" s="1"/>
  <c r="E491" i="56"/>
  <c r="F491" i="56" s="1"/>
  <c r="E490" i="56"/>
  <c r="F490" i="56" s="1"/>
  <c r="E489" i="56"/>
  <c r="F489" i="56" s="1"/>
  <c r="E488" i="56"/>
  <c r="F488" i="56" s="1"/>
  <c r="E487" i="56"/>
  <c r="F487" i="56" s="1"/>
  <c r="E486" i="56"/>
  <c r="F486" i="56" s="1"/>
  <c r="E485" i="56"/>
  <c r="F485" i="56" s="1"/>
  <c r="E484" i="56"/>
  <c r="F484" i="56" s="1"/>
  <c r="E483" i="56"/>
  <c r="F483" i="56" s="1"/>
  <c r="E482" i="56"/>
  <c r="F482" i="56" s="1"/>
  <c r="E481" i="56"/>
  <c r="F481" i="56" s="1"/>
  <c r="E480" i="56"/>
  <c r="F480" i="56" s="1"/>
  <c r="E479" i="56"/>
  <c r="F479" i="56" s="1"/>
  <c r="E478" i="56"/>
  <c r="F478" i="56" s="1"/>
  <c r="E477" i="56"/>
  <c r="F477" i="56" s="1"/>
  <c r="E476" i="56"/>
  <c r="F476" i="56" s="1"/>
  <c r="E475" i="56"/>
  <c r="F475" i="56" s="1"/>
  <c r="E474" i="56"/>
  <c r="F474" i="56" s="1"/>
  <c r="E473" i="56"/>
  <c r="F473" i="56" s="1"/>
  <c r="E472" i="56"/>
  <c r="F472" i="56" s="1"/>
  <c r="E471" i="56"/>
  <c r="F471" i="56" s="1"/>
  <c r="E470" i="56"/>
  <c r="F470" i="56" s="1"/>
  <c r="E469" i="56"/>
  <c r="F469" i="56" s="1"/>
  <c r="E468" i="56"/>
  <c r="F468" i="56" s="1"/>
  <c r="E467" i="56"/>
  <c r="F467" i="56" s="1"/>
  <c r="E466" i="56"/>
  <c r="F466" i="56" s="1"/>
  <c r="E465" i="56"/>
  <c r="F465" i="56" s="1"/>
  <c r="E464" i="56"/>
  <c r="F464" i="56" s="1"/>
  <c r="E463" i="56"/>
  <c r="F463" i="56" s="1"/>
  <c r="E462" i="56"/>
  <c r="F462" i="56" s="1"/>
  <c r="E461" i="56"/>
  <c r="F461" i="56" s="1"/>
  <c r="E460" i="56"/>
  <c r="F460" i="56" s="1"/>
  <c r="E459" i="56"/>
  <c r="F459" i="56" s="1"/>
  <c r="E458" i="56"/>
  <c r="F458" i="56" s="1"/>
  <c r="E457" i="56"/>
  <c r="F457" i="56" s="1"/>
  <c r="E456" i="56"/>
  <c r="F456" i="56" s="1"/>
  <c r="E455" i="56"/>
  <c r="F455" i="56" s="1"/>
  <c r="E454" i="56"/>
  <c r="F454" i="56" s="1"/>
  <c r="E453" i="56"/>
  <c r="F453" i="56" s="1"/>
  <c r="E452" i="56"/>
  <c r="F452" i="56" s="1"/>
  <c r="E451" i="56"/>
  <c r="F451" i="56" s="1"/>
  <c r="E450" i="56"/>
  <c r="F450" i="56" s="1"/>
  <c r="E449" i="56"/>
  <c r="F449" i="56" s="1"/>
  <c r="E448" i="56"/>
  <c r="F448" i="56" s="1"/>
  <c r="E447" i="56"/>
  <c r="F447" i="56" s="1"/>
  <c r="E446" i="56"/>
  <c r="F446" i="56" s="1"/>
  <c r="E445" i="56"/>
  <c r="F445" i="56" s="1"/>
  <c r="E444" i="56"/>
  <c r="F444" i="56" s="1"/>
  <c r="E443" i="56"/>
  <c r="F443" i="56" s="1"/>
  <c r="E442" i="56"/>
  <c r="F442" i="56" s="1"/>
  <c r="E441" i="56"/>
  <c r="F441" i="56" s="1"/>
  <c r="E440" i="56"/>
  <c r="F440" i="56" s="1"/>
  <c r="E439" i="56"/>
  <c r="F439" i="56" s="1"/>
  <c r="E438" i="56"/>
  <c r="F438" i="56" s="1"/>
  <c r="E437" i="56"/>
  <c r="F437" i="56" s="1"/>
  <c r="E436" i="56"/>
  <c r="F436" i="56" s="1"/>
  <c r="E435" i="56"/>
  <c r="F435" i="56" s="1"/>
  <c r="E434" i="56"/>
  <c r="F434" i="56" s="1"/>
  <c r="E433" i="56"/>
  <c r="F433" i="56" s="1"/>
  <c r="E432" i="56"/>
  <c r="F432" i="56" s="1"/>
  <c r="E431" i="56"/>
  <c r="F431" i="56" s="1"/>
  <c r="E430" i="56"/>
  <c r="F430" i="56" s="1"/>
  <c r="E429" i="56"/>
  <c r="F429" i="56" s="1"/>
  <c r="E428" i="56"/>
  <c r="F428" i="56" s="1"/>
  <c r="E427" i="56"/>
  <c r="F427" i="56" s="1"/>
  <c r="E426" i="56"/>
  <c r="F426" i="56" s="1"/>
  <c r="E425" i="56"/>
  <c r="F425" i="56" s="1"/>
  <c r="E424" i="56"/>
  <c r="F424" i="56" s="1"/>
  <c r="E423" i="56"/>
  <c r="F423" i="56" s="1"/>
  <c r="E422" i="56"/>
  <c r="F422" i="56" s="1"/>
  <c r="E421" i="56"/>
  <c r="F421" i="56" s="1"/>
  <c r="E420" i="56"/>
  <c r="F420" i="56" s="1"/>
  <c r="E419" i="56"/>
  <c r="F419" i="56" s="1"/>
  <c r="E418" i="56"/>
  <c r="F418" i="56" s="1"/>
  <c r="E417" i="56"/>
  <c r="F417" i="56" s="1"/>
  <c r="E416" i="56"/>
  <c r="F416" i="56" s="1"/>
  <c r="E415" i="56"/>
  <c r="F415" i="56" s="1"/>
  <c r="E414" i="56"/>
  <c r="F414" i="56" s="1"/>
  <c r="E413" i="56"/>
  <c r="F413" i="56" s="1"/>
  <c r="E412" i="56"/>
  <c r="F412" i="56" s="1"/>
  <c r="E411" i="56"/>
  <c r="F411" i="56" s="1"/>
  <c r="E410" i="56"/>
  <c r="F410" i="56" s="1"/>
  <c r="E409" i="56"/>
  <c r="F409" i="56" s="1"/>
  <c r="E408" i="56"/>
  <c r="F408" i="56" s="1"/>
  <c r="E407" i="56"/>
  <c r="F407" i="56" s="1"/>
  <c r="E406" i="56"/>
  <c r="F406" i="56" s="1"/>
  <c r="E405" i="56"/>
  <c r="F405" i="56" s="1"/>
  <c r="E404" i="56"/>
  <c r="F404" i="56" s="1"/>
  <c r="E403" i="56"/>
  <c r="F403" i="56" s="1"/>
  <c r="E402" i="56"/>
  <c r="F402" i="56" s="1"/>
  <c r="E401" i="56"/>
  <c r="F401" i="56" s="1"/>
  <c r="E400" i="56"/>
  <c r="F400" i="56" s="1"/>
  <c r="E399" i="56"/>
  <c r="F399" i="56" s="1"/>
  <c r="E398" i="56"/>
  <c r="F398" i="56" s="1"/>
  <c r="E397" i="56"/>
  <c r="F397" i="56" s="1"/>
  <c r="E396" i="56"/>
  <c r="F396" i="56" s="1"/>
  <c r="E395" i="56"/>
  <c r="F395" i="56" s="1"/>
  <c r="E394" i="56"/>
  <c r="F394" i="56" s="1"/>
  <c r="E393" i="56"/>
  <c r="F393" i="56" s="1"/>
  <c r="E392" i="56"/>
  <c r="F392" i="56" s="1"/>
  <c r="E391" i="56"/>
  <c r="F391" i="56" s="1"/>
  <c r="E390" i="56"/>
  <c r="F390" i="56" s="1"/>
  <c r="E389" i="56"/>
  <c r="F389" i="56" s="1"/>
  <c r="E388" i="56"/>
  <c r="F388" i="56" s="1"/>
  <c r="E387" i="56"/>
  <c r="F387" i="56" s="1"/>
  <c r="E386" i="56"/>
  <c r="F386" i="56" s="1"/>
  <c r="E385" i="56"/>
  <c r="F385" i="56" s="1"/>
  <c r="E384" i="56"/>
  <c r="F384" i="56" s="1"/>
  <c r="E383" i="56"/>
  <c r="F383" i="56" s="1"/>
  <c r="E382" i="56"/>
  <c r="F382" i="56" s="1"/>
  <c r="E381" i="56"/>
  <c r="F381" i="56" s="1"/>
  <c r="E380" i="56"/>
  <c r="F380" i="56" s="1"/>
  <c r="E379" i="56"/>
  <c r="F379" i="56" s="1"/>
  <c r="E378" i="56"/>
  <c r="F378" i="56" s="1"/>
  <c r="E377" i="56"/>
  <c r="F377" i="56" s="1"/>
  <c r="E376" i="56"/>
  <c r="F376" i="56" s="1"/>
  <c r="E375" i="56"/>
  <c r="F375" i="56" s="1"/>
  <c r="E374" i="56"/>
  <c r="F374" i="56" s="1"/>
  <c r="E373" i="56"/>
  <c r="F373" i="56" s="1"/>
  <c r="E372" i="56"/>
  <c r="F372" i="56" s="1"/>
  <c r="E371" i="56"/>
  <c r="F371" i="56" s="1"/>
  <c r="E370" i="56"/>
  <c r="F370" i="56" s="1"/>
  <c r="E369" i="56"/>
  <c r="F369" i="56" s="1"/>
  <c r="E368" i="56"/>
  <c r="F368" i="56" s="1"/>
  <c r="E367" i="56"/>
  <c r="F367" i="56" s="1"/>
  <c r="E366" i="56"/>
  <c r="F366" i="56" s="1"/>
  <c r="E365" i="56"/>
  <c r="F365" i="56" s="1"/>
  <c r="E364" i="56"/>
  <c r="F364" i="56" s="1"/>
  <c r="E363" i="56"/>
  <c r="F363" i="56" s="1"/>
  <c r="E362" i="56"/>
  <c r="F362" i="56" s="1"/>
  <c r="E361" i="56"/>
  <c r="F361" i="56" s="1"/>
  <c r="E360" i="56"/>
  <c r="F360" i="56" s="1"/>
  <c r="E359" i="56"/>
  <c r="F359" i="56" s="1"/>
  <c r="E358" i="56"/>
  <c r="F358" i="56" s="1"/>
  <c r="E357" i="56"/>
  <c r="F357" i="56" s="1"/>
  <c r="E356" i="56"/>
  <c r="F356" i="56" s="1"/>
  <c r="E355" i="56"/>
  <c r="F355" i="56" s="1"/>
  <c r="E354" i="56"/>
  <c r="F354" i="56" s="1"/>
  <c r="E353" i="56"/>
  <c r="F353" i="56" s="1"/>
  <c r="E352" i="56"/>
  <c r="F352" i="56" s="1"/>
  <c r="E351" i="56"/>
  <c r="F351" i="56" s="1"/>
  <c r="E350" i="56"/>
  <c r="F350" i="56" s="1"/>
  <c r="E349" i="56"/>
  <c r="F349" i="56" s="1"/>
  <c r="E348" i="56"/>
  <c r="F348" i="56" s="1"/>
  <c r="E347" i="56"/>
  <c r="F347" i="56" s="1"/>
  <c r="E346" i="56"/>
  <c r="F346" i="56" s="1"/>
  <c r="E345" i="56"/>
  <c r="F345" i="56" s="1"/>
  <c r="E344" i="56"/>
  <c r="F344" i="56" s="1"/>
  <c r="E343" i="56"/>
  <c r="F343" i="56" s="1"/>
  <c r="E342" i="56"/>
  <c r="F342" i="56" s="1"/>
  <c r="E341" i="56"/>
  <c r="F341" i="56" s="1"/>
  <c r="E340" i="56"/>
  <c r="F340" i="56" s="1"/>
  <c r="E339" i="56"/>
  <c r="F339" i="56" s="1"/>
  <c r="E338" i="56"/>
  <c r="F338" i="56" s="1"/>
  <c r="E337" i="56"/>
  <c r="F337" i="56" s="1"/>
  <c r="E336" i="56"/>
  <c r="F336" i="56" s="1"/>
  <c r="E335" i="56"/>
  <c r="F335" i="56" s="1"/>
  <c r="E334" i="56"/>
  <c r="F334" i="56" s="1"/>
  <c r="E333" i="56"/>
  <c r="F333" i="56" s="1"/>
  <c r="E332" i="56"/>
  <c r="F332" i="56" s="1"/>
  <c r="E331" i="56"/>
  <c r="F331" i="56" s="1"/>
  <c r="E330" i="56"/>
  <c r="F330" i="56" s="1"/>
  <c r="E329" i="56"/>
  <c r="F329" i="56" s="1"/>
  <c r="E328" i="56"/>
  <c r="F328" i="56" s="1"/>
  <c r="E327" i="56"/>
  <c r="F327" i="56" s="1"/>
  <c r="E326" i="56"/>
  <c r="F326" i="56" s="1"/>
  <c r="E325" i="56"/>
  <c r="F325" i="56" s="1"/>
  <c r="E324" i="56"/>
  <c r="F324" i="56" s="1"/>
  <c r="E323" i="56"/>
  <c r="F323" i="56" s="1"/>
  <c r="E322" i="56"/>
  <c r="F322" i="56" s="1"/>
  <c r="E321" i="56"/>
  <c r="F321" i="56" s="1"/>
  <c r="E320" i="56"/>
  <c r="F320" i="56" s="1"/>
  <c r="E319" i="56"/>
  <c r="F319" i="56" s="1"/>
  <c r="E318" i="56"/>
  <c r="F318" i="56" s="1"/>
  <c r="E317" i="56"/>
  <c r="F317" i="56" s="1"/>
  <c r="E316" i="56"/>
  <c r="F316" i="56" s="1"/>
  <c r="E315" i="56"/>
  <c r="F315" i="56" s="1"/>
  <c r="E314" i="56"/>
  <c r="F314" i="56" s="1"/>
  <c r="E313" i="56"/>
  <c r="F313" i="56" s="1"/>
  <c r="E312" i="56"/>
  <c r="F312" i="56" s="1"/>
  <c r="E311" i="56"/>
  <c r="F311" i="56" s="1"/>
  <c r="E310" i="56"/>
  <c r="F310" i="56" s="1"/>
  <c r="E309" i="56"/>
  <c r="F309" i="56" s="1"/>
  <c r="E308" i="56"/>
  <c r="F308" i="56" s="1"/>
  <c r="E307" i="56"/>
  <c r="F307" i="56" s="1"/>
  <c r="E306" i="56"/>
  <c r="F306" i="56" s="1"/>
  <c r="E305" i="56"/>
  <c r="F305" i="56" s="1"/>
  <c r="E304" i="56"/>
  <c r="F304" i="56" s="1"/>
  <c r="E303" i="56"/>
  <c r="F303" i="56" s="1"/>
  <c r="E302" i="56"/>
  <c r="F302" i="56" s="1"/>
  <c r="E301" i="56"/>
  <c r="F301" i="56" s="1"/>
  <c r="E300" i="56"/>
  <c r="F300" i="56" s="1"/>
  <c r="E299" i="56"/>
  <c r="F299" i="56" s="1"/>
  <c r="E298" i="56"/>
  <c r="F298" i="56" s="1"/>
  <c r="E297" i="56"/>
  <c r="F297" i="56" s="1"/>
  <c r="E296" i="56"/>
  <c r="F296" i="56" s="1"/>
  <c r="E295" i="56"/>
  <c r="F295" i="56" s="1"/>
  <c r="E294" i="56"/>
  <c r="F294" i="56" s="1"/>
  <c r="E293" i="56"/>
  <c r="F293" i="56" s="1"/>
  <c r="E292" i="56"/>
  <c r="F292" i="56" s="1"/>
  <c r="E291" i="56"/>
  <c r="F291" i="56" s="1"/>
  <c r="E290" i="56"/>
  <c r="F290" i="56" s="1"/>
  <c r="E289" i="56"/>
  <c r="F289" i="56" s="1"/>
  <c r="E288" i="56"/>
  <c r="F288" i="56" s="1"/>
  <c r="E287" i="56"/>
  <c r="F287" i="56" s="1"/>
  <c r="E286" i="56"/>
  <c r="F286" i="56" s="1"/>
  <c r="E285" i="56"/>
  <c r="F285" i="56" s="1"/>
  <c r="E284" i="56"/>
  <c r="F284" i="56" s="1"/>
  <c r="E283" i="56"/>
  <c r="F283" i="56" s="1"/>
  <c r="E282" i="56"/>
  <c r="F282" i="56" s="1"/>
  <c r="E281" i="56"/>
  <c r="F281" i="56" s="1"/>
  <c r="E280" i="56"/>
  <c r="F280" i="56" s="1"/>
  <c r="E279" i="56"/>
  <c r="F279" i="56" s="1"/>
  <c r="E278" i="56"/>
  <c r="F278" i="56" s="1"/>
  <c r="E277" i="56"/>
  <c r="F277" i="56" s="1"/>
  <c r="E276" i="56"/>
  <c r="F276" i="56" s="1"/>
  <c r="E275" i="56"/>
  <c r="F275" i="56" s="1"/>
  <c r="E274" i="56"/>
  <c r="F274" i="56" s="1"/>
  <c r="E273" i="56"/>
  <c r="F273" i="56" s="1"/>
  <c r="E272" i="56"/>
  <c r="F272" i="56" s="1"/>
  <c r="E271" i="56"/>
  <c r="F271" i="56" s="1"/>
  <c r="E270" i="56"/>
  <c r="F270" i="56" s="1"/>
  <c r="E269" i="56"/>
  <c r="F269" i="56" s="1"/>
  <c r="E268" i="56"/>
  <c r="F268" i="56" s="1"/>
  <c r="E267" i="56"/>
  <c r="F267" i="56" s="1"/>
  <c r="E266" i="56"/>
  <c r="F266" i="56" s="1"/>
  <c r="E265" i="56"/>
  <c r="F265" i="56" s="1"/>
  <c r="E264" i="56"/>
  <c r="F264" i="56" s="1"/>
  <c r="E263" i="56"/>
  <c r="F263" i="56" s="1"/>
  <c r="E262" i="56"/>
  <c r="F262" i="56" s="1"/>
  <c r="E261" i="56"/>
  <c r="F261" i="56" s="1"/>
  <c r="E260" i="56"/>
  <c r="F260" i="56" s="1"/>
  <c r="E259" i="56"/>
  <c r="F259" i="56" s="1"/>
  <c r="E258" i="56"/>
  <c r="F258" i="56" s="1"/>
  <c r="E257" i="56"/>
  <c r="F257" i="56" s="1"/>
  <c r="E256" i="56"/>
  <c r="F256" i="56" s="1"/>
  <c r="E255" i="56"/>
  <c r="F255" i="56" s="1"/>
  <c r="E254" i="56"/>
  <c r="F254" i="56" s="1"/>
  <c r="E253" i="56"/>
  <c r="F253" i="56" s="1"/>
  <c r="E252" i="56"/>
  <c r="F252" i="56" s="1"/>
  <c r="E251" i="56"/>
  <c r="F251" i="56" s="1"/>
  <c r="E250" i="56"/>
  <c r="F250" i="56" s="1"/>
  <c r="E249" i="56"/>
  <c r="F249" i="56" s="1"/>
  <c r="E248" i="56"/>
  <c r="F248" i="56" s="1"/>
  <c r="E247" i="56"/>
  <c r="F247" i="56" s="1"/>
  <c r="E246" i="56"/>
  <c r="F246" i="56" s="1"/>
  <c r="E245" i="56"/>
  <c r="F245" i="56" s="1"/>
  <c r="E244" i="56"/>
  <c r="F244" i="56" s="1"/>
  <c r="E243" i="56"/>
  <c r="F243" i="56" s="1"/>
  <c r="E242" i="56"/>
  <c r="F242" i="56" s="1"/>
  <c r="E241" i="56"/>
  <c r="F241" i="56" s="1"/>
  <c r="E240" i="56"/>
  <c r="F240" i="56" s="1"/>
  <c r="E239" i="56"/>
  <c r="F239" i="56" s="1"/>
  <c r="E238" i="56"/>
  <c r="F238" i="56" s="1"/>
  <c r="E237" i="56"/>
  <c r="F237" i="56" s="1"/>
  <c r="E236" i="56"/>
  <c r="F236" i="56" s="1"/>
  <c r="E235" i="56"/>
  <c r="F235" i="56" s="1"/>
  <c r="E234" i="56"/>
  <c r="F234" i="56" s="1"/>
  <c r="E233" i="56"/>
  <c r="F233" i="56" s="1"/>
  <c r="E232" i="56"/>
  <c r="F232" i="56" s="1"/>
  <c r="E231" i="56"/>
  <c r="F231" i="56" s="1"/>
  <c r="E230" i="56"/>
  <c r="F230" i="56" s="1"/>
  <c r="E229" i="56"/>
  <c r="F229" i="56" s="1"/>
  <c r="E228" i="56"/>
  <c r="F228" i="56" s="1"/>
  <c r="E227" i="56"/>
  <c r="F227" i="56" s="1"/>
  <c r="E226" i="56"/>
  <c r="F226" i="56" s="1"/>
  <c r="E225" i="56"/>
  <c r="F225" i="56" s="1"/>
  <c r="E224" i="56"/>
  <c r="F224" i="56" s="1"/>
  <c r="E223" i="56"/>
  <c r="F223" i="56" s="1"/>
  <c r="E222" i="56"/>
  <c r="F222" i="56" s="1"/>
  <c r="E221" i="56"/>
  <c r="F221" i="56" s="1"/>
  <c r="E220" i="56"/>
  <c r="F220" i="56" s="1"/>
  <c r="E219" i="56"/>
  <c r="F219" i="56" s="1"/>
  <c r="E218" i="56"/>
  <c r="F218" i="56" s="1"/>
  <c r="E217" i="56"/>
  <c r="F217" i="56" s="1"/>
  <c r="E216" i="56"/>
  <c r="F216" i="56" s="1"/>
  <c r="E215" i="56"/>
  <c r="F215" i="56" s="1"/>
  <c r="E214" i="56"/>
  <c r="F214" i="56" s="1"/>
  <c r="E213" i="56"/>
  <c r="F213" i="56" s="1"/>
  <c r="E212" i="56"/>
  <c r="F212" i="56" s="1"/>
  <c r="E211" i="56"/>
  <c r="F211" i="56" s="1"/>
  <c r="E210" i="56"/>
  <c r="F210" i="56" s="1"/>
  <c r="E209" i="56"/>
  <c r="F209" i="56" s="1"/>
  <c r="E208" i="56"/>
  <c r="F208" i="56" s="1"/>
  <c r="E207" i="56"/>
  <c r="F207" i="56" s="1"/>
  <c r="E206" i="56"/>
  <c r="F206" i="56" s="1"/>
  <c r="E205" i="56"/>
  <c r="F205" i="56" s="1"/>
  <c r="E204" i="56"/>
  <c r="F204" i="56" s="1"/>
  <c r="E203" i="56"/>
  <c r="F203" i="56" s="1"/>
  <c r="E202" i="56"/>
  <c r="F202" i="56" s="1"/>
  <c r="E201" i="56"/>
  <c r="F201" i="56" s="1"/>
  <c r="E200" i="56"/>
  <c r="F200" i="56" s="1"/>
  <c r="E199" i="56"/>
  <c r="F199" i="56" s="1"/>
  <c r="E198" i="56"/>
  <c r="F198" i="56" s="1"/>
  <c r="E197" i="56"/>
  <c r="F197" i="56" s="1"/>
  <c r="E196" i="56"/>
  <c r="F196" i="56" s="1"/>
  <c r="E195" i="56"/>
  <c r="F195" i="56" s="1"/>
  <c r="E194" i="56"/>
  <c r="F194" i="56" s="1"/>
  <c r="E193" i="56"/>
  <c r="F193" i="56" s="1"/>
  <c r="E192" i="56"/>
  <c r="F192" i="56" s="1"/>
  <c r="E191" i="56"/>
  <c r="F191" i="56" s="1"/>
  <c r="E190" i="56"/>
  <c r="F190" i="56" s="1"/>
  <c r="E189" i="56"/>
  <c r="F189" i="56" s="1"/>
  <c r="E188" i="56"/>
  <c r="F188" i="56" s="1"/>
  <c r="E187" i="56"/>
  <c r="F187" i="56" s="1"/>
  <c r="E186" i="56"/>
  <c r="F186" i="56" s="1"/>
  <c r="E185" i="56"/>
  <c r="F185" i="56" s="1"/>
  <c r="E184" i="56"/>
  <c r="F184" i="56" s="1"/>
  <c r="E183" i="56"/>
  <c r="F183" i="56" s="1"/>
  <c r="E182" i="56"/>
  <c r="F182" i="56" s="1"/>
  <c r="E181" i="56"/>
  <c r="F181" i="56" s="1"/>
  <c r="E180" i="56"/>
  <c r="F180" i="56" s="1"/>
  <c r="E179" i="56"/>
  <c r="F179" i="56" s="1"/>
  <c r="E178" i="56"/>
  <c r="F178" i="56" s="1"/>
  <c r="E177" i="56"/>
  <c r="F177" i="56" s="1"/>
  <c r="E176" i="56"/>
  <c r="F176" i="56" s="1"/>
  <c r="E175" i="56"/>
  <c r="F175" i="56" s="1"/>
  <c r="E174" i="56"/>
  <c r="F174" i="56" s="1"/>
  <c r="E173" i="56"/>
  <c r="F173" i="56" s="1"/>
  <c r="E172" i="56"/>
  <c r="F172" i="56" s="1"/>
  <c r="E171" i="56"/>
  <c r="F171" i="56" s="1"/>
  <c r="E170" i="56"/>
  <c r="F170" i="56" s="1"/>
  <c r="E169" i="56"/>
  <c r="F169" i="56" s="1"/>
  <c r="E168" i="56"/>
  <c r="F168" i="56" s="1"/>
  <c r="E167" i="56"/>
  <c r="F167" i="56" s="1"/>
  <c r="E166" i="56"/>
  <c r="F166" i="56" s="1"/>
  <c r="E165" i="56"/>
  <c r="F165" i="56" s="1"/>
  <c r="E164" i="56"/>
  <c r="F164" i="56" s="1"/>
  <c r="E163" i="56"/>
  <c r="F163" i="56" s="1"/>
  <c r="E162" i="56"/>
  <c r="F162" i="56" s="1"/>
  <c r="E161" i="56"/>
  <c r="F161" i="56" s="1"/>
  <c r="E160" i="56"/>
  <c r="F160" i="56" s="1"/>
  <c r="E159" i="56"/>
  <c r="F159" i="56" s="1"/>
  <c r="E158" i="56"/>
  <c r="F158" i="56" s="1"/>
  <c r="E157" i="56"/>
  <c r="F157" i="56" s="1"/>
  <c r="E156" i="56"/>
  <c r="F156" i="56" s="1"/>
  <c r="E155" i="56"/>
  <c r="F155" i="56" s="1"/>
  <c r="E154" i="56"/>
  <c r="F154" i="56" s="1"/>
  <c r="E153" i="56"/>
  <c r="F153" i="56" s="1"/>
  <c r="E152" i="56"/>
  <c r="F152" i="56" s="1"/>
  <c r="E151" i="56"/>
  <c r="F151" i="56" s="1"/>
  <c r="E150" i="56"/>
  <c r="F150" i="56" s="1"/>
  <c r="E149" i="56"/>
  <c r="F149" i="56" s="1"/>
  <c r="E148" i="56"/>
  <c r="F148" i="56" s="1"/>
  <c r="E147" i="56"/>
  <c r="F147" i="56" s="1"/>
  <c r="E146" i="56"/>
  <c r="F146" i="56" s="1"/>
  <c r="E145" i="56"/>
  <c r="F145" i="56" s="1"/>
  <c r="E144" i="56"/>
  <c r="F144" i="56" s="1"/>
  <c r="E143" i="56"/>
  <c r="F143" i="56" s="1"/>
  <c r="E142" i="56"/>
  <c r="F142" i="56" s="1"/>
  <c r="E141" i="56"/>
  <c r="F141" i="56" s="1"/>
  <c r="E140" i="56"/>
  <c r="F140" i="56" s="1"/>
  <c r="E139" i="56"/>
  <c r="F139" i="56" s="1"/>
  <c r="E138" i="56"/>
  <c r="F138" i="56" s="1"/>
  <c r="E137" i="56"/>
  <c r="F137" i="56" s="1"/>
  <c r="E136" i="56"/>
  <c r="F136" i="56" s="1"/>
  <c r="E135" i="56"/>
  <c r="F135" i="56" s="1"/>
  <c r="E134" i="56"/>
  <c r="F134" i="56" s="1"/>
  <c r="E133" i="56"/>
  <c r="F133" i="56" s="1"/>
  <c r="E132" i="56"/>
  <c r="F132" i="56" s="1"/>
  <c r="E131" i="56"/>
  <c r="F131" i="56" s="1"/>
  <c r="E130" i="56"/>
  <c r="F130" i="56" s="1"/>
  <c r="E129" i="56"/>
  <c r="F129" i="56" s="1"/>
  <c r="E128" i="56"/>
  <c r="F128" i="56" s="1"/>
  <c r="E127" i="56"/>
  <c r="F127" i="56" s="1"/>
  <c r="E126" i="56"/>
  <c r="F126" i="56" s="1"/>
  <c r="E125" i="56"/>
  <c r="F125" i="56" s="1"/>
  <c r="E124" i="56"/>
  <c r="F124" i="56" s="1"/>
  <c r="E123" i="56"/>
  <c r="F123" i="56" s="1"/>
  <c r="E122" i="56"/>
  <c r="F122" i="56" s="1"/>
  <c r="E121" i="56"/>
  <c r="F121" i="56" s="1"/>
  <c r="E120" i="56"/>
  <c r="F120" i="56" s="1"/>
  <c r="E119" i="56"/>
  <c r="F119" i="56" s="1"/>
  <c r="E118" i="56"/>
  <c r="F118" i="56" s="1"/>
  <c r="E117" i="56"/>
  <c r="F117" i="56" s="1"/>
  <c r="E116" i="56"/>
  <c r="F116" i="56" s="1"/>
  <c r="E115" i="56"/>
  <c r="F115" i="56" s="1"/>
  <c r="E114" i="56"/>
  <c r="F114" i="56" s="1"/>
  <c r="E113" i="56"/>
  <c r="F113" i="56" s="1"/>
  <c r="E112" i="56"/>
  <c r="F112" i="56" s="1"/>
  <c r="E111" i="56"/>
  <c r="F111" i="56" s="1"/>
  <c r="E110" i="56"/>
  <c r="F110" i="56" s="1"/>
  <c r="E109" i="56"/>
  <c r="F109" i="56" s="1"/>
  <c r="E108" i="56"/>
  <c r="F108" i="56" s="1"/>
  <c r="E107" i="56"/>
  <c r="F107" i="56" s="1"/>
  <c r="E106" i="56"/>
  <c r="F106" i="56" s="1"/>
  <c r="E105" i="56"/>
  <c r="F105" i="56" s="1"/>
  <c r="E104" i="56"/>
  <c r="F104" i="56" s="1"/>
  <c r="E103" i="56"/>
  <c r="F103" i="56" s="1"/>
  <c r="E102" i="56"/>
  <c r="F102" i="56" s="1"/>
  <c r="E101" i="56"/>
  <c r="F101" i="56" s="1"/>
  <c r="E100" i="56"/>
  <c r="F100" i="56" s="1"/>
  <c r="E99" i="56"/>
  <c r="F99" i="56" s="1"/>
  <c r="E98" i="56"/>
  <c r="F98" i="56" s="1"/>
  <c r="E97" i="56"/>
  <c r="F97" i="56" s="1"/>
  <c r="E96" i="56"/>
  <c r="F96" i="56" s="1"/>
  <c r="E95" i="56"/>
  <c r="F95" i="56" s="1"/>
  <c r="E94" i="56"/>
  <c r="F94" i="56" s="1"/>
  <c r="E93" i="56"/>
  <c r="F93" i="56" s="1"/>
  <c r="E92" i="56"/>
  <c r="F92" i="56" s="1"/>
  <c r="E91" i="56"/>
  <c r="F91" i="56" s="1"/>
  <c r="E90" i="56"/>
  <c r="F90" i="56" s="1"/>
  <c r="E89" i="56"/>
  <c r="F89" i="56" s="1"/>
  <c r="E88" i="56"/>
  <c r="F88" i="56" s="1"/>
  <c r="E87" i="56"/>
  <c r="F87" i="56" s="1"/>
  <c r="E86" i="56"/>
  <c r="F86" i="56" s="1"/>
  <c r="E85" i="56"/>
  <c r="F85" i="56" s="1"/>
  <c r="E84" i="56"/>
  <c r="F84" i="56" s="1"/>
  <c r="E83" i="56"/>
  <c r="F83" i="56" s="1"/>
  <c r="E82" i="56"/>
  <c r="F82" i="56" s="1"/>
  <c r="E81" i="56"/>
  <c r="F81" i="56" s="1"/>
  <c r="E80" i="56"/>
  <c r="F80" i="56" s="1"/>
  <c r="E79" i="56"/>
  <c r="F79" i="56" s="1"/>
  <c r="E78" i="56"/>
  <c r="F78" i="56" s="1"/>
  <c r="E77" i="56"/>
  <c r="F77" i="56" s="1"/>
  <c r="E76" i="56"/>
  <c r="F76" i="56" s="1"/>
  <c r="E75" i="56"/>
  <c r="F75" i="56" s="1"/>
  <c r="E74" i="56"/>
  <c r="F74" i="56" s="1"/>
  <c r="E73" i="56"/>
  <c r="F73" i="56" s="1"/>
  <c r="E72" i="56"/>
  <c r="F72" i="56" s="1"/>
  <c r="E71" i="56"/>
  <c r="F71" i="56" s="1"/>
  <c r="E70" i="56"/>
  <c r="F70" i="56" s="1"/>
  <c r="E69" i="56"/>
  <c r="F69" i="56" s="1"/>
  <c r="E68" i="56"/>
  <c r="F68" i="56" s="1"/>
  <c r="E67" i="56"/>
  <c r="F67" i="56" s="1"/>
  <c r="E66" i="56"/>
  <c r="F66" i="56" s="1"/>
  <c r="E65" i="56"/>
  <c r="F65" i="56" s="1"/>
  <c r="E64" i="56"/>
  <c r="F64" i="56" s="1"/>
  <c r="E63" i="56"/>
  <c r="F63" i="56" s="1"/>
  <c r="E62" i="56"/>
  <c r="F62" i="56" s="1"/>
  <c r="E61" i="56"/>
  <c r="F61" i="56" s="1"/>
  <c r="E60" i="56"/>
  <c r="F60" i="56" s="1"/>
  <c r="E59" i="56"/>
  <c r="F59" i="56" s="1"/>
  <c r="E58" i="56"/>
  <c r="F58" i="56" s="1"/>
  <c r="E57" i="56"/>
  <c r="F57" i="56" s="1"/>
  <c r="E56" i="56"/>
  <c r="F56" i="56" s="1"/>
  <c r="E55" i="56"/>
  <c r="F55" i="56" s="1"/>
  <c r="E54" i="56"/>
  <c r="F54" i="56" s="1"/>
  <c r="E53" i="56"/>
  <c r="F53" i="56" s="1"/>
  <c r="E52" i="56"/>
  <c r="F52" i="56" s="1"/>
  <c r="E51" i="56"/>
  <c r="F51" i="56" s="1"/>
  <c r="E50" i="56"/>
  <c r="F50" i="56" s="1"/>
  <c r="E49" i="56"/>
  <c r="F49" i="56" s="1"/>
  <c r="E48" i="56"/>
  <c r="F48" i="56" s="1"/>
  <c r="E47" i="56"/>
  <c r="F47" i="56" s="1"/>
  <c r="E46" i="56"/>
  <c r="F46" i="56" s="1"/>
  <c r="E45" i="56"/>
  <c r="F45" i="56" s="1"/>
  <c r="E44" i="56"/>
  <c r="F44" i="56" s="1"/>
  <c r="E43" i="56"/>
  <c r="F43" i="56" s="1"/>
  <c r="E42" i="56"/>
  <c r="F42" i="56" s="1"/>
  <c r="E41" i="56"/>
  <c r="F41" i="56" s="1"/>
  <c r="E40" i="56"/>
  <c r="F40" i="56" s="1"/>
  <c r="E39" i="56"/>
  <c r="F39" i="56" s="1"/>
  <c r="E38" i="56"/>
  <c r="F38" i="56" s="1"/>
  <c r="E37" i="56"/>
  <c r="F37" i="56" s="1"/>
  <c r="E36" i="56"/>
  <c r="F36" i="56" s="1"/>
  <c r="E35" i="56"/>
  <c r="F35" i="56" s="1"/>
  <c r="E34" i="56"/>
  <c r="F34" i="56" s="1"/>
  <c r="E33" i="56"/>
  <c r="F33" i="56" s="1"/>
  <c r="E32" i="56"/>
  <c r="F32" i="56" s="1"/>
  <c r="E31" i="56"/>
  <c r="F31" i="56" s="1"/>
  <c r="E30" i="56"/>
  <c r="F30" i="56" s="1"/>
  <c r="E29" i="56"/>
  <c r="F29" i="56" s="1"/>
  <c r="E28" i="56"/>
  <c r="F28" i="56" s="1"/>
  <c r="E27" i="56"/>
  <c r="F27" i="56" s="1"/>
  <c r="E812" i="53"/>
  <c r="F812" i="53" s="1"/>
  <c r="E811" i="53"/>
  <c r="F811" i="53" s="1"/>
  <c r="E810" i="53"/>
  <c r="F810" i="53" s="1"/>
  <c r="E809" i="53"/>
  <c r="F809" i="53" s="1"/>
  <c r="E808" i="53"/>
  <c r="F808" i="53" s="1"/>
  <c r="E807" i="53"/>
  <c r="F807" i="53" s="1"/>
  <c r="E806" i="53"/>
  <c r="F806" i="53" s="1"/>
  <c r="E805" i="53"/>
  <c r="F805" i="53" s="1"/>
  <c r="E804" i="53"/>
  <c r="F804" i="53" s="1"/>
  <c r="E803" i="53"/>
  <c r="F803" i="53" s="1"/>
  <c r="E802" i="53"/>
  <c r="F802" i="53" s="1"/>
  <c r="E801" i="53"/>
  <c r="F801" i="53" s="1"/>
  <c r="E800" i="53"/>
  <c r="F800" i="53" s="1"/>
  <c r="E799" i="53"/>
  <c r="F799" i="53" s="1"/>
  <c r="E798" i="53"/>
  <c r="F798" i="53" s="1"/>
  <c r="E797" i="53"/>
  <c r="F797" i="53" s="1"/>
  <c r="E796" i="53"/>
  <c r="F796" i="53" s="1"/>
  <c r="E795" i="53"/>
  <c r="F795" i="53" s="1"/>
  <c r="E794" i="53"/>
  <c r="F794" i="53" s="1"/>
  <c r="E793" i="53"/>
  <c r="F793" i="53" s="1"/>
  <c r="E792" i="53"/>
  <c r="F792" i="53" s="1"/>
  <c r="E791" i="53"/>
  <c r="F791" i="53" s="1"/>
  <c r="E790" i="53"/>
  <c r="F790" i="53" s="1"/>
  <c r="E789" i="53"/>
  <c r="F789" i="53" s="1"/>
  <c r="E788" i="53"/>
  <c r="F788" i="53" s="1"/>
  <c r="E787" i="53"/>
  <c r="F787" i="53" s="1"/>
  <c r="E786" i="53"/>
  <c r="F786" i="53" s="1"/>
  <c r="E785" i="53"/>
  <c r="F785" i="53" s="1"/>
  <c r="E784" i="53"/>
  <c r="F784" i="53" s="1"/>
  <c r="E783" i="53"/>
  <c r="F783" i="53" s="1"/>
  <c r="E782" i="53"/>
  <c r="F782" i="53" s="1"/>
  <c r="E781" i="53"/>
  <c r="F781" i="53" s="1"/>
  <c r="E780" i="53"/>
  <c r="F780" i="53" s="1"/>
  <c r="E779" i="53"/>
  <c r="F779" i="53" s="1"/>
  <c r="E778" i="53"/>
  <c r="F778" i="53" s="1"/>
  <c r="E777" i="53"/>
  <c r="F777" i="53" s="1"/>
  <c r="E776" i="53"/>
  <c r="F776" i="53" s="1"/>
  <c r="E775" i="53"/>
  <c r="F775" i="53" s="1"/>
  <c r="E774" i="53"/>
  <c r="F774" i="53" s="1"/>
  <c r="E773" i="53"/>
  <c r="F773" i="53" s="1"/>
  <c r="E772" i="53"/>
  <c r="F772" i="53" s="1"/>
  <c r="E771" i="53"/>
  <c r="F771" i="53" s="1"/>
  <c r="E770" i="53"/>
  <c r="F770" i="53" s="1"/>
  <c r="E769" i="53"/>
  <c r="F769" i="53" s="1"/>
  <c r="E768" i="53"/>
  <c r="F768" i="53" s="1"/>
  <c r="E767" i="53"/>
  <c r="F767" i="53" s="1"/>
  <c r="E766" i="53"/>
  <c r="F766" i="53" s="1"/>
  <c r="E765" i="53"/>
  <c r="F765" i="53" s="1"/>
  <c r="E764" i="53"/>
  <c r="F764" i="53" s="1"/>
  <c r="E763" i="53"/>
  <c r="F763" i="53" s="1"/>
  <c r="E762" i="53"/>
  <c r="F762" i="53" s="1"/>
  <c r="E761" i="53"/>
  <c r="F761" i="53" s="1"/>
  <c r="E760" i="53"/>
  <c r="F760" i="53" s="1"/>
  <c r="E759" i="53"/>
  <c r="F759" i="53" s="1"/>
  <c r="E758" i="53"/>
  <c r="F758" i="53" s="1"/>
  <c r="E757" i="53"/>
  <c r="F757" i="53" s="1"/>
  <c r="E756" i="53"/>
  <c r="F756" i="53" s="1"/>
  <c r="E755" i="53"/>
  <c r="F755" i="53" s="1"/>
  <c r="E754" i="53"/>
  <c r="F754" i="53" s="1"/>
  <c r="E753" i="53"/>
  <c r="F753" i="53" s="1"/>
  <c r="E752" i="53"/>
  <c r="F752" i="53" s="1"/>
  <c r="E751" i="53"/>
  <c r="F751" i="53" s="1"/>
  <c r="E750" i="53"/>
  <c r="F750" i="53" s="1"/>
  <c r="E749" i="53"/>
  <c r="F749" i="53" s="1"/>
  <c r="E748" i="53"/>
  <c r="F748" i="53" s="1"/>
  <c r="E747" i="53"/>
  <c r="F747" i="53" s="1"/>
  <c r="E746" i="53"/>
  <c r="F746" i="53" s="1"/>
  <c r="E745" i="53"/>
  <c r="F745" i="53" s="1"/>
  <c r="E744" i="53"/>
  <c r="F744" i="53" s="1"/>
  <c r="E743" i="53"/>
  <c r="F743" i="53" s="1"/>
  <c r="E742" i="53"/>
  <c r="F742" i="53" s="1"/>
  <c r="E741" i="53"/>
  <c r="F741" i="53" s="1"/>
  <c r="E740" i="53"/>
  <c r="F740" i="53" s="1"/>
  <c r="E739" i="53"/>
  <c r="F739" i="53" s="1"/>
  <c r="E738" i="53"/>
  <c r="F738" i="53" s="1"/>
  <c r="E737" i="53"/>
  <c r="F737" i="53" s="1"/>
  <c r="E736" i="53"/>
  <c r="F736" i="53" s="1"/>
  <c r="E735" i="53"/>
  <c r="F735" i="53" s="1"/>
  <c r="E734" i="53"/>
  <c r="F734" i="53" s="1"/>
  <c r="E733" i="53"/>
  <c r="F733" i="53" s="1"/>
  <c r="E732" i="53"/>
  <c r="F732" i="53" s="1"/>
  <c r="E731" i="53"/>
  <c r="F731" i="53" s="1"/>
  <c r="E730" i="53"/>
  <c r="F730" i="53" s="1"/>
  <c r="E729" i="53"/>
  <c r="F729" i="53" s="1"/>
  <c r="E728" i="53"/>
  <c r="F728" i="53" s="1"/>
  <c r="E727" i="53"/>
  <c r="F727" i="53" s="1"/>
  <c r="E726" i="53"/>
  <c r="F726" i="53" s="1"/>
  <c r="E725" i="53"/>
  <c r="F725" i="53" s="1"/>
  <c r="E724" i="53"/>
  <c r="F724" i="53" s="1"/>
  <c r="E723" i="53"/>
  <c r="F723" i="53" s="1"/>
  <c r="E722" i="53"/>
  <c r="F722" i="53" s="1"/>
  <c r="E721" i="53"/>
  <c r="F721" i="53" s="1"/>
  <c r="E720" i="53"/>
  <c r="F720" i="53" s="1"/>
  <c r="E719" i="53"/>
  <c r="F719" i="53" s="1"/>
  <c r="E718" i="53"/>
  <c r="F718" i="53" s="1"/>
  <c r="E717" i="53"/>
  <c r="F717" i="53" s="1"/>
  <c r="E716" i="53"/>
  <c r="F716" i="53" s="1"/>
  <c r="F715" i="53"/>
  <c r="E715" i="53"/>
  <c r="E714" i="53"/>
  <c r="F714" i="53" s="1"/>
  <c r="E713" i="53"/>
  <c r="F713" i="53" s="1"/>
  <c r="E712" i="53"/>
  <c r="F712" i="53" s="1"/>
  <c r="E711" i="53"/>
  <c r="F711" i="53" s="1"/>
  <c r="E710" i="53"/>
  <c r="F710" i="53" s="1"/>
  <c r="E709" i="53"/>
  <c r="F709" i="53" s="1"/>
  <c r="E708" i="53"/>
  <c r="F708" i="53" s="1"/>
  <c r="E707" i="53"/>
  <c r="F707" i="53" s="1"/>
  <c r="E706" i="53"/>
  <c r="F706" i="53" s="1"/>
  <c r="E705" i="53"/>
  <c r="F705" i="53" s="1"/>
  <c r="E704" i="53"/>
  <c r="F704" i="53" s="1"/>
  <c r="E703" i="53"/>
  <c r="F703" i="53" s="1"/>
  <c r="E702" i="53"/>
  <c r="F702" i="53" s="1"/>
  <c r="E701" i="53"/>
  <c r="F701" i="53" s="1"/>
  <c r="E700" i="53"/>
  <c r="F700" i="53" s="1"/>
  <c r="E699" i="53"/>
  <c r="F699" i="53" s="1"/>
  <c r="E698" i="53"/>
  <c r="F698" i="53" s="1"/>
  <c r="E697" i="53"/>
  <c r="F697" i="53" s="1"/>
  <c r="E696" i="53"/>
  <c r="F696" i="53" s="1"/>
  <c r="E695" i="53"/>
  <c r="F695" i="53" s="1"/>
  <c r="E694" i="53"/>
  <c r="F694" i="53" s="1"/>
  <c r="E693" i="53"/>
  <c r="F693" i="53" s="1"/>
  <c r="E692" i="53"/>
  <c r="F692" i="53" s="1"/>
  <c r="E691" i="53"/>
  <c r="F691" i="53" s="1"/>
  <c r="E690" i="53"/>
  <c r="F690" i="53" s="1"/>
  <c r="E689" i="53"/>
  <c r="F689" i="53" s="1"/>
  <c r="E688" i="53"/>
  <c r="F688" i="53" s="1"/>
  <c r="E687" i="53"/>
  <c r="F687" i="53" s="1"/>
  <c r="E686" i="53"/>
  <c r="F686" i="53" s="1"/>
  <c r="E685" i="53"/>
  <c r="F685" i="53" s="1"/>
  <c r="E684" i="53"/>
  <c r="F684" i="53" s="1"/>
  <c r="E683" i="53"/>
  <c r="F683" i="53" s="1"/>
  <c r="E682" i="53"/>
  <c r="F682" i="53" s="1"/>
  <c r="E681" i="53"/>
  <c r="F681" i="53" s="1"/>
  <c r="E680" i="53"/>
  <c r="F680" i="53" s="1"/>
  <c r="E679" i="53"/>
  <c r="F679" i="53" s="1"/>
  <c r="E678" i="53"/>
  <c r="F678" i="53" s="1"/>
  <c r="E677" i="53"/>
  <c r="F677" i="53" s="1"/>
  <c r="E676" i="53"/>
  <c r="F676" i="53" s="1"/>
  <c r="E675" i="53"/>
  <c r="F675" i="53" s="1"/>
  <c r="E674" i="53"/>
  <c r="F674" i="53" s="1"/>
  <c r="E673" i="53"/>
  <c r="F673" i="53" s="1"/>
  <c r="E672" i="53"/>
  <c r="F672" i="53" s="1"/>
  <c r="E671" i="53"/>
  <c r="F671" i="53" s="1"/>
  <c r="E670" i="53"/>
  <c r="F670" i="53" s="1"/>
  <c r="F669" i="53"/>
  <c r="E669" i="53"/>
  <c r="E668" i="53"/>
  <c r="F668" i="53" s="1"/>
  <c r="E667" i="53"/>
  <c r="F667" i="53" s="1"/>
  <c r="E666" i="53"/>
  <c r="F666" i="53" s="1"/>
  <c r="E665" i="53"/>
  <c r="F665" i="53" s="1"/>
  <c r="E664" i="53"/>
  <c r="F664" i="53" s="1"/>
  <c r="E663" i="53"/>
  <c r="F663" i="53" s="1"/>
  <c r="E662" i="53"/>
  <c r="F662" i="53" s="1"/>
  <c r="E661" i="53"/>
  <c r="F661" i="53" s="1"/>
  <c r="E660" i="53"/>
  <c r="F660" i="53" s="1"/>
  <c r="E659" i="53"/>
  <c r="F659" i="53" s="1"/>
  <c r="E658" i="53"/>
  <c r="F658" i="53" s="1"/>
  <c r="E657" i="53"/>
  <c r="F657" i="53" s="1"/>
  <c r="E656" i="53"/>
  <c r="F656" i="53" s="1"/>
  <c r="E655" i="53"/>
  <c r="F655" i="53" s="1"/>
  <c r="E654" i="53"/>
  <c r="F654" i="53" s="1"/>
  <c r="E653" i="53"/>
  <c r="F653" i="53" s="1"/>
  <c r="E652" i="53"/>
  <c r="F652" i="53" s="1"/>
  <c r="F651" i="53"/>
  <c r="E651" i="53"/>
  <c r="E650" i="53"/>
  <c r="F650" i="53" s="1"/>
  <c r="E649" i="53"/>
  <c r="F649" i="53" s="1"/>
  <c r="E648" i="53"/>
  <c r="F648" i="53" s="1"/>
  <c r="E647" i="53"/>
  <c r="F647" i="53" s="1"/>
  <c r="E646" i="53"/>
  <c r="F646" i="53" s="1"/>
  <c r="E645" i="53"/>
  <c r="F645" i="53" s="1"/>
  <c r="E644" i="53"/>
  <c r="F644" i="53" s="1"/>
  <c r="E643" i="53"/>
  <c r="F643" i="53" s="1"/>
  <c r="E642" i="53"/>
  <c r="F642" i="53" s="1"/>
  <c r="E641" i="53"/>
  <c r="F641" i="53" s="1"/>
  <c r="E640" i="53"/>
  <c r="F640" i="53" s="1"/>
  <c r="E639" i="53"/>
  <c r="F639" i="53" s="1"/>
  <c r="E638" i="53"/>
  <c r="F638" i="53" s="1"/>
  <c r="E637" i="53"/>
  <c r="F637" i="53" s="1"/>
  <c r="E636" i="53"/>
  <c r="F636" i="53" s="1"/>
  <c r="E635" i="53"/>
  <c r="F635" i="53" s="1"/>
  <c r="E634" i="53"/>
  <c r="F634" i="53" s="1"/>
  <c r="E633" i="53"/>
  <c r="F633" i="53" s="1"/>
  <c r="E632" i="53"/>
  <c r="F632" i="53" s="1"/>
  <c r="E631" i="53"/>
  <c r="F631" i="53" s="1"/>
  <c r="E630" i="53"/>
  <c r="F630" i="53" s="1"/>
  <c r="E629" i="53"/>
  <c r="F629" i="53" s="1"/>
  <c r="E628" i="53"/>
  <c r="F628" i="53" s="1"/>
  <c r="E627" i="53"/>
  <c r="F627" i="53" s="1"/>
  <c r="E626" i="53"/>
  <c r="F626" i="53" s="1"/>
  <c r="E625" i="53"/>
  <c r="F625" i="53" s="1"/>
  <c r="E624" i="53"/>
  <c r="F624" i="53" s="1"/>
  <c r="E623" i="53"/>
  <c r="F623" i="53" s="1"/>
  <c r="E622" i="53"/>
  <c r="F622" i="53" s="1"/>
  <c r="E621" i="53"/>
  <c r="F621" i="53" s="1"/>
  <c r="E620" i="53"/>
  <c r="F620" i="53" s="1"/>
  <c r="E619" i="53"/>
  <c r="F619" i="53" s="1"/>
  <c r="E618" i="53"/>
  <c r="F618" i="53" s="1"/>
  <c r="E617" i="53"/>
  <c r="F617" i="53" s="1"/>
  <c r="E616" i="53"/>
  <c r="F616" i="53" s="1"/>
  <c r="E615" i="53"/>
  <c r="F615" i="53" s="1"/>
  <c r="E614" i="53"/>
  <c r="F614" i="53" s="1"/>
  <c r="F613" i="53"/>
  <c r="E613" i="53"/>
  <c r="E612" i="53"/>
  <c r="F612" i="53" s="1"/>
  <c r="E611" i="53"/>
  <c r="F611" i="53" s="1"/>
  <c r="E610" i="53"/>
  <c r="F610" i="53" s="1"/>
  <c r="E609" i="53"/>
  <c r="F609" i="53" s="1"/>
  <c r="E608" i="53"/>
  <c r="F608" i="53" s="1"/>
  <c r="E607" i="53"/>
  <c r="F607" i="53" s="1"/>
  <c r="E606" i="53"/>
  <c r="F606" i="53" s="1"/>
  <c r="E605" i="53"/>
  <c r="F605" i="53" s="1"/>
  <c r="E604" i="53"/>
  <c r="F604" i="53" s="1"/>
  <c r="E603" i="53"/>
  <c r="F603" i="53" s="1"/>
  <c r="E602" i="53"/>
  <c r="F602" i="53" s="1"/>
  <c r="E601" i="53"/>
  <c r="F601" i="53" s="1"/>
  <c r="E600" i="53"/>
  <c r="F600" i="53" s="1"/>
  <c r="E599" i="53"/>
  <c r="F599" i="53" s="1"/>
  <c r="E598" i="53"/>
  <c r="F598" i="53" s="1"/>
  <c r="E597" i="53"/>
  <c r="F597" i="53" s="1"/>
  <c r="E596" i="53"/>
  <c r="F596" i="53" s="1"/>
  <c r="E595" i="53"/>
  <c r="F595" i="53" s="1"/>
  <c r="E594" i="53"/>
  <c r="F594" i="53" s="1"/>
  <c r="E593" i="53"/>
  <c r="F593" i="53" s="1"/>
  <c r="E592" i="53"/>
  <c r="F592" i="53" s="1"/>
  <c r="E591" i="53"/>
  <c r="F591" i="53" s="1"/>
  <c r="E590" i="53"/>
  <c r="F590" i="53" s="1"/>
  <c r="E589" i="53"/>
  <c r="F589" i="53" s="1"/>
  <c r="E588" i="53"/>
  <c r="F588" i="53" s="1"/>
  <c r="E587" i="53"/>
  <c r="F587" i="53" s="1"/>
  <c r="E586" i="53"/>
  <c r="F586" i="53" s="1"/>
  <c r="E585" i="53"/>
  <c r="F585" i="53" s="1"/>
  <c r="E584" i="53"/>
  <c r="F584" i="53" s="1"/>
  <c r="E583" i="53"/>
  <c r="F583" i="53" s="1"/>
  <c r="E582" i="53"/>
  <c r="F582" i="53" s="1"/>
  <c r="E581" i="53"/>
  <c r="F581" i="53" s="1"/>
  <c r="E580" i="53"/>
  <c r="F580" i="53" s="1"/>
  <c r="E579" i="53"/>
  <c r="F579" i="53" s="1"/>
  <c r="E578" i="53"/>
  <c r="F578" i="53" s="1"/>
  <c r="E577" i="53"/>
  <c r="F577" i="53" s="1"/>
  <c r="E576" i="53"/>
  <c r="F576" i="53" s="1"/>
  <c r="E575" i="53"/>
  <c r="F575" i="53" s="1"/>
  <c r="E574" i="53"/>
  <c r="F574" i="53" s="1"/>
  <c r="E573" i="53"/>
  <c r="F573" i="53" s="1"/>
  <c r="E572" i="53"/>
  <c r="F572" i="53" s="1"/>
  <c r="E571" i="53"/>
  <c r="F571" i="53" s="1"/>
  <c r="E570" i="53"/>
  <c r="F570" i="53" s="1"/>
  <c r="E569" i="53"/>
  <c r="F569" i="53" s="1"/>
  <c r="E568" i="53"/>
  <c r="F568" i="53" s="1"/>
  <c r="E567" i="53"/>
  <c r="F567" i="53" s="1"/>
  <c r="E566" i="53"/>
  <c r="F566" i="53" s="1"/>
  <c r="E565" i="53"/>
  <c r="F565" i="53" s="1"/>
  <c r="E564" i="53"/>
  <c r="F564" i="53" s="1"/>
  <c r="E563" i="53"/>
  <c r="F563" i="53" s="1"/>
  <c r="E562" i="53"/>
  <c r="F562" i="53" s="1"/>
  <c r="E561" i="53"/>
  <c r="F561" i="53" s="1"/>
  <c r="E560" i="53"/>
  <c r="F560" i="53" s="1"/>
  <c r="E559" i="53"/>
  <c r="F559" i="53" s="1"/>
  <c r="E558" i="53"/>
  <c r="F558" i="53" s="1"/>
  <c r="E557" i="53"/>
  <c r="F557" i="53" s="1"/>
  <c r="E556" i="53"/>
  <c r="F556" i="53" s="1"/>
  <c r="E555" i="53"/>
  <c r="F555" i="53" s="1"/>
  <c r="E554" i="53"/>
  <c r="F554" i="53" s="1"/>
  <c r="E553" i="53"/>
  <c r="F553" i="53" s="1"/>
  <c r="E552" i="53"/>
  <c r="F552" i="53" s="1"/>
  <c r="E551" i="53"/>
  <c r="F551" i="53" s="1"/>
  <c r="E550" i="53"/>
  <c r="F550" i="53" s="1"/>
  <c r="E549" i="53"/>
  <c r="F549" i="53" s="1"/>
  <c r="E548" i="53"/>
  <c r="F548" i="53" s="1"/>
  <c r="E547" i="53"/>
  <c r="F547" i="53" s="1"/>
  <c r="E546" i="53"/>
  <c r="F546" i="53" s="1"/>
  <c r="E545" i="53"/>
  <c r="F545" i="53" s="1"/>
  <c r="E544" i="53"/>
  <c r="F544" i="53" s="1"/>
  <c r="E543" i="53"/>
  <c r="F543" i="53" s="1"/>
  <c r="E542" i="53"/>
  <c r="F542" i="53" s="1"/>
  <c r="E541" i="53"/>
  <c r="F541" i="53" s="1"/>
  <c r="E540" i="53"/>
  <c r="F540" i="53" s="1"/>
  <c r="E539" i="53"/>
  <c r="F539" i="53" s="1"/>
  <c r="E538" i="53"/>
  <c r="F538" i="53" s="1"/>
  <c r="E537" i="53"/>
  <c r="F537" i="53" s="1"/>
  <c r="E536" i="53"/>
  <c r="F536" i="53" s="1"/>
  <c r="F535" i="53"/>
  <c r="E535" i="53"/>
  <c r="E534" i="53"/>
  <c r="F534" i="53" s="1"/>
  <c r="E533" i="53"/>
  <c r="F533" i="53" s="1"/>
  <c r="E532" i="53"/>
  <c r="F532" i="53" s="1"/>
  <c r="E531" i="53"/>
  <c r="F531" i="53" s="1"/>
  <c r="E530" i="53"/>
  <c r="F530" i="53" s="1"/>
  <c r="E529" i="53"/>
  <c r="F529" i="53" s="1"/>
  <c r="E528" i="53"/>
  <c r="F528" i="53" s="1"/>
  <c r="E527" i="53"/>
  <c r="F527" i="53" s="1"/>
  <c r="E526" i="53"/>
  <c r="F526" i="53" s="1"/>
  <c r="E525" i="53"/>
  <c r="F525" i="53" s="1"/>
  <c r="E524" i="53"/>
  <c r="F524" i="53" s="1"/>
  <c r="E523" i="53"/>
  <c r="F523" i="53" s="1"/>
  <c r="E522" i="53"/>
  <c r="F522" i="53" s="1"/>
  <c r="E521" i="53"/>
  <c r="F521" i="53" s="1"/>
  <c r="E520" i="53"/>
  <c r="F520" i="53" s="1"/>
  <c r="E519" i="53"/>
  <c r="F519" i="53" s="1"/>
  <c r="E518" i="53"/>
  <c r="F518" i="53" s="1"/>
  <c r="E517" i="53"/>
  <c r="F517" i="53" s="1"/>
  <c r="E516" i="53"/>
  <c r="F516" i="53" s="1"/>
  <c r="E515" i="53"/>
  <c r="F515" i="53" s="1"/>
  <c r="E514" i="53"/>
  <c r="F514" i="53" s="1"/>
  <c r="E513" i="53"/>
  <c r="F513" i="53" s="1"/>
  <c r="E512" i="53"/>
  <c r="F512" i="53" s="1"/>
  <c r="E511" i="53"/>
  <c r="F511" i="53" s="1"/>
  <c r="E510" i="53"/>
  <c r="F510" i="53" s="1"/>
  <c r="E509" i="53"/>
  <c r="F509" i="53" s="1"/>
  <c r="E508" i="53"/>
  <c r="F508" i="53" s="1"/>
  <c r="E507" i="53"/>
  <c r="F507" i="53" s="1"/>
  <c r="E506" i="53"/>
  <c r="F506" i="53" s="1"/>
  <c r="E505" i="53"/>
  <c r="F505" i="53" s="1"/>
  <c r="E504" i="53"/>
  <c r="F504" i="53" s="1"/>
  <c r="E503" i="53"/>
  <c r="F503" i="53" s="1"/>
  <c r="E502" i="53"/>
  <c r="F502" i="53" s="1"/>
  <c r="E501" i="53"/>
  <c r="F501" i="53" s="1"/>
  <c r="E500" i="53"/>
  <c r="F500" i="53" s="1"/>
  <c r="E499" i="53"/>
  <c r="F499" i="53" s="1"/>
  <c r="E498" i="53"/>
  <c r="F498" i="53" s="1"/>
  <c r="E497" i="53"/>
  <c r="F497" i="53" s="1"/>
  <c r="E496" i="53"/>
  <c r="F496" i="53" s="1"/>
  <c r="E495" i="53"/>
  <c r="F495" i="53" s="1"/>
  <c r="E494" i="53"/>
  <c r="F494" i="53" s="1"/>
  <c r="E493" i="53"/>
  <c r="F493" i="53" s="1"/>
  <c r="E492" i="53"/>
  <c r="F492" i="53" s="1"/>
  <c r="E491" i="53"/>
  <c r="F491" i="53" s="1"/>
  <c r="E490" i="53"/>
  <c r="F490" i="53" s="1"/>
  <c r="E489" i="53"/>
  <c r="F489" i="53" s="1"/>
  <c r="E488" i="53"/>
  <c r="F488" i="53" s="1"/>
  <c r="E487" i="53"/>
  <c r="F487" i="53" s="1"/>
  <c r="E486" i="53"/>
  <c r="F486" i="53" s="1"/>
  <c r="E485" i="53"/>
  <c r="F485" i="53" s="1"/>
  <c r="E484" i="53"/>
  <c r="F484" i="53" s="1"/>
  <c r="E483" i="53"/>
  <c r="F483" i="53" s="1"/>
  <c r="E482" i="53"/>
  <c r="F482" i="53" s="1"/>
  <c r="E481" i="53"/>
  <c r="F481" i="53" s="1"/>
  <c r="E480" i="53"/>
  <c r="F480" i="53" s="1"/>
  <c r="E479" i="53"/>
  <c r="F479" i="53" s="1"/>
  <c r="E478" i="53"/>
  <c r="F478" i="53" s="1"/>
  <c r="E477" i="53"/>
  <c r="F477" i="53" s="1"/>
  <c r="E476" i="53"/>
  <c r="F476" i="53" s="1"/>
  <c r="E475" i="53"/>
  <c r="F475" i="53" s="1"/>
  <c r="E474" i="53"/>
  <c r="F474" i="53" s="1"/>
  <c r="E473" i="53"/>
  <c r="F473" i="53" s="1"/>
  <c r="E472" i="53"/>
  <c r="F472" i="53" s="1"/>
  <c r="E471" i="53"/>
  <c r="F471" i="53" s="1"/>
  <c r="E470" i="53"/>
  <c r="F470" i="53" s="1"/>
  <c r="E469" i="53"/>
  <c r="F469" i="53" s="1"/>
  <c r="E468" i="53"/>
  <c r="F468" i="53" s="1"/>
  <c r="E467" i="53"/>
  <c r="F467" i="53" s="1"/>
  <c r="E466" i="53"/>
  <c r="F466" i="53" s="1"/>
  <c r="E465" i="53"/>
  <c r="F465" i="53" s="1"/>
  <c r="E464" i="53"/>
  <c r="F464" i="53" s="1"/>
  <c r="E463" i="53"/>
  <c r="F463" i="53" s="1"/>
  <c r="E462" i="53"/>
  <c r="F462" i="53" s="1"/>
  <c r="E461" i="53"/>
  <c r="F461" i="53" s="1"/>
  <c r="E460" i="53"/>
  <c r="F460" i="53" s="1"/>
  <c r="E459" i="53"/>
  <c r="F459" i="53" s="1"/>
  <c r="E458" i="53"/>
  <c r="F458" i="53" s="1"/>
  <c r="E457" i="53"/>
  <c r="F457" i="53" s="1"/>
  <c r="E456" i="53"/>
  <c r="F456" i="53" s="1"/>
  <c r="E455" i="53"/>
  <c r="F455" i="53" s="1"/>
  <c r="E454" i="53"/>
  <c r="F454" i="53" s="1"/>
  <c r="E453" i="53"/>
  <c r="F453" i="53" s="1"/>
  <c r="E452" i="53"/>
  <c r="F452" i="53" s="1"/>
  <c r="E451" i="53"/>
  <c r="F451" i="53" s="1"/>
  <c r="E450" i="53"/>
  <c r="F450" i="53" s="1"/>
  <c r="E449" i="53"/>
  <c r="F449" i="53" s="1"/>
  <c r="E448" i="53"/>
  <c r="F448" i="53" s="1"/>
  <c r="E447" i="53"/>
  <c r="F447" i="53" s="1"/>
  <c r="E446" i="53"/>
  <c r="F446" i="53" s="1"/>
  <c r="E445" i="53"/>
  <c r="F445" i="53" s="1"/>
  <c r="E444" i="53"/>
  <c r="F444" i="53" s="1"/>
  <c r="E443" i="53"/>
  <c r="F443" i="53" s="1"/>
  <c r="E442" i="53"/>
  <c r="F442" i="53" s="1"/>
  <c r="E441" i="53"/>
  <c r="F441" i="53" s="1"/>
  <c r="E440" i="53"/>
  <c r="F440" i="53" s="1"/>
  <c r="E439" i="53"/>
  <c r="F439" i="53" s="1"/>
  <c r="E438" i="53"/>
  <c r="F438" i="53" s="1"/>
  <c r="E437" i="53"/>
  <c r="F437" i="53" s="1"/>
  <c r="E436" i="53"/>
  <c r="F436" i="53" s="1"/>
  <c r="E435" i="53"/>
  <c r="F435" i="53" s="1"/>
  <c r="E434" i="53"/>
  <c r="F434" i="53" s="1"/>
  <c r="E433" i="53"/>
  <c r="F433" i="53" s="1"/>
  <c r="E432" i="53"/>
  <c r="F432" i="53" s="1"/>
  <c r="E431" i="53"/>
  <c r="F431" i="53" s="1"/>
  <c r="E430" i="53"/>
  <c r="F430" i="53" s="1"/>
  <c r="E429" i="53"/>
  <c r="F429" i="53" s="1"/>
  <c r="E428" i="53"/>
  <c r="F428" i="53" s="1"/>
  <c r="E427" i="53"/>
  <c r="F427" i="53" s="1"/>
  <c r="E426" i="53"/>
  <c r="F426" i="53" s="1"/>
  <c r="E425" i="53"/>
  <c r="F425" i="53" s="1"/>
  <c r="E424" i="53"/>
  <c r="F424" i="53" s="1"/>
  <c r="E423" i="53"/>
  <c r="F423" i="53" s="1"/>
  <c r="E422" i="53"/>
  <c r="F422" i="53" s="1"/>
  <c r="E421" i="53"/>
  <c r="F421" i="53" s="1"/>
  <c r="E420" i="53"/>
  <c r="F420" i="53" s="1"/>
  <c r="E419" i="53"/>
  <c r="F419" i="53" s="1"/>
  <c r="E418" i="53"/>
  <c r="F418" i="53" s="1"/>
  <c r="E417" i="53"/>
  <c r="F417" i="53" s="1"/>
  <c r="E416" i="53"/>
  <c r="F416" i="53" s="1"/>
  <c r="E415" i="53"/>
  <c r="F415" i="53" s="1"/>
  <c r="E414" i="53"/>
  <c r="F414" i="53" s="1"/>
  <c r="E413" i="53"/>
  <c r="F413" i="53" s="1"/>
  <c r="E412" i="53"/>
  <c r="F412" i="53" s="1"/>
  <c r="E411" i="53"/>
  <c r="F411" i="53" s="1"/>
  <c r="E410" i="53"/>
  <c r="F410" i="53" s="1"/>
  <c r="E409" i="53"/>
  <c r="F409" i="53" s="1"/>
  <c r="E408" i="53"/>
  <c r="F408" i="53" s="1"/>
  <c r="E407" i="53"/>
  <c r="F407" i="53" s="1"/>
  <c r="E406" i="53"/>
  <c r="F406" i="53" s="1"/>
  <c r="E405" i="53"/>
  <c r="F405" i="53" s="1"/>
  <c r="E404" i="53"/>
  <c r="F404" i="53" s="1"/>
  <c r="E403" i="53"/>
  <c r="F403" i="53" s="1"/>
  <c r="E402" i="53"/>
  <c r="F402" i="53" s="1"/>
  <c r="E401" i="53"/>
  <c r="F401" i="53" s="1"/>
  <c r="E400" i="53"/>
  <c r="F400" i="53" s="1"/>
  <c r="E399" i="53"/>
  <c r="F399" i="53" s="1"/>
  <c r="E398" i="53"/>
  <c r="F398" i="53" s="1"/>
  <c r="E397" i="53"/>
  <c r="F397" i="53" s="1"/>
  <c r="E396" i="53"/>
  <c r="F396" i="53" s="1"/>
  <c r="E395" i="53"/>
  <c r="F395" i="53" s="1"/>
  <c r="E394" i="53"/>
  <c r="F394" i="53" s="1"/>
  <c r="E393" i="53"/>
  <c r="F393" i="53" s="1"/>
  <c r="E392" i="53"/>
  <c r="F392" i="53" s="1"/>
  <c r="E391" i="53"/>
  <c r="F391" i="53" s="1"/>
  <c r="E390" i="53"/>
  <c r="F390" i="53" s="1"/>
  <c r="E389" i="53"/>
  <c r="F389" i="53" s="1"/>
  <c r="E388" i="53"/>
  <c r="F388" i="53" s="1"/>
  <c r="E387" i="53"/>
  <c r="F387" i="53" s="1"/>
  <c r="E386" i="53"/>
  <c r="F386" i="53" s="1"/>
  <c r="E385" i="53"/>
  <c r="F385" i="53" s="1"/>
  <c r="E384" i="53"/>
  <c r="F384" i="53" s="1"/>
  <c r="E383" i="53"/>
  <c r="F383" i="53" s="1"/>
  <c r="E382" i="53"/>
  <c r="F382" i="53" s="1"/>
  <c r="E381" i="53"/>
  <c r="F381" i="53" s="1"/>
  <c r="E380" i="53"/>
  <c r="F380" i="53" s="1"/>
  <c r="E379" i="53"/>
  <c r="F379" i="53" s="1"/>
  <c r="E378" i="53"/>
  <c r="F378" i="53" s="1"/>
  <c r="E377" i="53"/>
  <c r="F377" i="53" s="1"/>
  <c r="E376" i="53"/>
  <c r="F376" i="53" s="1"/>
  <c r="E375" i="53"/>
  <c r="F375" i="53" s="1"/>
  <c r="E374" i="53"/>
  <c r="F374" i="53" s="1"/>
  <c r="E373" i="53"/>
  <c r="F373" i="53" s="1"/>
  <c r="E372" i="53"/>
  <c r="F372" i="53" s="1"/>
  <c r="E371" i="53"/>
  <c r="F371" i="53" s="1"/>
  <c r="E370" i="53"/>
  <c r="F370" i="53" s="1"/>
  <c r="E369" i="53"/>
  <c r="F369" i="53" s="1"/>
  <c r="E368" i="53"/>
  <c r="F368" i="53" s="1"/>
  <c r="E367" i="53"/>
  <c r="F367" i="53" s="1"/>
  <c r="E366" i="53"/>
  <c r="F366" i="53" s="1"/>
  <c r="E365" i="53"/>
  <c r="F365" i="53" s="1"/>
  <c r="E364" i="53"/>
  <c r="F364" i="53" s="1"/>
  <c r="E363" i="53"/>
  <c r="F363" i="53" s="1"/>
  <c r="E362" i="53"/>
  <c r="F362" i="53" s="1"/>
  <c r="E361" i="53"/>
  <c r="F361" i="53" s="1"/>
  <c r="E360" i="53"/>
  <c r="F360" i="53" s="1"/>
  <c r="E359" i="53"/>
  <c r="F359" i="53" s="1"/>
  <c r="E358" i="53"/>
  <c r="F358" i="53" s="1"/>
  <c r="E357" i="53"/>
  <c r="F357" i="53" s="1"/>
  <c r="E356" i="53"/>
  <c r="F356" i="53" s="1"/>
  <c r="E355" i="53"/>
  <c r="F355" i="53" s="1"/>
  <c r="E354" i="53"/>
  <c r="F354" i="53" s="1"/>
  <c r="E353" i="53"/>
  <c r="F353" i="53" s="1"/>
  <c r="E352" i="53"/>
  <c r="F352" i="53" s="1"/>
  <c r="E351" i="53"/>
  <c r="F351" i="53" s="1"/>
  <c r="E350" i="53"/>
  <c r="F350" i="53" s="1"/>
  <c r="E349" i="53"/>
  <c r="F349" i="53" s="1"/>
  <c r="E348" i="53"/>
  <c r="F348" i="53" s="1"/>
  <c r="E347" i="53"/>
  <c r="F347" i="53" s="1"/>
  <c r="E346" i="53"/>
  <c r="F346" i="53" s="1"/>
  <c r="E345" i="53"/>
  <c r="F345" i="53" s="1"/>
  <c r="E344" i="53"/>
  <c r="F344" i="53" s="1"/>
  <c r="E343" i="53"/>
  <c r="F343" i="53" s="1"/>
  <c r="E342" i="53"/>
  <c r="F342" i="53" s="1"/>
  <c r="F341" i="53"/>
  <c r="E341" i="53"/>
  <c r="E340" i="53"/>
  <c r="F340" i="53" s="1"/>
  <c r="E339" i="53"/>
  <c r="F339" i="53" s="1"/>
  <c r="E338" i="53"/>
  <c r="F338" i="53" s="1"/>
  <c r="E337" i="53"/>
  <c r="F337" i="53" s="1"/>
  <c r="E336" i="53"/>
  <c r="F336" i="53" s="1"/>
  <c r="E335" i="53"/>
  <c r="F335" i="53" s="1"/>
  <c r="E334" i="53"/>
  <c r="F334" i="53" s="1"/>
  <c r="E333" i="53"/>
  <c r="F333" i="53" s="1"/>
  <c r="E332" i="53"/>
  <c r="F332" i="53" s="1"/>
  <c r="E331" i="53"/>
  <c r="F331" i="53" s="1"/>
  <c r="E330" i="53"/>
  <c r="F330" i="53" s="1"/>
  <c r="E329" i="53"/>
  <c r="F329" i="53" s="1"/>
  <c r="E328" i="53"/>
  <c r="F328" i="53" s="1"/>
  <c r="E327" i="53"/>
  <c r="F327" i="53" s="1"/>
  <c r="E326" i="53"/>
  <c r="F326" i="53" s="1"/>
  <c r="E325" i="53"/>
  <c r="F325" i="53" s="1"/>
  <c r="E324" i="53"/>
  <c r="F324" i="53" s="1"/>
  <c r="E323" i="53"/>
  <c r="F323" i="53" s="1"/>
  <c r="E322" i="53"/>
  <c r="F322" i="53" s="1"/>
  <c r="F321" i="53"/>
  <c r="E321" i="53"/>
  <c r="E320" i="53"/>
  <c r="F320" i="53" s="1"/>
  <c r="E319" i="53"/>
  <c r="F319" i="53" s="1"/>
  <c r="E318" i="53"/>
  <c r="F318" i="53" s="1"/>
  <c r="E317" i="53"/>
  <c r="F317" i="53" s="1"/>
  <c r="E316" i="53"/>
  <c r="F316" i="53" s="1"/>
  <c r="E315" i="53"/>
  <c r="F315" i="53" s="1"/>
  <c r="E314" i="53"/>
  <c r="F314" i="53" s="1"/>
  <c r="E313" i="53"/>
  <c r="F313" i="53" s="1"/>
  <c r="E312" i="53"/>
  <c r="F312" i="53" s="1"/>
  <c r="E311" i="53"/>
  <c r="F311" i="53" s="1"/>
  <c r="E310" i="53"/>
  <c r="F310" i="53" s="1"/>
  <c r="E309" i="53"/>
  <c r="F309" i="53" s="1"/>
  <c r="E308" i="53"/>
  <c r="F308" i="53" s="1"/>
  <c r="E307" i="53"/>
  <c r="F307" i="53" s="1"/>
  <c r="E306" i="53"/>
  <c r="F306" i="53" s="1"/>
  <c r="E305" i="53"/>
  <c r="F305" i="53" s="1"/>
  <c r="E304" i="53"/>
  <c r="F304" i="53" s="1"/>
  <c r="E303" i="53"/>
  <c r="F303" i="53" s="1"/>
  <c r="E302" i="53"/>
  <c r="F302" i="53" s="1"/>
  <c r="E301" i="53"/>
  <c r="F301" i="53" s="1"/>
  <c r="E300" i="53"/>
  <c r="F300" i="53" s="1"/>
  <c r="E299" i="53"/>
  <c r="F299" i="53" s="1"/>
  <c r="E298" i="53"/>
  <c r="F298" i="53" s="1"/>
  <c r="E297" i="53"/>
  <c r="F297" i="53" s="1"/>
  <c r="E296" i="53"/>
  <c r="F296" i="53" s="1"/>
  <c r="E295" i="53"/>
  <c r="F295" i="53" s="1"/>
  <c r="E294" i="53"/>
  <c r="F294" i="53" s="1"/>
  <c r="E293" i="53"/>
  <c r="F293" i="53" s="1"/>
  <c r="E292" i="53"/>
  <c r="F292" i="53" s="1"/>
  <c r="E291" i="53"/>
  <c r="F291" i="53" s="1"/>
  <c r="E290" i="53"/>
  <c r="F290" i="53" s="1"/>
  <c r="E289" i="53"/>
  <c r="F289" i="53" s="1"/>
  <c r="E288" i="53"/>
  <c r="F288" i="53" s="1"/>
  <c r="E287" i="53"/>
  <c r="F287" i="53" s="1"/>
  <c r="E286" i="53"/>
  <c r="F286" i="53" s="1"/>
  <c r="E285" i="53"/>
  <c r="F285" i="53" s="1"/>
  <c r="E284" i="53"/>
  <c r="F284" i="53" s="1"/>
  <c r="E283" i="53"/>
  <c r="F283" i="53" s="1"/>
  <c r="E282" i="53"/>
  <c r="F282" i="53" s="1"/>
  <c r="E281" i="53"/>
  <c r="F281" i="53" s="1"/>
  <c r="E280" i="53"/>
  <c r="F280" i="53" s="1"/>
  <c r="E279" i="53"/>
  <c r="F279" i="53" s="1"/>
  <c r="E278" i="53"/>
  <c r="F278" i="53" s="1"/>
  <c r="E277" i="53"/>
  <c r="F277" i="53" s="1"/>
  <c r="E276" i="53"/>
  <c r="F276" i="53" s="1"/>
  <c r="E275" i="53"/>
  <c r="F275" i="53" s="1"/>
  <c r="E274" i="53"/>
  <c r="F274" i="53" s="1"/>
  <c r="E273" i="53"/>
  <c r="F273" i="53" s="1"/>
  <c r="E272" i="53"/>
  <c r="F272" i="53" s="1"/>
  <c r="E271" i="53"/>
  <c r="F271" i="53" s="1"/>
  <c r="E270" i="53"/>
  <c r="F270" i="53" s="1"/>
  <c r="E269" i="53"/>
  <c r="F269" i="53" s="1"/>
  <c r="E268" i="53"/>
  <c r="F268" i="53" s="1"/>
  <c r="E267" i="53"/>
  <c r="F267" i="53" s="1"/>
  <c r="E266" i="53"/>
  <c r="F266" i="53" s="1"/>
  <c r="E265" i="53"/>
  <c r="F265" i="53" s="1"/>
  <c r="E264" i="53"/>
  <c r="F264" i="53" s="1"/>
  <c r="E263" i="53"/>
  <c r="F263" i="53" s="1"/>
  <c r="E262" i="53"/>
  <c r="F262" i="53" s="1"/>
  <c r="E261" i="53"/>
  <c r="F261" i="53" s="1"/>
  <c r="E260" i="53"/>
  <c r="F260" i="53" s="1"/>
  <c r="E259" i="53"/>
  <c r="F259" i="53" s="1"/>
  <c r="E258" i="53"/>
  <c r="F258" i="53" s="1"/>
  <c r="E257" i="53"/>
  <c r="F257" i="53" s="1"/>
  <c r="E256" i="53"/>
  <c r="F256" i="53" s="1"/>
  <c r="E255" i="53"/>
  <c r="F255" i="53" s="1"/>
  <c r="E254" i="53"/>
  <c r="F254" i="53" s="1"/>
  <c r="E253" i="53"/>
  <c r="F253" i="53" s="1"/>
  <c r="E252" i="53"/>
  <c r="F252" i="53" s="1"/>
  <c r="E251" i="53"/>
  <c r="F251" i="53" s="1"/>
  <c r="E250" i="53"/>
  <c r="F250" i="53" s="1"/>
  <c r="E249" i="53"/>
  <c r="F249" i="53" s="1"/>
  <c r="E248" i="53"/>
  <c r="F248" i="53" s="1"/>
  <c r="E247" i="53"/>
  <c r="F247" i="53" s="1"/>
  <c r="E246" i="53"/>
  <c r="F246" i="53" s="1"/>
  <c r="E245" i="53"/>
  <c r="F245" i="53" s="1"/>
  <c r="E244" i="53"/>
  <c r="F244" i="53" s="1"/>
  <c r="E243" i="53"/>
  <c r="F243" i="53" s="1"/>
  <c r="E242" i="53"/>
  <c r="F242" i="53" s="1"/>
  <c r="E241" i="53"/>
  <c r="F241" i="53" s="1"/>
  <c r="E240" i="53"/>
  <c r="F240" i="53" s="1"/>
  <c r="E239" i="53"/>
  <c r="F239" i="53" s="1"/>
  <c r="E238" i="53"/>
  <c r="F238" i="53" s="1"/>
  <c r="E237" i="53"/>
  <c r="F237" i="53" s="1"/>
  <c r="E236" i="53"/>
  <c r="F236" i="53" s="1"/>
  <c r="E235" i="53"/>
  <c r="F235" i="53" s="1"/>
  <c r="E234" i="53"/>
  <c r="F234" i="53" s="1"/>
  <c r="E233" i="53"/>
  <c r="F233" i="53" s="1"/>
  <c r="E232" i="53"/>
  <c r="F232" i="53" s="1"/>
  <c r="E231" i="53"/>
  <c r="F231" i="53" s="1"/>
  <c r="E230" i="53"/>
  <c r="F230" i="53" s="1"/>
  <c r="E229" i="53"/>
  <c r="F229" i="53" s="1"/>
  <c r="E228" i="53"/>
  <c r="F228" i="53" s="1"/>
  <c r="E227" i="53"/>
  <c r="F227" i="53" s="1"/>
  <c r="E226" i="53"/>
  <c r="F226" i="53" s="1"/>
  <c r="E225" i="53"/>
  <c r="F225" i="53" s="1"/>
  <c r="E224" i="53"/>
  <c r="F224" i="53" s="1"/>
  <c r="E223" i="53"/>
  <c r="F223" i="53" s="1"/>
  <c r="E222" i="53"/>
  <c r="F222" i="53" s="1"/>
  <c r="E221" i="53"/>
  <c r="F221" i="53" s="1"/>
  <c r="E220" i="53"/>
  <c r="F220" i="53" s="1"/>
  <c r="E219" i="53"/>
  <c r="F219" i="53" s="1"/>
  <c r="E218" i="53"/>
  <c r="F218" i="53" s="1"/>
  <c r="E217" i="53"/>
  <c r="F217" i="53" s="1"/>
  <c r="E216" i="53"/>
  <c r="F216" i="53" s="1"/>
  <c r="E215" i="53"/>
  <c r="F215" i="53" s="1"/>
  <c r="E214" i="53"/>
  <c r="F214" i="53" s="1"/>
  <c r="E213" i="53"/>
  <c r="F213" i="53" s="1"/>
  <c r="E212" i="53"/>
  <c r="F212" i="53" s="1"/>
  <c r="E211" i="53"/>
  <c r="F211" i="53" s="1"/>
  <c r="E210" i="53"/>
  <c r="F210" i="53" s="1"/>
  <c r="E209" i="53"/>
  <c r="F209" i="53" s="1"/>
  <c r="E208" i="53"/>
  <c r="F208" i="53" s="1"/>
  <c r="E207" i="53"/>
  <c r="F207" i="53" s="1"/>
  <c r="E206" i="53"/>
  <c r="F206" i="53" s="1"/>
  <c r="E205" i="53"/>
  <c r="F205" i="53" s="1"/>
  <c r="E204" i="53"/>
  <c r="F204" i="53" s="1"/>
  <c r="E203" i="53"/>
  <c r="F203" i="53" s="1"/>
  <c r="E202" i="53"/>
  <c r="F202" i="53" s="1"/>
  <c r="E201" i="53"/>
  <c r="F201" i="53" s="1"/>
  <c r="E200" i="53"/>
  <c r="F200" i="53" s="1"/>
  <c r="E199" i="53"/>
  <c r="F199" i="53" s="1"/>
  <c r="E198" i="53"/>
  <c r="F198" i="53" s="1"/>
  <c r="E197" i="53"/>
  <c r="F197" i="53" s="1"/>
  <c r="E196" i="53"/>
  <c r="F196" i="53" s="1"/>
  <c r="E195" i="53"/>
  <c r="F195" i="53" s="1"/>
  <c r="E194" i="53"/>
  <c r="F194" i="53" s="1"/>
  <c r="E193" i="53"/>
  <c r="F193" i="53" s="1"/>
  <c r="E192" i="53"/>
  <c r="F192" i="53" s="1"/>
  <c r="E191" i="53"/>
  <c r="F191" i="53" s="1"/>
  <c r="E190" i="53"/>
  <c r="F190" i="53" s="1"/>
  <c r="E189" i="53"/>
  <c r="F189" i="53" s="1"/>
  <c r="E188" i="53"/>
  <c r="F188" i="53" s="1"/>
  <c r="E187" i="53"/>
  <c r="F187" i="53" s="1"/>
  <c r="E186" i="53"/>
  <c r="F186" i="53" s="1"/>
  <c r="E185" i="53"/>
  <c r="F185" i="53" s="1"/>
  <c r="E184" i="53"/>
  <c r="F184" i="53" s="1"/>
  <c r="E183" i="53"/>
  <c r="F183" i="53" s="1"/>
  <c r="E182" i="53"/>
  <c r="F182" i="53" s="1"/>
  <c r="E181" i="53"/>
  <c r="F181" i="53" s="1"/>
  <c r="E180" i="53"/>
  <c r="F180" i="53" s="1"/>
  <c r="E179" i="53"/>
  <c r="F179" i="53" s="1"/>
  <c r="E178" i="53"/>
  <c r="F178" i="53" s="1"/>
  <c r="E177" i="53"/>
  <c r="F177" i="53" s="1"/>
  <c r="E176" i="53"/>
  <c r="F176" i="53" s="1"/>
  <c r="E175" i="53"/>
  <c r="F175" i="53" s="1"/>
  <c r="E174" i="53"/>
  <c r="F174" i="53" s="1"/>
  <c r="E173" i="53"/>
  <c r="F173" i="53" s="1"/>
  <c r="E172" i="53"/>
  <c r="F172" i="53" s="1"/>
  <c r="E171" i="53"/>
  <c r="F171" i="53" s="1"/>
  <c r="E170" i="53"/>
  <c r="F170" i="53" s="1"/>
  <c r="E169" i="53"/>
  <c r="F169" i="53" s="1"/>
  <c r="E168" i="53"/>
  <c r="F168" i="53" s="1"/>
  <c r="E167" i="53"/>
  <c r="F167" i="53" s="1"/>
  <c r="E166" i="53"/>
  <c r="F166" i="53" s="1"/>
  <c r="E165" i="53"/>
  <c r="F165" i="53" s="1"/>
  <c r="E164" i="53"/>
  <c r="F164" i="53" s="1"/>
  <c r="E163" i="53"/>
  <c r="F163" i="53" s="1"/>
  <c r="E162" i="53"/>
  <c r="F162" i="53" s="1"/>
  <c r="E161" i="53"/>
  <c r="F161" i="53" s="1"/>
  <c r="E160" i="53"/>
  <c r="F160" i="53" s="1"/>
  <c r="E159" i="53"/>
  <c r="F159" i="53" s="1"/>
  <c r="E158" i="53"/>
  <c r="F158" i="53" s="1"/>
  <c r="E157" i="53"/>
  <c r="F157" i="53" s="1"/>
  <c r="E156" i="53"/>
  <c r="F156" i="53" s="1"/>
  <c r="E155" i="53"/>
  <c r="F155" i="53" s="1"/>
  <c r="E154" i="53"/>
  <c r="F154" i="53" s="1"/>
  <c r="E153" i="53"/>
  <c r="F153" i="53" s="1"/>
  <c r="E152" i="53"/>
  <c r="F152" i="53" s="1"/>
  <c r="E151" i="53"/>
  <c r="F151" i="53" s="1"/>
  <c r="E150" i="53"/>
  <c r="F150" i="53" s="1"/>
  <c r="E149" i="53"/>
  <c r="F149" i="53" s="1"/>
  <c r="E148" i="53"/>
  <c r="F148" i="53" s="1"/>
  <c r="E147" i="53"/>
  <c r="F147" i="53" s="1"/>
  <c r="E146" i="53"/>
  <c r="F146" i="53" s="1"/>
  <c r="E145" i="53"/>
  <c r="F145" i="53" s="1"/>
  <c r="E144" i="53"/>
  <c r="F144" i="53" s="1"/>
  <c r="E143" i="53"/>
  <c r="F143" i="53" s="1"/>
  <c r="E142" i="53"/>
  <c r="F142" i="53" s="1"/>
  <c r="E141" i="53"/>
  <c r="F141" i="53" s="1"/>
  <c r="E140" i="53"/>
  <c r="F140" i="53" s="1"/>
  <c r="E139" i="53"/>
  <c r="F139" i="53" s="1"/>
  <c r="E138" i="53"/>
  <c r="F138" i="53" s="1"/>
  <c r="E137" i="53"/>
  <c r="F137" i="53" s="1"/>
  <c r="E136" i="53"/>
  <c r="F136" i="53" s="1"/>
  <c r="E135" i="53"/>
  <c r="F135" i="53" s="1"/>
  <c r="E134" i="53"/>
  <c r="F134" i="53" s="1"/>
  <c r="E133" i="53"/>
  <c r="F133" i="53" s="1"/>
  <c r="E132" i="53"/>
  <c r="F132" i="53" s="1"/>
  <c r="E131" i="53"/>
  <c r="F131" i="53" s="1"/>
  <c r="E130" i="53"/>
  <c r="F130" i="53" s="1"/>
  <c r="E129" i="53"/>
  <c r="F129" i="53" s="1"/>
  <c r="E128" i="53"/>
  <c r="F128" i="53" s="1"/>
  <c r="E127" i="53"/>
  <c r="F127" i="53" s="1"/>
  <c r="E126" i="53"/>
  <c r="F126" i="53" s="1"/>
  <c r="E125" i="53"/>
  <c r="F125" i="53" s="1"/>
  <c r="E124" i="53"/>
  <c r="F124" i="53" s="1"/>
  <c r="E123" i="53"/>
  <c r="F123" i="53" s="1"/>
  <c r="E122" i="53"/>
  <c r="F122" i="53" s="1"/>
  <c r="E121" i="53"/>
  <c r="F121" i="53" s="1"/>
  <c r="E120" i="53"/>
  <c r="F120" i="53" s="1"/>
  <c r="E119" i="53"/>
  <c r="F119" i="53" s="1"/>
  <c r="E118" i="53"/>
  <c r="F118" i="53" s="1"/>
  <c r="E117" i="53"/>
  <c r="F117" i="53" s="1"/>
  <c r="E116" i="53"/>
  <c r="F116" i="53" s="1"/>
  <c r="E115" i="53"/>
  <c r="F115" i="53" s="1"/>
  <c r="E114" i="53"/>
  <c r="F114" i="53" s="1"/>
  <c r="E113" i="53"/>
  <c r="F113" i="53" s="1"/>
  <c r="E112" i="53"/>
  <c r="F112" i="53" s="1"/>
  <c r="E111" i="53"/>
  <c r="F111" i="53" s="1"/>
  <c r="E110" i="53"/>
  <c r="F110" i="53" s="1"/>
  <c r="E109" i="53"/>
  <c r="F109" i="53" s="1"/>
  <c r="E108" i="53"/>
  <c r="F108" i="53" s="1"/>
  <c r="E107" i="53"/>
  <c r="F107" i="53" s="1"/>
  <c r="E106" i="53"/>
  <c r="F106" i="53" s="1"/>
  <c r="E105" i="53"/>
  <c r="F105" i="53" s="1"/>
  <c r="E104" i="53"/>
  <c r="F104" i="53" s="1"/>
  <c r="E816" i="54"/>
  <c r="F816" i="54" s="1"/>
  <c r="D816" i="54"/>
  <c r="E815" i="54"/>
  <c r="F815" i="54" s="1"/>
  <c r="D815" i="54"/>
  <c r="E814" i="54"/>
  <c r="F814" i="54" s="1"/>
  <c r="D814" i="54"/>
  <c r="E813" i="54"/>
  <c r="F813" i="54" s="1"/>
  <c r="D813" i="54"/>
  <c r="E812" i="54"/>
  <c r="F812" i="54" s="1"/>
  <c r="D812" i="54"/>
  <c r="E811" i="54"/>
  <c r="F811" i="54" s="1"/>
  <c r="D811" i="54"/>
  <c r="E810" i="54"/>
  <c r="F810" i="54" s="1"/>
  <c r="D810" i="54"/>
  <c r="E809" i="54"/>
  <c r="F809" i="54" s="1"/>
  <c r="D809" i="54"/>
  <c r="E808" i="54"/>
  <c r="F808" i="54" s="1"/>
  <c r="D808" i="54"/>
  <c r="E807" i="54"/>
  <c r="F807" i="54" s="1"/>
  <c r="D807" i="54"/>
  <c r="E806" i="54"/>
  <c r="F806" i="54" s="1"/>
  <c r="D806" i="54"/>
  <c r="E805" i="54"/>
  <c r="F805" i="54" s="1"/>
  <c r="D805" i="54"/>
  <c r="E804" i="54"/>
  <c r="F804" i="54" s="1"/>
  <c r="D804" i="54"/>
  <c r="E803" i="54"/>
  <c r="F803" i="54" s="1"/>
  <c r="D803" i="54"/>
  <c r="E802" i="54"/>
  <c r="F802" i="54" s="1"/>
  <c r="D802" i="54"/>
  <c r="F801" i="54"/>
  <c r="E801" i="54"/>
  <c r="D801" i="54"/>
  <c r="E800" i="54"/>
  <c r="F800" i="54" s="1"/>
  <c r="D800" i="54"/>
  <c r="E799" i="54"/>
  <c r="F799" i="54" s="1"/>
  <c r="D799" i="54"/>
  <c r="E798" i="54"/>
  <c r="F798" i="54" s="1"/>
  <c r="D798" i="54"/>
  <c r="E797" i="54"/>
  <c r="F797" i="54" s="1"/>
  <c r="D797" i="54"/>
  <c r="E796" i="54"/>
  <c r="F796" i="54" s="1"/>
  <c r="D796" i="54"/>
  <c r="E795" i="54"/>
  <c r="F795" i="54" s="1"/>
  <c r="D795" i="54"/>
  <c r="E794" i="54"/>
  <c r="F794" i="54" s="1"/>
  <c r="D794" i="54"/>
  <c r="E793" i="54"/>
  <c r="F793" i="54" s="1"/>
  <c r="D793" i="54"/>
  <c r="E792" i="54"/>
  <c r="F792" i="54" s="1"/>
  <c r="D792" i="54"/>
  <c r="E791" i="54"/>
  <c r="F791" i="54" s="1"/>
  <c r="D791" i="54"/>
  <c r="E790" i="54"/>
  <c r="F790" i="54" s="1"/>
  <c r="D790" i="54"/>
  <c r="E789" i="54"/>
  <c r="F789" i="54" s="1"/>
  <c r="D789" i="54"/>
  <c r="E788" i="54"/>
  <c r="F788" i="54" s="1"/>
  <c r="D788" i="54"/>
  <c r="E787" i="54"/>
  <c r="F787" i="54" s="1"/>
  <c r="D787" i="54"/>
  <c r="E786" i="54"/>
  <c r="F786" i="54" s="1"/>
  <c r="D786" i="54"/>
  <c r="E785" i="54"/>
  <c r="F785" i="54" s="1"/>
  <c r="D785" i="54"/>
  <c r="E784" i="54"/>
  <c r="F784" i="54" s="1"/>
  <c r="D784" i="54"/>
  <c r="E783" i="54"/>
  <c r="F783" i="54" s="1"/>
  <c r="D783" i="54"/>
  <c r="F782" i="54"/>
  <c r="E782" i="54"/>
  <c r="D782" i="54"/>
  <c r="E781" i="54"/>
  <c r="F781" i="54" s="1"/>
  <c r="D781" i="54"/>
  <c r="E780" i="54"/>
  <c r="F780" i="54" s="1"/>
  <c r="D780" i="54"/>
  <c r="E779" i="54"/>
  <c r="F779" i="54" s="1"/>
  <c r="D779" i="54"/>
  <c r="E778" i="54"/>
  <c r="F778" i="54" s="1"/>
  <c r="D778" i="54"/>
  <c r="E777" i="54"/>
  <c r="F777" i="54" s="1"/>
  <c r="D777" i="54"/>
  <c r="E776" i="54"/>
  <c r="F776" i="54" s="1"/>
  <c r="D776" i="54"/>
  <c r="E775" i="54"/>
  <c r="F775" i="54" s="1"/>
  <c r="D775" i="54"/>
  <c r="E774" i="54"/>
  <c r="F774" i="54" s="1"/>
  <c r="D774" i="54"/>
  <c r="E773" i="54"/>
  <c r="F773" i="54" s="1"/>
  <c r="D773" i="54"/>
  <c r="E772" i="54"/>
  <c r="F772" i="54" s="1"/>
  <c r="D772" i="54"/>
  <c r="E771" i="54"/>
  <c r="F771" i="54" s="1"/>
  <c r="D771" i="54"/>
  <c r="E770" i="54"/>
  <c r="F770" i="54" s="1"/>
  <c r="D770" i="54"/>
  <c r="E769" i="54"/>
  <c r="F769" i="54" s="1"/>
  <c r="D769" i="54"/>
  <c r="E768" i="54"/>
  <c r="F768" i="54" s="1"/>
  <c r="D768" i="54"/>
  <c r="E767" i="54"/>
  <c r="F767" i="54" s="1"/>
  <c r="D767" i="54"/>
  <c r="E766" i="54"/>
  <c r="F766" i="54" s="1"/>
  <c r="D766" i="54"/>
  <c r="E765" i="54"/>
  <c r="F765" i="54" s="1"/>
  <c r="D765" i="54"/>
  <c r="E764" i="54"/>
  <c r="F764" i="54" s="1"/>
  <c r="D764" i="54"/>
  <c r="E763" i="54"/>
  <c r="F763" i="54" s="1"/>
  <c r="D763" i="54"/>
  <c r="E762" i="54"/>
  <c r="F762" i="54" s="1"/>
  <c r="D762" i="54"/>
  <c r="E761" i="54"/>
  <c r="F761" i="54" s="1"/>
  <c r="D761" i="54"/>
  <c r="E760" i="54"/>
  <c r="F760" i="54" s="1"/>
  <c r="D760" i="54"/>
  <c r="E759" i="54"/>
  <c r="F759" i="54" s="1"/>
  <c r="D759" i="54"/>
  <c r="E758" i="54"/>
  <c r="F758" i="54" s="1"/>
  <c r="D758" i="54"/>
  <c r="E757" i="54"/>
  <c r="F757" i="54" s="1"/>
  <c r="D757" i="54"/>
  <c r="E756" i="54"/>
  <c r="F756" i="54" s="1"/>
  <c r="D756" i="54"/>
  <c r="E755" i="54"/>
  <c r="F755" i="54" s="1"/>
  <c r="D755" i="54"/>
  <c r="E754" i="54"/>
  <c r="F754" i="54" s="1"/>
  <c r="D754" i="54"/>
  <c r="E753" i="54"/>
  <c r="F753" i="54" s="1"/>
  <c r="D753" i="54"/>
  <c r="E752" i="54"/>
  <c r="F752" i="54" s="1"/>
  <c r="D752" i="54"/>
  <c r="E751" i="54"/>
  <c r="F751" i="54" s="1"/>
  <c r="D751" i="54"/>
  <c r="E750" i="54"/>
  <c r="F750" i="54" s="1"/>
  <c r="D750" i="54"/>
  <c r="E749" i="54"/>
  <c r="F749" i="54" s="1"/>
  <c r="D749" i="54"/>
  <c r="E748" i="54"/>
  <c r="F748" i="54" s="1"/>
  <c r="D748" i="54"/>
  <c r="E747" i="54"/>
  <c r="F747" i="54" s="1"/>
  <c r="D747" i="54"/>
  <c r="E746" i="54"/>
  <c r="F746" i="54" s="1"/>
  <c r="D746" i="54"/>
  <c r="F745" i="54"/>
  <c r="E745" i="54"/>
  <c r="D745" i="54"/>
  <c r="E744" i="54"/>
  <c r="F744" i="54" s="1"/>
  <c r="D744" i="54"/>
  <c r="E743" i="54"/>
  <c r="F743" i="54" s="1"/>
  <c r="D743" i="54"/>
  <c r="E742" i="54"/>
  <c r="F742" i="54" s="1"/>
  <c r="D742" i="54"/>
  <c r="E741" i="54"/>
  <c r="F741" i="54" s="1"/>
  <c r="D741" i="54"/>
  <c r="E740" i="54"/>
  <c r="F740" i="54" s="1"/>
  <c r="D740" i="54"/>
  <c r="E739" i="54"/>
  <c r="F739" i="54" s="1"/>
  <c r="D739" i="54"/>
  <c r="E738" i="54"/>
  <c r="F738" i="54" s="1"/>
  <c r="D738" i="54"/>
  <c r="E737" i="54"/>
  <c r="F737" i="54" s="1"/>
  <c r="D737" i="54"/>
  <c r="E736" i="54"/>
  <c r="F736" i="54" s="1"/>
  <c r="D736" i="54"/>
  <c r="E735" i="54"/>
  <c r="F735" i="54" s="1"/>
  <c r="D735" i="54"/>
  <c r="E734" i="54"/>
  <c r="F734" i="54" s="1"/>
  <c r="D734" i="54"/>
  <c r="E733" i="54"/>
  <c r="F733" i="54" s="1"/>
  <c r="D733" i="54"/>
  <c r="E732" i="54"/>
  <c r="F732" i="54" s="1"/>
  <c r="D732" i="54"/>
  <c r="E731" i="54"/>
  <c r="F731" i="54" s="1"/>
  <c r="D731" i="54"/>
  <c r="E730" i="54"/>
  <c r="F730" i="54" s="1"/>
  <c r="D730" i="54"/>
  <c r="E729" i="54"/>
  <c r="F729" i="54" s="1"/>
  <c r="D729" i="54"/>
  <c r="E728" i="54"/>
  <c r="F728" i="54" s="1"/>
  <c r="D728" i="54"/>
  <c r="E727" i="54"/>
  <c r="F727" i="54" s="1"/>
  <c r="D727" i="54"/>
  <c r="E726" i="54"/>
  <c r="F726" i="54" s="1"/>
  <c r="D726" i="54"/>
  <c r="E725" i="54"/>
  <c r="F725" i="54" s="1"/>
  <c r="D725" i="54"/>
  <c r="E724" i="54"/>
  <c r="F724" i="54" s="1"/>
  <c r="D724" i="54"/>
  <c r="E723" i="54"/>
  <c r="F723" i="54" s="1"/>
  <c r="D723" i="54"/>
  <c r="E722" i="54"/>
  <c r="F722" i="54" s="1"/>
  <c r="D722" i="54"/>
  <c r="E721" i="54"/>
  <c r="F721" i="54" s="1"/>
  <c r="D721" i="54"/>
  <c r="E720" i="54"/>
  <c r="F720" i="54" s="1"/>
  <c r="D720" i="54"/>
  <c r="E719" i="54"/>
  <c r="F719" i="54" s="1"/>
  <c r="D719" i="54"/>
  <c r="E718" i="54"/>
  <c r="F718" i="54" s="1"/>
  <c r="D718" i="54"/>
  <c r="E717" i="54"/>
  <c r="F717" i="54" s="1"/>
  <c r="D717" i="54"/>
  <c r="E716" i="54"/>
  <c r="F716" i="54" s="1"/>
  <c r="D716" i="54"/>
  <c r="E715" i="54"/>
  <c r="F715" i="54" s="1"/>
  <c r="D715" i="54"/>
  <c r="E714" i="54"/>
  <c r="F714" i="54" s="1"/>
  <c r="D714" i="54"/>
  <c r="E713" i="54"/>
  <c r="F713" i="54" s="1"/>
  <c r="D713" i="54"/>
  <c r="E712" i="54"/>
  <c r="F712" i="54" s="1"/>
  <c r="D712" i="54"/>
  <c r="E711" i="54"/>
  <c r="F711" i="54" s="1"/>
  <c r="D711" i="54"/>
  <c r="E710" i="54"/>
  <c r="F710" i="54" s="1"/>
  <c r="D710" i="54"/>
  <c r="E709" i="54"/>
  <c r="F709" i="54" s="1"/>
  <c r="D709" i="54"/>
  <c r="E708" i="54"/>
  <c r="F708" i="54" s="1"/>
  <c r="D708" i="54"/>
  <c r="E707" i="54"/>
  <c r="F707" i="54" s="1"/>
  <c r="D707" i="54"/>
  <c r="E706" i="54"/>
  <c r="F706" i="54" s="1"/>
  <c r="D706" i="54"/>
  <c r="E705" i="54"/>
  <c r="F705" i="54" s="1"/>
  <c r="D705" i="54"/>
  <c r="E704" i="54"/>
  <c r="F704" i="54" s="1"/>
  <c r="D704" i="54"/>
  <c r="E703" i="54"/>
  <c r="F703" i="54" s="1"/>
  <c r="D703" i="54"/>
  <c r="E702" i="54"/>
  <c r="F702" i="54" s="1"/>
  <c r="D702" i="54"/>
  <c r="E701" i="54"/>
  <c r="F701" i="54" s="1"/>
  <c r="D701" i="54"/>
  <c r="E700" i="54"/>
  <c r="F700" i="54" s="1"/>
  <c r="D700" i="54"/>
  <c r="E699" i="54"/>
  <c r="F699" i="54" s="1"/>
  <c r="D699" i="54"/>
  <c r="E698" i="54"/>
  <c r="F698" i="54" s="1"/>
  <c r="D698" i="54"/>
  <c r="E697" i="54"/>
  <c r="F697" i="54" s="1"/>
  <c r="D697" i="54"/>
  <c r="E696" i="54"/>
  <c r="F696" i="54" s="1"/>
  <c r="D696" i="54"/>
  <c r="E695" i="54"/>
  <c r="F695" i="54" s="1"/>
  <c r="D695" i="54"/>
  <c r="E694" i="54"/>
  <c r="F694" i="54" s="1"/>
  <c r="D694" i="54"/>
  <c r="E693" i="54"/>
  <c r="F693" i="54" s="1"/>
  <c r="D693" i="54"/>
  <c r="E692" i="54"/>
  <c r="F692" i="54" s="1"/>
  <c r="D692" i="54"/>
  <c r="E691" i="54"/>
  <c r="F691" i="54" s="1"/>
  <c r="D691" i="54"/>
  <c r="E690" i="54"/>
  <c r="F690" i="54" s="1"/>
  <c r="D690" i="54"/>
  <c r="E689" i="54"/>
  <c r="F689" i="54" s="1"/>
  <c r="D689" i="54"/>
  <c r="E688" i="54"/>
  <c r="F688" i="54" s="1"/>
  <c r="D688" i="54"/>
  <c r="E687" i="54"/>
  <c r="F687" i="54" s="1"/>
  <c r="D687" i="54"/>
  <c r="E686" i="54"/>
  <c r="F686" i="54" s="1"/>
  <c r="D686" i="54"/>
  <c r="E685" i="54"/>
  <c r="F685" i="54" s="1"/>
  <c r="D685" i="54"/>
  <c r="E684" i="54"/>
  <c r="F684" i="54" s="1"/>
  <c r="D684" i="54"/>
  <c r="E683" i="54"/>
  <c r="F683" i="54" s="1"/>
  <c r="D683" i="54"/>
  <c r="E682" i="54"/>
  <c r="F682" i="54" s="1"/>
  <c r="D682" i="54"/>
  <c r="E681" i="54"/>
  <c r="F681" i="54" s="1"/>
  <c r="D681" i="54"/>
  <c r="E680" i="54"/>
  <c r="F680" i="54" s="1"/>
  <c r="D680" i="54"/>
  <c r="E679" i="54"/>
  <c r="F679" i="54" s="1"/>
  <c r="D679" i="54"/>
  <c r="E678" i="54"/>
  <c r="F678" i="54" s="1"/>
  <c r="D678" i="54"/>
  <c r="E677" i="54"/>
  <c r="F677" i="54" s="1"/>
  <c r="D677" i="54"/>
  <c r="E676" i="54"/>
  <c r="F676" i="54" s="1"/>
  <c r="D676" i="54"/>
  <c r="E675" i="54"/>
  <c r="F675" i="54" s="1"/>
  <c r="D675" i="54"/>
  <c r="E674" i="54"/>
  <c r="F674" i="54" s="1"/>
  <c r="D674" i="54"/>
  <c r="E673" i="54"/>
  <c r="F673" i="54" s="1"/>
  <c r="D673" i="54"/>
  <c r="E672" i="54"/>
  <c r="F672" i="54" s="1"/>
  <c r="D672" i="54"/>
  <c r="E671" i="54"/>
  <c r="F671" i="54" s="1"/>
  <c r="D671" i="54"/>
  <c r="E670" i="54"/>
  <c r="F670" i="54" s="1"/>
  <c r="D670" i="54"/>
  <c r="E669" i="54"/>
  <c r="F669" i="54" s="1"/>
  <c r="D669" i="54"/>
  <c r="E668" i="54"/>
  <c r="F668" i="54" s="1"/>
  <c r="D668" i="54"/>
  <c r="E667" i="54"/>
  <c r="F667" i="54" s="1"/>
  <c r="D667" i="54"/>
  <c r="E666" i="54"/>
  <c r="F666" i="54" s="1"/>
  <c r="D666" i="54"/>
  <c r="E665" i="54"/>
  <c r="F665" i="54" s="1"/>
  <c r="D665" i="54"/>
  <c r="E664" i="54"/>
  <c r="F664" i="54" s="1"/>
  <c r="D664" i="54"/>
  <c r="E663" i="54"/>
  <c r="F663" i="54" s="1"/>
  <c r="D663" i="54"/>
  <c r="E662" i="54"/>
  <c r="F662" i="54" s="1"/>
  <c r="D662" i="54"/>
  <c r="E661" i="54"/>
  <c r="F661" i="54" s="1"/>
  <c r="D661" i="54"/>
  <c r="E660" i="54"/>
  <c r="F660" i="54" s="1"/>
  <c r="D660" i="54"/>
  <c r="E659" i="54"/>
  <c r="F659" i="54" s="1"/>
  <c r="D659" i="54"/>
  <c r="E658" i="54"/>
  <c r="F658" i="54" s="1"/>
  <c r="D658" i="54"/>
  <c r="F657" i="54"/>
  <c r="E657" i="54"/>
  <c r="D657" i="54"/>
  <c r="E656" i="54"/>
  <c r="F656" i="54" s="1"/>
  <c r="D656" i="54"/>
  <c r="E655" i="54"/>
  <c r="F655" i="54" s="1"/>
  <c r="D655" i="54"/>
  <c r="E654" i="54"/>
  <c r="F654" i="54" s="1"/>
  <c r="D654" i="54"/>
  <c r="E653" i="54"/>
  <c r="F653" i="54" s="1"/>
  <c r="D653" i="54"/>
  <c r="E652" i="54"/>
  <c r="F652" i="54" s="1"/>
  <c r="D652" i="54"/>
  <c r="E651" i="54"/>
  <c r="F651" i="54" s="1"/>
  <c r="D651" i="54"/>
  <c r="E650" i="54"/>
  <c r="F650" i="54" s="1"/>
  <c r="D650" i="54"/>
  <c r="E649" i="54"/>
  <c r="F649" i="54" s="1"/>
  <c r="D649" i="54"/>
  <c r="E648" i="54"/>
  <c r="F648" i="54" s="1"/>
  <c r="D648" i="54"/>
  <c r="E647" i="54"/>
  <c r="F647" i="54" s="1"/>
  <c r="D647" i="54"/>
  <c r="F646" i="54"/>
  <c r="E646" i="54"/>
  <c r="D646" i="54"/>
  <c r="E645" i="54"/>
  <c r="F645" i="54" s="1"/>
  <c r="D645" i="54"/>
  <c r="E644" i="54"/>
  <c r="F644" i="54" s="1"/>
  <c r="D644" i="54"/>
  <c r="E643" i="54"/>
  <c r="F643" i="54" s="1"/>
  <c r="D643" i="54"/>
  <c r="E642" i="54"/>
  <c r="F642" i="54" s="1"/>
  <c r="D642" i="54"/>
  <c r="E641" i="54"/>
  <c r="F641" i="54" s="1"/>
  <c r="D641" i="54"/>
  <c r="E640" i="54"/>
  <c r="F640" i="54" s="1"/>
  <c r="D640" i="54"/>
  <c r="E639" i="54"/>
  <c r="F639" i="54" s="1"/>
  <c r="D639" i="54"/>
  <c r="E638" i="54"/>
  <c r="F638" i="54" s="1"/>
  <c r="D638" i="54"/>
  <c r="E637" i="54"/>
  <c r="F637" i="54" s="1"/>
  <c r="D637" i="54"/>
  <c r="E636" i="54"/>
  <c r="F636" i="54" s="1"/>
  <c r="D636" i="54"/>
  <c r="E635" i="54"/>
  <c r="F635" i="54" s="1"/>
  <c r="D635" i="54"/>
  <c r="E634" i="54"/>
  <c r="F634" i="54" s="1"/>
  <c r="D634" i="54"/>
  <c r="E633" i="54"/>
  <c r="F633" i="54" s="1"/>
  <c r="D633" i="54"/>
  <c r="E632" i="54"/>
  <c r="F632" i="54" s="1"/>
  <c r="D632" i="54"/>
  <c r="E631" i="54"/>
  <c r="F631" i="54" s="1"/>
  <c r="D631" i="54"/>
  <c r="E630" i="54"/>
  <c r="F630" i="54" s="1"/>
  <c r="D630" i="54"/>
  <c r="E629" i="54"/>
  <c r="F629" i="54" s="1"/>
  <c r="D629" i="54"/>
  <c r="E628" i="54"/>
  <c r="F628" i="54" s="1"/>
  <c r="D628" i="54"/>
  <c r="E627" i="54"/>
  <c r="F627" i="54" s="1"/>
  <c r="D627" i="54"/>
  <c r="E626" i="54"/>
  <c r="F626" i="54" s="1"/>
  <c r="D626" i="54"/>
  <c r="E625" i="54"/>
  <c r="F625" i="54" s="1"/>
  <c r="D625" i="54"/>
  <c r="E624" i="54"/>
  <c r="F624" i="54" s="1"/>
  <c r="D624" i="54"/>
  <c r="E623" i="54"/>
  <c r="F623" i="54" s="1"/>
  <c r="D623" i="54"/>
  <c r="E622" i="54"/>
  <c r="F622" i="54" s="1"/>
  <c r="D622" i="54"/>
  <c r="E621" i="54"/>
  <c r="F621" i="54" s="1"/>
  <c r="D621" i="54"/>
  <c r="E620" i="54"/>
  <c r="F620" i="54" s="1"/>
  <c r="D620" i="54"/>
  <c r="E619" i="54"/>
  <c r="F619" i="54" s="1"/>
  <c r="D619" i="54"/>
  <c r="E618" i="54"/>
  <c r="F618" i="54" s="1"/>
  <c r="D618" i="54"/>
  <c r="E617" i="54"/>
  <c r="F617" i="54" s="1"/>
  <c r="D617" i="54"/>
  <c r="E616" i="54"/>
  <c r="F616" i="54" s="1"/>
  <c r="D616" i="54"/>
  <c r="E615" i="54"/>
  <c r="F615" i="54" s="1"/>
  <c r="D615" i="54"/>
  <c r="E614" i="54"/>
  <c r="F614" i="54" s="1"/>
  <c r="D614" i="54"/>
  <c r="E613" i="54"/>
  <c r="F613" i="54" s="1"/>
  <c r="D613" i="54"/>
  <c r="E612" i="54"/>
  <c r="F612" i="54" s="1"/>
  <c r="D612" i="54"/>
  <c r="E611" i="54"/>
  <c r="F611" i="54" s="1"/>
  <c r="D611" i="54"/>
  <c r="E610" i="54"/>
  <c r="F610" i="54" s="1"/>
  <c r="D610" i="54"/>
  <c r="E609" i="54"/>
  <c r="F609" i="54" s="1"/>
  <c r="D609" i="54"/>
  <c r="E608" i="54"/>
  <c r="F608" i="54" s="1"/>
  <c r="D608" i="54"/>
  <c r="E607" i="54"/>
  <c r="F607" i="54" s="1"/>
  <c r="D607" i="54"/>
  <c r="E606" i="54"/>
  <c r="F606" i="54" s="1"/>
  <c r="D606" i="54"/>
  <c r="E605" i="54"/>
  <c r="F605" i="54" s="1"/>
  <c r="D605" i="54"/>
  <c r="E604" i="54"/>
  <c r="F604" i="54" s="1"/>
  <c r="D604" i="54"/>
  <c r="E603" i="54"/>
  <c r="F603" i="54" s="1"/>
  <c r="D603" i="54"/>
  <c r="E602" i="54"/>
  <c r="F602" i="54" s="1"/>
  <c r="D602" i="54"/>
  <c r="E601" i="54"/>
  <c r="F601" i="54" s="1"/>
  <c r="D601" i="54"/>
  <c r="E600" i="54"/>
  <c r="F600" i="54" s="1"/>
  <c r="D600" i="54"/>
  <c r="E599" i="54"/>
  <c r="F599" i="54" s="1"/>
  <c r="D599" i="54"/>
  <c r="E598" i="54"/>
  <c r="F598" i="54" s="1"/>
  <c r="D598" i="54"/>
  <c r="E597" i="54"/>
  <c r="F597" i="54" s="1"/>
  <c r="D597" i="54"/>
  <c r="E596" i="54"/>
  <c r="F596" i="54" s="1"/>
  <c r="D596" i="54"/>
  <c r="E595" i="54"/>
  <c r="F595" i="54" s="1"/>
  <c r="D595" i="54"/>
  <c r="E594" i="54"/>
  <c r="F594" i="54" s="1"/>
  <c r="D594" i="54"/>
  <c r="E593" i="54"/>
  <c r="F593" i="54" s="1"/>
  <c r="D593" i="54"/>
  <c r="E592" i="54"/>
  <c r="F592" i="54" s="1"/>
  <c r="D592" i="54"/>
  <c r="E591" i="54"/>
  <c r="F591" i="54" s="1"/>
  <c r="D591" i="54"/>
  <c r="E590" i="54"/>
  <c r="F590" i="54" s="1"/>
  <c r="D590" i="54"/>
  <c r="E589" i="54"/>
  <c r="F589" i="54" s="1"/>
  <c r="D589" i="54"/>
  <c r="E588" i="54"/>
  <c r="F588" i="54" s="1"/>
  <c r="D588" i="54"/>
  <c r="E587" i="54"/>
  <c r="F587" i="54" s="1"/>
  <c r="D587" i="54"/>
  <c r="E586" i="54"/>
  <c r="F586" i="54" s="1"/>
  <c r="D586" i="54"/>
  <c r="E585" i="54"/>
  <c r="F585" i="54" s="1"/>
  <c r="D585" i="54"/>
  <c r="E584" i="54"/>
  <c r="F584" i="54" s="1"/>
  <c r="D584" i="54"/>
  <c r="E583" i="54"/>
  <c r="F583" i="54" s="1"/>
  <c r="D583" i="54"/>
  <c r="E582" i="54"/>
  <c r="F582" i="54" s="1"/>
  <c r="D582" i="54"/>
  <c r="E581" i="54"/>
  <c r="F581" i="54" s="1"/>
  <c r="D581" i="54"/>
  <c r="E580" i="54"/>
  <c r="F580" i="54" s="1"/>
  <c r="D580" i="54"/>
  <c r="E579" i="54"/>
  <c r="F579" i="54" s="1"/>
  <c r="D579" i="54"/>
  <c r="E578" i="54"/>
  <c r="F578" i="54" s="1"/>
  <c r="D578" i="54"/>
  <c r="E577" i="54"/>
  <c r="F577" i="54" s="1"/>
  <c r="D577" i="54"/>
  <c r="E576" i="54"/>
  <c r="F576" i="54" s="1"/>
  <c r="D576" i="54"/>
  <c r="E575" i="54"/>
  <c r="F575" i="54" s="1"/>
  <c r="D575" i="54"/>
  <c r="E574" i="54"/>
  <c r="F574" i="54" s="1"/>
  <c r="D574" i="54"/>
  <c r="E573" i="54"/>
  <c r="F573" i="54" s="1"/>
  <c r="D573" i="54"/>
  <c r="E572" i="54"/>
  <c r="F572" i="54" s="1"/>
  <c r="D572" i="54"/>
  <c r="E571" i="54"/>
  <c r="F571" i="54" s="1"/>
  <c r="D571" i="54"/>
  <c r="E570" i="54"/>
  <c r="F570" i="54" s="1"/>
  <c r="D570" i="54"/>
  <c r="F569" i="54"/>
  <c r="E569" i="54"/>
  <c r="D569" i="54"/>
  <c r="E568" i="54"/>
  <c r="F568" i="54" s="1"/>
  <c r="D568" i="54"/>
  <c r="E567" i="54"/>
  <c r="F567" i="54" s="1"/>
  <c r="D567" i="54"/>
  <c r="E566" i="54"/>
  <c r="F566" i="54" s="1"/>
  <c r="D566" i="54"/>
  <c r="E565" i="54"/>
  <c r="F565" i="54" s="1"/>
  <c r="D565" i="54"/>
  <c r="E564" i="54"/>
  <c r="F564" i="54" s="1"/>
  <c r="D564" i="54"/>
  <c r="E563" i="54"/>
  <c r="F563" i="54" s="1"/>
  <c r="D563" i="54"/>
  <c r="E562" i="54"/>
  <c r="F562" i="54" s="1"/>
  <c r="D562" i="54"/>
  <c r="E561" i="54"/>
  <c r="F561" i="54" s="1"/>
  <c r="D561" i="54"/>
  <c r="E560" i="54"/>
  <c r="F560" i="54" s="1"/>
  <c r="D560" i="54"/>
  <c r="E559" i="54"/>
  <c r="F559" i="54" s="1"/>
  <c r="D559" i="54"/>
  <c r="E558" i="54"/>
  <c r="F558" i="54" s="1"/>
  <c r="D558" i="54"/>
  <c r="E557" i="54"/>
  <c r="F557" i="54" s="1"/>
  <c r="D557" i="54"/>
  <c r="E556" i="54"/>
  <c r="F556" i="54" s="1"/>
  <c r="D556" i="54"/>
  <c r="E555" i="54"/>
  <c r="F555" i="54" s="1"/>
  <c r="D555" i="54"/>
  <c r="E554" i="54"/>
  <c r="F554" i="54" s="1"/>
  <c r="D554" i="54"/>
  <c r="E553" i="54"/>
  <c r="F553" i="54" s="1"/>
  <c r="D553" i="54"/>
  <c r="E552" i="54"/>
  <c r="F552" i="54" s="1"/>
  <c r="D552" i="54"/>
  <c r="E551" i="54"/>
  <c r="F551" i="54" s="1"/>
  <c r="D551" i="54"/>
  <c r="E550" i="54"/>
  <c r="F550" i="54" s="1"/>
  <c r="D550" i="54"/>
  <c r="E549" i="54"/>
  <c r="F549" i="54" s="1"/>
  <c r="D549" i="54"/>
  <c r="E548" i="54"/>
  <c r="F548" i="54" s="1"/>
  <c r="D548" i="54"/>
  <c r="E547" i="54"/>
  <c r="F547" i="54" s="1"/>
  <c r="D547" i="54"/>
  <c r="E546" i="54"/>
  <c r="F546" i="54" s="1"/>
  <c r="G550" i="54" s="1"/>
  <c r="D546" i="54"/>
  <c r="E545" i="54"/>
  <c r="F545" i="54" s="1"/>
  <c r="D545" i="54"/>
  <c r="E544" i="54"/>
  <c r="F544" i="54" s="1"/>
  <c r="D544" i="54"/>
  <c r="E543" i="54"/>
  <c r="F543" i="54" s="1"/>
  <c r="D543" i="54"/>
  <c r="E542" i="54"/>
  <c r="F542" i="54" s="1"/>
  <c r="D542" i="54"/>
  <c r="E541" i="54"/>
  <c r="F541" i="54" s="1"/>
  <c r="D541" i="54"/>
  <c r="E540" i="54"/>
  <c r="F540" i="54" s="1"/>
  <c r="D540" i="54"/>
  <c r="E539" i="54"/>
  <c r="F539" i="54" s="1"/>
  <c r="D539" i="54"/>
  <c r="E538" i="54"/>
  <c r="F538" i="54" s="1"/>
  <c r="D538" i="54"/>
  <c r="E537" i="54"/>
  <c r="F537" i="54" s="1"/>
  <c r="D537" i="54"/>
  <c r="E536" i="54"/>
  <c r="F536" i="54" s="1"/>
  <c r="D536" i="54"/>
  <c r="F535" i="54"/>
  <c r="E535" i="54"/>
  <c r="D535" i="54"/>
  <c r="E534" i="54"/>
  <c r="F534" i="54" s="1"/>
  <c r="D534" i="54"/>
  <c r="E533" i="54"/>
  <c r="F533" i="54" s="1"/>
  <c r="D533" i="54"/>
  <c r="E532" i="54"/>
  <c r="F532" i="54" s="1"/>
  <c r="D532" i="54"/>
  <c r="E531" i="54"/>
  <c r="F531" i="54" s="1"/>
  <c r="D531" i="54"/>
  <c r="E530" i="54"/>
  <c r="F530" i="54" s="1"/>
  <c r="D530" i="54"/>
  <c r="E529" i="54"/>
  <c r="F529" i="54" s="1"/>
  <c r="D529" i="54"/>
  <c r="E528" i="54"/>
  <c r="F528" i="54" s="1"/>
  <c r="D528" i="54"/>
  <c r="E527" i="54"/>
  <c r="F527" i="54" s="1"/>
  <c r="D527" i="54"/>
  <c r="E526" i="54"/>
  <c r="F526" i="54" s="1"/>
  <c r="D526" i="54"/>
  <c r="E525" i="54"/>
  <c r="F525" i="54" s="1"/>
  <c r="D525" i="54"/>
  <c r="E524" i="54"/>
  <c r="F524" i="54" s="1"/>
  <c r="D524" i="54"/>
  <c r="E523" i="54"/>
  <c r="F523" i="54" s="1"/>
  <c r="D523" i="54"/>
  <c r="E522" i="54"/>
  <c r="F522" i="54" s="1"/>
  <c r="D522" i="54"/>
  <c r="E521" i="54"/>
  <c r="F521" i="54" s="1"/>
  <c r="D521" i="54"/>
  <c r="E520" i="54"/>
  <c r="F520" i="54" s="1"/>
  <c r="D520" i="54"/>
  <c r="E519" i="54"/>
  <c r="F519" i="54" s="1"/>
  <c r="D519" i="54"/>
  <c r="E518" i="54"/>
  <c r="F518" i="54" s="1"/>
  <c r="D518" i="54"/>
  <c r="E517" i="54"/>
  <c r="F517" i="54" s="1"/>
  <c r="D517" i="54"/>
  <c r="E516" i="54"/>
  <c r="F516" i="54" s="1"/>
  <c r="D516" i="54"/>
  <c r="E515" i="54"/>
  <c r="F515" i="54" s="1"/>
  <c r="D515" i="54"/>
  <c r="E514" i="54"/>
  <c r="F514" i="54" s="1"/>
  <c r="D514" i="54"/>
  <c r="E513" i="54"/>
  <c r="F513" i="54" s="1"/>
  <c r="D513" i="54"/>
  <c r="E512" i="54"/>
  <c r="F512" i="54" s="1"/>
  <c r="D512" i="54"/>
  <c r="E511" i="54"/>
  <c r="F511" i="54" s="1"/>
  <c r="D511" i="54"/>
  <c r="F510" i="54"/>
  <c r="E510" i="54"/>
  <c r="D510" i="54"/>
  <c r="E509" i="54"/>
  <c r="F509" i="54" s="1"/>
  <c r="D509" i="54"/>
  <c r="E508" i="54"/>
  <c r="F508" i="54" s="1"/>
  <c r="D508" i="54"/>
  <c r="E507" i="54"/>
  <c r="F507" i="54" s="1"/>
  <c r="D507" i="54"/>
  <c r="E506" i="54"/>
  <c r="F506" i="54" s="1"/>
  <c r="D506" i="54"/>
  <c r="F505" i="54"/>
  <c r="E505" i="54"/>
  <c r="D505" i="54"/>
  <c r="E504" i="54"/>
  <c r="F504" i="54" s="1"/>
  <c r="D504" i="54"/>
  <c r="E503" i="54"/>
  <c r="F503" i="54" s="1"/>
  <c r="D503" i="54"/>
  <c r="E502" i="54"/>
  <c r="F502" i="54" s="1"/>
  <c r="D502" i="54"/>
  <c r="E501" i="54"/>
  <c r="F501" i="54" s="1"/>
  <c r="D501" i="54"/>
  <c r="E500" i="54"/>
  <c r="F500" i="54" s="1"/>
  <c r="D500" i="54"/>
  <c r="E499" i="54"/>
  <c r="F499" i="54" s="1"/>
  <c r="D499" i="54"/>
  <c r="E498" i="54"/>
  <c r="F498" i="54" s="1"/>
  <c r="D498" i="54"/>
  <c r="F497" i="54"/>
  <c r="E497" i="54"/>
  <c r="D497" i="54"/>
  <c r="E496" i="54"/>
  <c r="F496" i="54" s="1"/>
  <c r="D496" i="54"/>
  <c r="E495" i="54"/>
  <c r="F495" i="54" s="1"/>
  <c r="D495" i="54"/>
  <c r="F494" i="54"/>
  <c r="E494" i="54"/>
  <c r="D494" i="54"/>
  <c r="E493" i="54"/>
  <c r="F493" i="54" s="1"/>
  <c r="D493" i="54"/>
  <c r="E492" i="54"/>
  <c r="F492" i="54" s="1"/>
  <c r="D492" i="54"/>
  <c r="E491" i="54"/>
  <c r="F491" i="54" s="1"/>
  <c r="D491" i="54"/>
  <c r="E490" i="54"/>
  <c r="F490" i="54" s="1"/>
  <c r="D490" i="54"/>
  <c r="E489" i="54"/>
  <c r="F489" i="54" s="1"/>
  <c r="D489" i="54"/>
  <c r="E488" i="54"/>
  <c r="F488" i="54" s="1"/>
  <c r="D488" i="54"/>
  <c r="E487" i="54"/>
  <c r="F487" i="54" s="1"/>
  <c r="D487" i="54"/>
  <c r="E486" i="54"/>
  <c r="F486" i="54" s="1"/>
  <c r="D486" i="54"/>
  <c r="E485" i="54"/>
  <c r="F485" i="54" s="1"/>
  <c r="D485" i="54"/>
  <c r="E484" i="54"/>
  <c r="F484" i="54" s="1"/>
  <c r="D484" i="54"/>
  <c r="E483" i="54"/>
  <c r="F483" i="54" s="1"/>
  <c r="D483" i="54"/>
  <c r="E482" i="54"/>
  <c r="F482" i="54" s="1"/>
  <c r="D482" i="54"/>
  <c r="E481" i="54"/>
  <c r="F481" i="54" s="1"/>
  <c r="D481" i="54"/>
  <c r="E480" i="54"/>
  <c r="F480" i="54" s="1"/>
  <c r="D480" i="54"/>
  <c r="E479" i="54"/>
  <c r="F479" i="54" s="1"/>
  <c r="D479" i="54"/>
  <c r="E478" i="54"/>
  <c r="F478" i="54" s="1"/>
  <c r="D478" i="54"/>
  <c r="E477" i="54"/>
  <c r="F477" i="54" s="1"/>
  <c r="D477" i="54"/>
  <c r="E476" i="54"/>
  <c r="F476" i="54" s="1"/>
  <c r="D476" i="54"/>
  <c r="E475" i="54"/>
  <c r="F475" i="54" s="1"/>
  <c r="D475" i="54"/>
  <c r="E474" i="54"/>
  <c r="F474" i="54" s="1"/>
  <c r="D474" i="54"/>
  <c r="E473" i="54"/>
  <c r="F473" i="54" s="1"/>
  <c r="D473" i="54"/>
  <c r="E472" i="54"/>
  <c r="F472" i="54" s="1"/>
  <c r="D472" i="54"/>
  <c r="E471" i="54"/>
  <c r="F471" i="54" s="1"/>
  <c r="D471" i="54"/>
  <c r="E470" i="54"/>
  <c r="F470" i="54" s="1"/>
  <c r="D470" i="54"/>
  <c r="E469" i="54"/>
  <c r="F469" i="54" s="1"/>
  <c r="D469" i="54"/>
  <c r="E468" i="54"/>
  <c r="F468" i="54" s="1"/>
  <c r="D468" i="54"/>
  <c r="E467" i="54"/>
  <c r="F467" i="54" s="1"/>
  <c r="D467" i="54"/>
  <c r="E466" i="54"/>
  <c r="F466" i="54" s="1"/>
  <c r="D466" i="54"/>
  <c r="E465" i="54"/>
  <c r="F465" i="54" s="1"/>
  <c r="D465" i="54"/>
  <c r="E464" i="54"/>
  <c r="F464" i="54" s="1"/>
  <c r="D464" i="54"/>
  <c r="E463" i="54"/>
  <c r="F463" i="54" s="1"/>
  <c r="D463" i="54"/>
  <c r="E462" i="54"/>
  <c r="F462" i="54" s="1"/>
  <c r="D462" i="54"/>
  <c r="E461" i="54"/>
  <c r="F461" i="54" s="1"/>
  <c r="D461" i="54"/>
  <c r="E460" i="54"/>
  <c r="F460" i="54" s="1"/>
  <c r="D460" i="54"/>
  <c r="E459" i="54"/>
  <c r="F459" i="54" s="1"/>
  <c r="D459" i="54"/>
  <c r="E458" i="54"/>
  <c r="F458" i="54" s="1"/>
  <c r="D458" i="54"/>
  <c r="E457" i="54"/>
  <c r="F457" i="54" s="1"/>
  <c r="D457" i="54"/>
  <c r="E456" i="54"/>
  <c r="F456" i="54" s="1"/>
  <c r="D456" i="54"/>
  <c r="E455" i="54"/>
  <c r="F455" i="54" s="1"/>
  <c r="D455" i="54"/>
  <c r="E454" i="54"/>
  <c r="F454" i="54" s="1"/>
  <c r="D454" i="54"/>
  <c r="E453" i="54"/>
  <c r="F453" i="54" s="1"/>
  <c r="D453" i="54"/>
  <c r="E452" i="54"/>
  <c r="F452" i="54" s="1"/>
  <c r="D452" i="54"/>
  <c r="E451" i="54"/>
  <c r="F451" i="54" s="1"/>
  <c r="D451" i="54"/>
  <c r="E450" i="54"/>
  <c r="F450" i="54" s="1"/>
  <c r="D450" i="54"/>
  <c r="F449" i="54"/>
  <c r="E449" i="54"/>
  <c r="D449" i="54"/>
  <c r="E448" i="54"/>
  <c r="F448" i="54" s="1"/>
  <c r="D448" i="54"/>
  <c r="E447" i="54"/>
  <c r="F447" i="54" s="1"/>
  <c r="D447" i="54"/>
  <c r="E446" i="54"/>
  <c r="F446" i="54" s="1"/>
  <c r="D446" i="54"/>
  <c r="E445" i="54"/>
  <c r="F445" i="54" s="1"/>
  <c r="D445" i="54"/>
  <c r="E444" i="54"/>
  <c r="F444" i="54" s="1"/>
  <c r="D444" i="54"/>
  <c r="E443" i="54"/>
  <c r="F443" i="54" s="1"/>
  <c r="D443" i="54"/>
  <c r="E442" i="54"/>
  <c r="F442" i="54" s="1"/>
  <c r="D442" i="54"/>
  <c r="E441" i="54"/>
  <c r="F441" i="54" s="1"/>
  <c r="D441" i="54"/>
  <c r="E440" i="54"/>
  <c r="F440" i="54" s="1"/>
  <c r="D440" i="54"/>
  <c r="E439" i="54"/>
  <c r="F439" i="54" s="1"/>
  <c r="D439" i="54"/>
  <c r="E438" i="54"/>
  <c r="F438" i="54" s="1"/>
  <c r="D438" i="54"/>
  <c r="E437" i="54"/>
  <c r="F437" i="54" s="1"/>
  <c r="D437" i="54"/>
  <c r="E436" i="54"/>
  <c r="F436" i="54" s="1"/>
  <c r="D436" i="54"/>
  <c r="E435" i="54"/>
  <c r="F435" i="54" s="1"/>
  <c r="D435" i="54"/>
  <c r="E434" i="54"/>
  <c r="F434" i="54" s="1"/>
  <c r="D434" i="54"/>
  <c r="E433" i="54"/>
  <c r="F433" i="54" s="1"/>
  <c r="D433" i="54"/>
  <c r="E432" i="54"/>
  <c r="F432" i="54" s="1"/>
  <c r="D432" i="54"/>
  <c r="E431" i="54"/>
  <c r="F431" i="54" s="1"/>
  <c r="D431" i="54"/>
  <c r="E430" i="54"/>
  <c r="F430" i="54" s="1"/>
  <c r="D430" i="54"/>
  <c r="E429" i="54"/>
  <c r="F429" i="54" s="1"/>
  <c r="D429" i="54"/>
  <c r="E428" i="54"/>
  <c r="F428" i="54" s="1"/>
  <c r="D428" i="54"/>
  <c r="E427" i="54"/>
  <c r="F427" i="54" s="1"/>
  <c r="D427" i="54"/>
  <c r="E426" i="54"/>
  <c r="F426" i="54" s="1"/>
  <c r="D426" i="54"/>
  <c r="E425" i="54"/>
  <c r="F425" i="54" s="1"/>
  <c r="D425" i="54"/>
  <c r="E424" i="54"/>
  <c r="F424" i="54" s="1"/>
  <c r="D424" i="54"/>
  <c r="E423" i="54"/>
  <c r="F423" i="54" s="1"/>
  <c r="D423" i="54"/>
  <c r="E422" i="54"/>
  <c r="F422" i="54" s="1"/>
  <c r="D422" i="54"/>
  <c r="E421" i="54"/>
  <c r="F421" i="54" s="1"/>
  <c r="D421" i="54"/>
  <c r="E420" i="54"/>
  <c r="F420" i="54" s="1"/>
  <c r="D420" i="54"/>
  <c r="E419" i="54"/>
  <c r="F419" i="54" s="1"/>
  <c r="D419" i="54"/>
  <c r="E418" i="54"/>
  <c r="F418" i="54" s="1"/>
  <c r="D418" i="54"/>
  <c r="E417" i="54"/>
  <c r="F417" i="54" s="1"/>
  <c r="D417" i="54"/>
  <c r="E416" i="54"/>
  <c r="F416" i="54" s="1"/>
  <c r="D416" i="54"/>
  <c r="E415" i="54"/>
  <c r="F415" i="54" s="1"/>
  <c r="D415" i="54"/>
  <c r="E414" i="54"/>
  <c r="F414" i="54" s="1"/>
  <c r="D414" i="54"/>
  <c r="F413" i="54"/>
  <c r="E413" i="54"/>
  <c r="D413" i="54"/>
  <c r="E412" i="54"/>
  <c r="F412" i="54" s="1"/>
  <c r="D412" i="54"/>
  <c r="E411" i="54"/>
  <c r="F411" i="54" s="1"/>
  <c r="D411" i="54"/>
  <c r="E410" i="54"/>
  <c r="F410" i="54" s="1"/>
  <c r="D410" i="54"/>
  <c r="E409" i="54"/>
  <c r="F409" i="54" s="1"/>
  <c r="D409" i="54"/>
  <c r="E408" i="54"/>
  <c r="F408" i="54" s="1"/>
  <c r="D408" i="54"/>
  <c r="E407" i="54"/>
  <c r="F407" i="54" s="1"/>
  <c r="D407" i="54"/>
  <c r="E406" i="54"/>
  <c r="F406" i="54" s="1"/>
  <c r="D406" i="54"/>
  <c r="E405" i="54"/>
  <c r="F405" i="54" s="1"/>
  <c r="D405" i="54"/>
  <c r="E404" i="54"/>
  <c r="F404" i="54" s="1"/>
  <c r="D404" i="54"/>
  <c r="E403" i="54"/>
  <c r="F403" i="54" s="1"/>
  <c r="D403" i="54"/>
  <c r="E402" i="54"/>
  <c r="F402" i="54" s="1"/>
  <c r="D402" i="54"/>
  <c r="E401" i="54"/>
  <c r="F401" i="54" s="1"/>
  <c r="D401" i="54"/>
  <c r="E400" i="54"/>
  <c r="F400" i="54" s="1"/>
  <c r="D400" i="54"/>
  <c r="E399" i="54"/>
  <c r="F399" i="54" s="1"/>
  <c r="D399" i="54"/>
  <c r="F398" i="54"/>
  <c r="E398" i="54"/>
  <c r="D398" i="54"/>
  <c r="E397" i="54"/>
  <c r="F397" i="54" s="1"/>
  <c r="D397" i="54"/>
  <c r="E396" i="54"/>
  <c r="F396" i="54" s="1"/>
  <c r="D396" i="54"/>
  <c r="E395" i="54"/>
  <c r="F395" i="54" s="1"/>
  <c r="D395" i="54"/>
  <c r="E394" i="54"/>
  <c r="F394" i="54" s="1"/>
  <c r="D394" i="54"/>
  <c r="E393" i="54"/>
  <c r="F393" i="54" s="1"/>
  <c r="D393" i="54"/>
  <c r="E392" i="54"/>
  <c r="F392" i="54" s="1"/>
  <c r="D392" i="54"/>
  <c r="F391" i="54"/>
  <c r="E391" i="54"/>
  <c r="D391" i="54"/>
  <c r="E390" i="54"/>
  <c r="F390" i="54" s="1"/>
  <c r="D390" i="54"/>
  <c r="E389" i="54"/>
  <c r="F389" i="54" s="1"/>
  <c r="D389" i="54"/>
  <c r="E388" i="54"/>
  <c r="F388" i="54" s="1"/>
  <c r="D388" i="54"/>
  <c r="E387" i="54"/>
  <c r="F387" i="54" s="1"/>
  <c r="D387" i="54"/>
  <c r="E386" i="54"/>
  <c r="F386" i="54" s="1"/>
  <c r="D386" i="54"/>
  <c r="E385" i="54"/>
  <c r="F385" i="54" s="1"/>
  <c r="D385" i="54"/>
  <c r="E384" i="54"/>
  <c r="F384" i="54" s="1"/>
  <c r="D384" i="54"/>
  <c r="E383" i="54"/>
  <c r="F383" i="54" s="1"/>
  <c r="D383" i="54"/>
  <c r="E382" i="54"/>
  <c r="F382" i="54" s="1"/>
  <c r="D382" i="54"/>
  <c r="E381" i="54"/>
  <c r="F381" i="54" s="1"/>
  <c r="D381" i="54"/>
  <c r="E380" i="54"/>
  <c r="F380" i="54" s="1"/>
  <c r="D380" i="54"/>
  <c r="E379" i="54"/>
  <c r="F379" i="54" s="1"/>
  <c r="D379" i="54"/>
  <c r="E378" i="54"/>
  <c r="F378" i="54" s="1"/>
  <c r="D378" i="54"/>
  <c r="E377" i="54"/>
  <c r="F377" i="54" s="1"/>
  <c r="D377" i="54"/>
  <c r="E376" i="54"/>
  <c r="F376" i="54" s="1"/>
  <c r="D376" i="54"/>
  <c r="E375" i="54"/>
  <c r="F375" i="54" s="1"/>
  <c r="D375" i="54"/>
  <c r="E374" i="54"/>
  <c r="F374" i="54" s="1"/>
  <c r="D374" i="54"/>
  <c r="E373" i="54"/>
  <c r="F373" i="54" s="1"/>
  <c r="D373" i="54"/>
  <c r="E372" i="54"/>
  <c r="F372" i="54" s="1"/>
  <c r="D372" i="54"/>
  <c r="E371" i="54"/>
  <c r="F371" i="54" s="1"/>
  <c r="D371" i="54"/>
  <c r="E370" i="54"/>
  <c r="F370" i="54" s="1"/>
  <c r="D370" i="54"/>
  <c r="E369" i="54"/>
  <c r="F369" i="54" s="1"/>
  <c r="D369" i="54"/>
  <c r="E368" i="54"/>
  <c r="F368" i="54" s="1"/>
  <c r="D368" i="54"/>
  <c r="E367" i="54"/>
  <c r="F367" i="54" s="1"/>
  <c r="D367" i="54"/>
  <c r="E366" i="54"/>
  <c r="F366" i="54" s="1"/>
  <c r="D366" i="54"/>
  <c r="E365" i="54"/>
  <c r="F365" i="54" s="1"/>
  <c r="D365" i="54"/>
  <c r="E364" i="54"/>
  <c r="F364" i="54" s="1"/>
  <c r="D364" i="54"/>
  <c r="E363" i="54"/>
  <c r="F363" i="54" s="1"/>
  <c r="D363" i="54"/>
  <c r="E362" i="54"/>
  <c r="F362" i="54" s="1"/>
  <c r="D362" i="54"/>
  <c r="E361" i="54"/>
  <c r="F361" i="54" s="1"/>
  <c r="D361" i="54"/>
  <c r="E360" i="54"/>
  <c r="F360" i="54" s="1"/>
  <c r="D360" i="54"/>
  <c r="E359" i="54"/>
  <c r="F359" i="54" s="1"/>
  <c r="D359" i="54"/>
  <c r="E358" i="54"/>
  <c r="F358" i="54" s="1"/>
  <c r="D358" i="54"/>
  <c r="E357" i="54"/>
  <c r="F357" i="54" s="1"/>
  <c r="D357" i="54"/>
  <c r="E356" i="54"/>
  <c r="F356" i="54" s="1"/>
  <c r="D356" i="54"/>
  <c r="E355" i="54"/>
  <c r="F355" i="54" s="1"/>
  <c r="D355" i="54"/>
  <c r="E354" i="54"/>
  <c r="F354" i="54" s="1"/>
  <c r="D354" i="54"/>
  <c r="E353" i="54"/>
  <c r="F353" i="54" s="1"/>
  <c r="D353" i="54"/>
  <c r="E352" i="54"/>
  <c r="F352" i="54" s="1"/>
  <c r="D352" i="54"/>
  <c r="E351" i="54"/>
  <c r="F351" i="54" s="1"/>
  <c r="D351" i="54"/>
  <c r="F350" i="54"/>
  <c r="E350" i="54"/>
  <c r="D350" i="54"/>
  <c r="E349" i="54"/>
  <c r="F349" i="54" s="1"/>
  <c r="D349" i="54"/>
  <c r="E348" i="54"/>
  <c r="F348" i="54" s="1"/>
  <c r="D348" i="54"/>
  <c r="E347" i="54"/>
  <c r="F347" i="54" s="1"/>
  <c r="D347" i="54"/>
  <c r="E346" i="54"/>
  <c r="F346" i="54" s="1"/>
  <c r="D346" i="54"/>
  <c r="E345" i="54"/>
  <c r="F345" i="54" s="1"/>
  <c r="D345" i="54"/>
  <c r="E344" i="54"/>
  <c r="F344" i="54" s="1"/>
  <c r="D344" i="54"/>
  <c r="E343" i="54"/>
  <c r="F343" i="54" s="1"/>
  <c r="D343" i="54"/>
  <c r="F342" i="54"/>
  <c r="E342" i="54"/>
  <c r="D342" i="54"/>
  <c r="E341" i="54"/>
  <c r="F341" i="54" s="1"/>
  <c r="D341" i="54"/>
  <c r="E340" i="54"/>
  <c r="F340" i="54" s="1"/>
  <c r="D340" i="54"/>
  <c r="E339" i="54"/>
  <c r="F339" i="54" s="1"/>
  <c r="D339" i="54"/>
  <c r="E338" i="54"/>
  <c r="F338" i="54" s="1"/>
  <c r="D338" i="54"/>
  <c r="E337" i="54"/>
  <c r="F337" i="54" s="1"/>
  <c r="D337" i="54"/>
  <c r="E336" i="54"/>
  <c r="F336" i="54" s="1"/>
  <c r="D336" i="54"/>
  <c r="E335" i="54"/>
  <c r="F335" i="54" s="1"/>
  <c r="D335" i="54"/>
  <c r="E334" i="54"/>
  <c r="F334" i="54" s="1"/>
  <c r="D334" i="54"/>
  <c r="E333" i="54"/>
  <c r="F333" i="54" s="1"/>
  <c r="D333" i="54"/>
  <c r="E332" i="54"/>
  <c r="F332" i="54" s="1"/>
  <c r="D332" i="54"/>
  <c r="E331" i="54"/>
  <c r="F331" i="54" s="1"/>
  <c r="D331" i="54"/>
  <c r="E330" i="54"/>
  <c r="F330" i="54" s="1"/>
  <c r="D330" i="54"/>
  <c r="E329" i="54"/>
  <c r="F329" i="54" s="1"/>
  <c r="D329" i="54"/>
  <c r="E328" i="54"/>
  <c r="F328" i="54" s="1"/>
  <c r="D328" i="54"/>
  <c r="E327" i="54"/>
  <c r="F327" i="54" s="1"/>
  <c r="D327" i="54"/>
  <c r="E326" i="54"/>
  <c r="F326" i="54" s="1"/>
  <c r="D326" i="54"/>
  <c r="E325" i="54"/>
  <c r="F325" i="54" s="1"/>
  <c r="D325" i="54"/>
  <c r="E324" i="54"/>
  <c r="F324" i="54" s="1"/>
  <c r="D324" i="54"/>
  <c r="E323" i="54"/>
  <c r="F323" i="54" s="1"/>
  <c r="D323" i="54"/>
  <c r="E322" i="54"/>
  <c r="F322" i="54" s="1"/>
  <c r="D322" i="54"/>
  <c r="E321" i="54"/>
  <c r="F321" i="54" s="1"/>
  <c r="D321" i="54"/>
  <c r="E320" i="54"/>
  <c r="F320" i="54" s="1"/>
  <c r="D320" i="54"/>
  <c r="E319" i="54"/>
  <c r="F319" i="54" s="1"/>
  <c r="D319" i="54"/>
  <c r="E318" i="54"/>
  <c r="F318" i="54" s="1"/>
  <c r="D318" i="54"/>
  <c r="E317" i="54"/>
  <c r="F317" i="54" s="1"/>
  <c r="D317" i="54"/>
  <c r="E316" i="54"/>
  <c r="F316" i="54" s="1"/>
  <c r="D316" i="54"/>
  <c r="E315" i="54"/>
  <c r="F315" i="54" s="1"/>
  <c r="D315" i="54"/>
  <c r="E314" i="54"/>
  <c r="F314" i="54" s="1"/>
  <c r="D314" i="54"/>
  <c r="E313" i="54"/>
  <c r="F313" i="54" s="1"/>
  <c r="D313" i="54"/>
  <c r="E312" i="54"/>
  <c r="F312" i="54" s="1"/>
  <c r="D312" i="54"/>
  <c r="E311" i="54"/>
  <c r="F311" i="54" s="1"/>
  <c r="D311" i="54"/>
  <c r="E310" i="54"/>
  <c r="F310" i="54" s="1"/>
  <c r="D310" i="54"/>
  <c r="E309" i="54"/>
  <c r="F309" i="54" s="1"/>
  <c r="D309" i="54"/>
  <c r="E308" i="54"/>
  <c r="F308" i="54" s="1"/>
  <c r="D308" i="54"/>
  <c r="E307" i="54"/>
  <c r="F307" i="54" s="1"/>
  <c r="D307" i="54"/>
  <c r="E306" i="54"/>
  <c r="F306" i="54" s="1"/>
  <c r="D306" i="54"/>
  <c r="E305" i="54"/>
  <c r="F305" i="54" s="1"/>
  <c r="D305" i="54"/>
  <c r="E304" i="54"/>
  <c r="F304" i="54" s="1"/>
  <c r="D304" i="54"/>
  <c r="E303" i="54"/>
  <c r="F303" i="54" s="1"/>
  <c r="D303" i="54"/>
  <c r="E302" i="54"/>
  <c r="F302" i="54" s="1"/>
  <c r="D302" i="54"/>
  <c r="E301" i="54"/>
  <c r="F301" i="54" s="1"/>
  <c r="D301" i="54"/>
  <c r="E300" i="54"/>
  <c r="F300" i="54" s="1"/>
  <c r="D300" i="54"/>
  <c r="E299" i="54"/>
  <c r="F299" i="54" s="1"/>
  <c r="D299" i="54"/>
  <c r="E298" i="54"/>
  <c r="F298" i="54" s="1"/>
  <c r="D298" i="54"/>
  <c r="E297" i="54"/>
  <c r="F297" i="54" s="1"/>
  <c r="D297" i="54"/>
  <c r="E296" i="54"/>
  <c r="F296" i="54" s="1"/>
  <c r="D296" i="54"/>
  <c r="E295" i="54"/>
  <c r="F295" i="54" s="1"/>
  <c r="D295" i="54"/>
  <c r="E294" i="54"/>
  <c r="F294" i="54" s="1"/>
  <c r="D294" i="54"/>
  <c r="E293" i="54"/>
  <c r="F293" i="54" s="1"/>
  <c r="D293" i="54"/>
  <c r="E292" i="54"/>
  <c r="F292" i="54" s="1"/>
  <c r="D292" i="54"/>
  <c r="E291" i="54"/>
  <c r="F291" i="54" s="1"/>
  <c r="D291" i="54"/>
  <c r="E290" i="54"/>
  <c r="F290" i="54" s="1"/>
  <c r="D290" i="54"/>
  <c r="E289" i="54"/>
  <c r="F289" i="54" s="1"/>
  <c r="D289" i="54"/>
  <c r="E288" i="54"/>
  <c r="F288" i="54" s="1"/>
  <c r="D288" i="54"/>
  <c r="E287" i="54"/>
  <c r="F287" i="54" s="1"/>
  <c r="D287" i="54"/>
  <c r="F286" i="54"/>
  <c r="E286" i="54"/>
  <c r="D286" i="54"/>
  <c r="E285" i="54"/>
  <c r="F285" i="54" s="1"/>
  <c r="D285" i="54"/>
  <c r="E284" i="54"/>
  <c r="F284" i="54" s="1"/>
  <c r="D284" i="54"/>
  <c r="E283" i="54"/>
  <c r="F283" i="54" s="1"/>
  <c r="D283" i="54"/>
  <c r="E282" i="54"/>
  <c r="F282" i="54" s="1"/>
  <c r="D282" i="54"/>
  <c r="E281" i="54"/>
  <c r="F281" i="54" s="1"/>
  <c r="D281" i="54"/>
  <c r="E280" i="54"/>
  <c r="F280" i="54" s="1"/>
  <c r="D280" i="54"/>
  <c r="E279" i="54"/>
  <c r="F279" i="54" s="1"/>
  <c r="D279" i="54"/>
  <c r="F278" i="54"/>
  <c r="E278" i="54"/>
  <c r="D278" i="54"/>
  <c r="E277" i="54"/>
  <c r="F277" i="54" s="1"/>
  <c r="D277" i="54"/>
  <c r="E276" i="54"/>
  <c r="F276" i="54" s="1"/>
  <c r="D276" i="54"/>
  <c r="E275" i="54"/>
  <c r="F275" i="54" s="1"/>
  <c r="D275" i="54"/>
  <c r="E274" i="54"/>
  <c r="F274" i="54" s="1"/>
  <c r="D274" i="54"/>
  <c r="E273" i="54"/>
  <c r="F273" i="54" s="1"/>
  <c r="D273" i="54"/>
  <c r="E272" i="54"/>
  <c r="F272" i="54" s="1"/>
  <c r="D272" i="54"/>
  <c r="E271" i="54"/>
  <c r="F271" i="54" s="1"/>
  <c r="D271" i="54"/>
  <c r="E270" i="54"/>
  <c r="F270" i="54" s="1"/>
  <c r="D270" i="54"/>
  <c r="E269" i="54"/>
  <c r="F269" i="54" s="1"/>
  <c r="D269" i="54"/>
  <c r="E268" i="54"/>
  <c r="F268" i="54" s="1"/>
  <c r="D268" i="54"/>
  <c r="E267" i="54"/>
  <c r="F267" i="54" s="1"/>
  <c r="D267" i="54"/>
  <c r="E266" i="54"/>
  <c r="F266" i="54" s="1"/>
  <c r="D266" i="54"/>
  <c r="E265" i="54"/>
  <c r="F265" i="54" s="1"/>
  <c r="D265" i="54"/>
  <c r="E264" i="54"/>
  <c r="F264" i="54" s="1"/>
  <c r="D264" i="54"/>
  <c r="E263" i="54"/>
  <c r="F263" i="54" s="1"/>
  <c r="D263" i="54"/>
  <c r="E262" i="54"/>
  <c r="F262" i="54" s="1"/>
  <c r="D262" i="54"/>
  <c r="E261" i="54"/>
  <c r="F261" i="54" s="1"/>
  <c r="D261" i="54"/>
  <c r="E260" i="54"/>
  <c r="F260" i="54" s="1"/>
  <c r="D260" i="54"/>
  <c r="E259" i="54"/>
  <c r="F259" i="54" s="1"/>
  <c r="D259" i="54"/>
  <c r="E258" i="54"/>
  <c r="F258" i="54" s="1"/>
  <c r="D258" i="54"/>
  <c r="E257" i="54"/>
  <c r="F257" i="54" s="1"/>
  <c r="D257" i="54"/>
  <c r="E256" i="54"/>
  <c r="F256" i="54" s="1"/>
  <c r="D256" i="54"/>
  <c r="E255" i="54"/>
  <c r="F255" i="54" s="1"/>
  <c r="D255" i="54"/>
  <c r="E254" i="54"/>
  <c r="F254" i="54" s="1"/>
  <c r="D254" i="54"/>
  <c r="E253" i="54"/>
  <c r="F253" i="54" s="1"/>
  <c r="D253" i="54"/>
  <c r="E252" i="54"/>
  <c r="F252" i="54" s="1"/>
  <c r="D252" i="54"/>
  <c r="E251" i="54"/>
  <c r="F251" i="54" s="1"/>
  <c r="D251" i="54"/>
  <c r="E250" i="54"/>
  <c r="F250" i="54" s="1"/>
  <c r="D250" i="54"/>
  <c r="E249" i="54"/>
  <c r="F249" i="54" s="1"/>
  <c r="D249" i="54"/>
  <c r="E248" i="54"/>
  <c r="F248" i="54" s="1"/>
  <c r="D248" i="54"/>
  <c r="E247" i="54"/>
  <c r="F247" i="54" s="1"/>
  <c r="D247" i="54"/>
  <c r="E246" i="54"/>
  <c r="F246" i="54" s="1"/>
  <c r="D246" i="54"/>
  <c r="E245" i="54"/>
  <c r="F245" i="54" s="1"/>
  <c r="D245" i="54"/>
  <c r="E244" i="54"/>
  <c r="F244" i="54" s="1"/>
  <c r="D244" i="54"/>
  <c r="E243" i="54"/>
  <c r="F243" i="54" s="1"/>
  <c r="D243" i="54"/>
  <c r="E242" i="54"/>
  <c r="F242" i="54" s="1"/>
  <c r="D242" i="54"/>
  <c r="F241" i="54"/>
  <c r="E241" i="54"/>
  <c r="D241" i="54"/>
  <c r="E240" i="54"/>
  <c r="F240" i="54" s="1"/>
  <c r="D240" i="54"/>
  <c r="E239" i="54"/>
  <c r="F239" i="54" s="1"/>
  <c r="D239" i="54"/>
  <c r="E238" i="54"/>
  <c r="F238" i="54" s="1"/>
  <c r="D238" i="54"/>
  <c r="E237" i="54"/>
  <c r="F237" i="54" s="1"/>
  <c r="D237" i="54"/>
  <c r="E236" i="54"/>
  <c r="F236" i="54" s="1"/>
  <c r="D236" i="54"/>
  <c r="E235" i="54"/>
  <c r="F235" i="54" s="1"/>
  <c r="D235" i="54"/>
  <c r="E234" i="54"/>
  <c r="F234" i="54" s="1"/>
  <c r="D234" i="54"/>
  <c r="E233" i="54"/>
  <c r="F233" i="54" s="1"/>
  <c r="D233" i="54"/>
  <c r="E232" i="54"/>
  <c r="F232" i="54" s="1"/>
  <c r="D232" i="54"/>
  <c r="E231" i="54"/>
  <c r="F231" i="54" s="1"/>
  <c r="D231" i="54"/>
  <c r="E230" i="54"/>
  <c r="F230" i="54" s="1"/>
  <c r="D230" i="54"/>
  <c r="E229" i="54"/>
  <c r="F229" i="54" s="1"/>
  <c r="D229" i="54"/>
  <c r="E228" i="54"/>
  <c r="F228" i="54" s="1"/>
  <c r="D228" i="54"/>
  <c r="E227" i="54"/>
  <c r="F227" i="54" s="1"/>
  <c r="D227" i="54"/>
  <c r="E226" i="54"/>
  <c r="F226" i="54" s="1"/>
  <c r="D226" i="54"/>
  <c r="E225" i="54"/>
  <c r="F225" i="54" s="1"/>
  <c r="D225" i="54"/>
  <c r="E224" i="54"/>
  <c r="F224" i="54" s="1"/>
  <c r="D224" i="54"/>
  <c r="E223" i="54"/>
  <c r="F223" i="54" s="1"/>
  <c r="D223" i="54"/>
  <c r="E222" i="54"/>
  <c r="F222" i="54" s="1"/>
  <c r="D222" i="54"/>
  <c r="E221" i="54"/>
  <c r="F221" i="54" s="1"/>
  <c r="D221" i="54"/>
  <c r="E220" i="54"/>
  <c r="F220" i="54" s="1"/>
  <c r="D220" i="54"/>
  <c r="E219" i="54"/>
  <c r="F219" i="54" s="1"/>
  <c r="D219" i="54"/>
  <c r="E218" i="54"/>
  <c r="F218" i="54" s="1"/>
  <c r="D218" i="54"/>
  <c r="E217" i="54"/>
  <c r="F217" i="54" s="1"/>
  <c r="D217" i="54"/>
  <c r="E216" i="54"/>
  <c r="F216" i="54" s="1"/>
  <c r="D216" i="54"/>
  <c r="E215" i="54"/>
  <c r="F215" i="54" s="1"/>
  <c r="D215" i="54"/>
  <c r="E214" i="54"/>
  <c r="F214" i="54" s="1"/>
  <c r="D214" i="54"/>
  <c r="E213" i="54"/>
  <c r="F213" i="54" s="1"/>
  <c r="D213" i="54"/>
  <c r="E212" i="54"/>
  <c r="F212" i="54" s="1"/>
  <c r="D212" i="54"/>
  <c r="E211" i="54"/>
  <c r="F211" i="54" s="1"/>
  <c r="D211" i="54"/>
  <c r="F210" i="54"/>
  <c r="E210" i="54"/>
  <c r="D210" i="54"/>
  <c r="E209" i="54"/>
  <c r="F209" i="54" s="1"/>
  <c r="D209" i="54"/>
  <c r="E208" i="54"/>
  <c r="F208" i="54" s="1"/>
  <c r="D208" i="54"/>
  <c r="E207" i="54"/>
  <c r="F207" i="54" s="1"/>
  <c r="D207" i="54"/>
  <c r="E206" i="54"/>
  <c r="F206" i="54" s="1"/>
  <c r="D206" i="54"/>
  <c r="E205" i="54"/>
  <c r="F205" i="54" s="1"/>
  <c r="D205" i="54"/>
  <c r="E204" i="54"/>
  <c r="F204" i="54" s="1"/>
  <c r="D204" i="54"/>
  <c r="E203" i="54"/>
  <c r="F203" i="54" s="1"/>
  <c r="D203" i="54"/>
  <c r="E202" i="54"/>
  <c r="F202" i="54" s="1"/>
  <c r="D202" i="54"/>
  <c r="E201" i="54"/>
  <c r="F201" i="54" s="1"/>
  <c r="D201" i="54"/>
  <c r="E200" i="54"/>
  <c r="F200" i="54" s="1"/>
  <c r="D200" i="54"/>
  <c r="E199" i="54"/>
  <c r="F199" i="54" s="1"/>
  <c r="D199" i="54"/>
  <c r="E198" i="54"/>
  <c r="F198" i="54" s="1"/>
  <c r="D198" i="54"/>
  <c r="E197" i="54"/>
  <c r="F197" i="54" s="1"/>
  <c r="D197" i="54"/>
  <c r="E196" i="54"/>
  <c r="F196" i="54" s="1"/>
  <c r="D196" i="54"/>
  <c r="E195" i="54"/>
  <c r="F195" i="54" s="1"/>
  <c r="D195" i="54"/>
  <c r="E194" i="54"/>
  <c r="F194" i="54" s="1"/>
  <c r="D194" i="54"/>
  <c r="F193" i="54"/>
  <c r="E193" i="54"/>
  <c r="D193" i="54"/>
  <c r="E192" i="54"/>
  <c r="F192" i="54" s="1"/>
  <c r="D192" i="54"/>
  <c r="E191" i="54"/>
  <c r="F191" i="54" s="1"/>
  <c r="D191" i="54"/>
  <c r="E190" i="54"/>
  <c r="F190" i="54" s="1"/>
  <c r="D190" i="54"/>
  <c r="E189" i="54"/>
  <c r="F189" i="54" s="1"/>
  <c r="D189" i="54"/>
  <c r="E188" i="54"/>
  <c r="F188" i="54" s="1"/>
  <c r="D188" i="54"/>
  <c r="E187" i="54"/>
  <c r="F187" i="54" s="1"/>
  <c r="D187" i="54"/>
  <c r="E186" i="54"/>
  <c r="F186" i="54" s="1"/>
  <c r="D186" i="54"/>
  <c r="E185" i="54"/>
  <c r="F185" i="54" s="1"/>
  <c r="D185" i="54"/>
  <c r="E184" i="54"/>
  <c r="F184" i="54" s="1"/>
  <c r="D184" i="54"/>
  <c r="E183" i="54"/>
  <c r="F183" i="54" s="1"/>
  <c r="D183" i="54"/>
  <c r="E182" i="54"/>
  <c r="F182" i="54" s="1"/>
  <c r="D182" i="54"/>
  <c r="E181" i="54"/>
  <c r="F181" i="54" s="1"/>
  <c r="D181" i="54"/>
  <c r="E180" i="54"/>
  <c r="F180" i="54" s="1"/>
  <c r="D180" i="54"/>
  <c r="E179" i="54"/>
  <c r="F179" i="54" s="1"/>
  <c r="D179" i="54"/>
  <c r="E178" i="54"/>
  <c r="F178" i="54" s="1"/>
  <c r="D178" i="54"/>
  <c r="E177" i="54"/>
  <c r="F177" i="54" s="1"/>
  <c r="D177" i="54"/>
  <c r="E176" i="54"/>
  <c r="F176" i="54" s="1"/>
  <c r="D176" i="54"/>
  <c r="E175" i="54"/>
  <c r="F175" i="54" s="1"/>
  <c r="D175" i="54"/>
  <c r="E174" i="54"/>
  <c r="F174" i="54" s="1"/>
  <c r="D174" i="54"/>
  <c r="E173" i="54"/>
  <c r="F173" i="54" s="1"/>
  <c r="D173" i="54"/>
  <c r="E172" i="54"/>
  <c r="F172" i="54" s="1"/>
  <c r="D172" i="54"/>
  <c r="E171" i="54"/>
  <c r="F171" i="54" s="1"/>
  <c r="D171" i="54"/>
  <c r="E170" i="54"/>
  <c r="F170" i="54" s="1"/>
  <c r="D170" i="54"/>
  <c r="E169" i="54"/>
  <c r="F169" i="54" s="1"/>
  <c r="D169" i="54"/>
  <c r="E168" i="54"/>
  <c r="F168" i="54" s="1"/>
  <c r="D168" i="54"/>
  <c r="E167" i="54"/>
  <c r="F167" i="54" s="1"/>
  <c r="D167" i="54"/>
  <c r="E166" i="54"/>
  <c r="F166" i="54" s="1"/>
  <c r="D166" i="54"/>
  <c r="E165" i="54"/>
  <c r="F165" i="54" s="1"/>
  <c r="D165" i="54"/>
  <c r="E164" i="54"/>
  <c r="F164" i="54" s="1"/>
  <c r="D164" i="54"/>
  <c r="E163" i="54"/>
  <c r="F163" i="54" s="1"/>
  <c r="D163" i="54"/>
  <c r="E162" i="54"/>
  <c r="F162" i="54" s="1"/>
  <c r="D162" i="54"/>
  <c r="E161" i="54"/>
  <c r="F161" i="54" s="1"/>
  <c r="D161" i="54"/>
  <c r="E160" i="54"/>
  <c r="F160" i="54" s="1"/>
  <c r="D160" i="54"/>
  <c r="E159" i="54"/>
  <c r="F159" i="54" s="1"/>
  <c r="D159" i="54"/>
  <c r="E158" i="54"/>
  <c r="F158" i="54" s="1"/>
  <c r="D158" i="54"/>
  <c r="E157" i="54"/>
  <c r="F157" i="54" s="1"/>
  <c r="D157" i="54"/>
  <c r="E156" i="54"/>
  <c r="F156" i="54" s="1"/>
  <c r="D156" i="54"/>
  <c r="E155" i="54"/>
  <c r="F155" i="54" s="1"/>
  <c r="D155" i="54"/>
  <c r="E154" i="54"/>
  <c r="F154" i="54" s="1"/>
  <c r="D154" i="54"/>
  <c r="E153" i="54"/>
  <c r="F153" i="54" s="1"/>
  <c r="D153" i="54"/>
  <c r="E152" i="54"/>
  <c r="F152" i="54" s="1"/>
  <c r="D152" i="54"/>
  <c r="E151" i="54"/>
  <c r="F151" i="54" s="1"/>
  <c r="D151" i="54"/>
  <c r="E150" i="54"/>
  <c r="F150" i="54" s="1"/>
  <c r="D150" i="54"/>
  <c r="E149" i="54"/>
  <c r="F149" i="54" s="1"/>
  <c r="D149" i="54"/>
  <c r="E148" i="54"/>
  <c r="F148" i="54" s="1"/>
  <c r="D148" i="54"/>
  <c r="E147" i="54"/>
  <c r="F147" i="54" s="1"/>
  <c r="D147" i="54"/>
  <c r="E146" i="54"/>
  <c r="F146" i="54" s="1"/>
  <c r="D146" i="54"/>
  <c r="E145" i="54"/>
  <c r="F145" i="54" s="1"/>
  <c r="D145" i="54"/>
  <c r="E144" i="54"/>
  <c r="F144" i="54" s="1"/>
  <c r="D144" i="54"/>
  <c r="E143" i="54"/>
  <c r="F143" i="54" s="1"/>
  <c r="D143" i="54"/>
  <c r="E142" i="54"/>
  <c r="F142" i="54" s="1"/>
  <c r="D142" i="54"/>
  <c r="E141" i="54"/>
  <c r="F141" i="54" s="1"/>
  <c r="D141" i="54"/>
  <c r="E140" i="54"/>
  <c r="F140" i="54" s="1"/>
  <c r="D140" i="54"/>
  <c r="E139" i="54"/>
  <c r="F139" i="54" s="1"/>
  <c r="D139" i="54"/>
  <c r="E138" i="54"/>
  <c r="F138" i="54" s="1"/>
  <c r="D138" i="54"/>
  <c r="E137" i="54"/>
  <c r="F137" i="54" s="1"/>
  <c r="D137" i="54"/>
  <c r="E136" i="54"/>
  <c r="F136" i="54" s="1"/>
  <c r="D136" i="54"/>
  <c r="E135" i="54"/>
  <c r="F135" i="54" s="1"/>
  <c r="D135" i="54"/>
  <c r="E134" i="54"/>
  <c r="F134" i="54" s="1"/>
  <c r="D134" i="54"/>
  <c r="E133" i="54"/>
  <c r="F133" i="54" s="1"/>
  <c r="D133" i="54"/>
  <c r="E132" i="54"/>
  <c r="F132" i="54" s="1"/>
  <c r="D132" i="54"/>
  <c r="E131" i="54"/>
  <c r="F131" i="54" s="1"/>
  <c r="D131" i="54"/>
  <c r="E130" i="54"/>
  <c r="F130" i="54" s="1"/>
  <c r="D130" i="54"/>
  <c r="E129" i="54"/>
  <c r="F129" i="54" s="1"/>
  <c r="D129" i="54"/>
  <c r="E128" i="54"/>
  <c r="F128" i="54" s="1"/>
  <c r="D128" i="54"/>
  <c r="E127" i="54"/>
  <c r="F127" i="54" s="1"/>
  <c r="D127" i="54"/>
  <c r="E126" i="54"/>
  <c r="F126" i="54" s="1"/>
  <c r="D126" i="54"/>
  <c r="E125" i="54"/>
  <c r="F125" i="54" s="1"/>
  <c r="D125" i="54"/>
  <c r="E124" i="54"/>
  <c r="F124" i="54" s="1"/>
  <c r="D124" i="54"/>
  <c r="E123" i="54"/>
  <c r="F123" i="54" s="1"/>
  <c r="D123" i="54"/>
  <c r="F122" i="54"/>
  <c r="E122" i="54"/>
  <c r="D122" i="54"/>
  <c r="F121" i="54"/>
  <c r="E121" i="54"/>
  <c r="D121" i="54"/>
  <c r="E120" i="54"/>
  <c r="F120" i="54" s="1"/>
  <c r="D120" i="54"/>
  <c r="E119" i="54"/>
  <c r="F119" i="54" s="1"/>
  <c r="D119" i="54"/>
  <c r="E118" i="54"/>
  <c r="F118" i="54" s="1"/>
  <c r="D118" i="54"/>
  <c r="E117" i="54"/>
  <c r="F117" i="54" s="1"/>
  <c r="D117" i="54"/>
  <c r="E116" i="54"/>
  <c r="F116" i="54" s="1"/>
  <c r="D116" i="54"/>
  <c r="E115" i="54"/>
  <c r="F115" i="54" s="1"/>
  <c r="D115" i="54"/>
  <c r="E114" i="54"/>
  <c r="F114" i="54" s="1"/>
  <c r="D114" i="54"/>
  <c r="E113" i="54"/>
  <c r="F113" i="54" s="1"/>
  <c r="D113" i="54"/>
  <c r="E112" i="54"/>
  <c r="F112" i="54" s="1"/>
  <c r="D112" i="54"/>
  <c r="E111" i="54"/>
  <c r="F111" i="54" s="1"/>
  <c r="D111" i="54"/>
  <c r="E110" i="54"/>
  <c r="F110" i="54" s="1"/>
  <c r="D110" i="54"/>
  <c r="E109" i="54"/>
  <c r="F109" i="54" s="1"/>
  <c r="D109" i="54"/>
  <c r="E108" i="54"/>
  <c r="F108" i="54" s="1"/>
  <c r="D108" i="54"/>
  <c r="E107" i="54"/>
  <c r="F107" i="54" s="1"/>
  <c r="D107" i="54"/>
  <c r="E106" i="54"/>
  <c r="F106" i="54" s="1"/>
  <c r="D106" i="54"/>
  <c r="E105" i="54"/>
  <c r="F105" i="54" s="1"/>
  <c r="D105" i="54"/>
  <c r="E104" i="54"/>
  <c r="F104" i="54" s="1"/>
  <c r="D104" i="54"/>
  <c r="E103" i="54"/>
  <c r="F103" i="54" s="1"/>
  <c r="D103" i="54"/>
  <c r="E102" i="54"/>
  <c r="F102" i="54" s="1"/>
  <c r="D102" i="54"/>
  <c r="E101" i="54"/>
  <c r="F101" i="54" s="1"/>
  <c r="D101" i="54"/>
  <c r="E100" i="54"/>
  <c r="F100" i="54" s="1"/>
  <c r="D100" i="54"/>
  <c r="E99" i="54"/>
  <c r="F99" i="54" s="1"/>
  <c r="D99" i="54"/>
  <c r="E98" i="54"/>
  <c r="F98" i="54" s="1"/>
  <c r="D98" i="54"/>
  <c r="E97" i="54"/>
  <c r="F97" i="54" s="1"/>
  <c r="D97" i="54"/>
  <c r="E96" i="54"/>
  <c r="F96" i="54" s="1"/>
  <c r="D96" i="54"/>
  <c r="E95" i="54"/>
  <c r="F95" i="54" s="1"/>
  <c r="D95" i="54"/>
  <c r="E94" i="54"/>
  <c r="F94" i="54" s="1"/>
  <c r="D94" i="54"/>
  <c r="E93" i="54"/>
  <c r="F93" i="54" s="1"/>
  <c r="D93" i="54"/>
  <c r="E92" i="54"/>
  <c r="F92" i="54" s="1"/>
  <c r="D92" i="54"/>
  <c r="E91" i="54"/>
  <c r="F91" i="54" s="1"/>
  <c r="D91" i="54"/>
  <c r="E90" i="54"/>
  <c r="F90" i="54" s="1"/>
  <c r="D90" i="54"/>
  <c r="E89" i="54"/>
  <c r="F89" i="54" s="1"/>
  <c r="D89" i="54"/>
  <c r="E88" i="54"/>
  <c r="F88" i="54" s="1"/>
  <c r="D88" i="54"/>
  <c r="E87" i="54"/>
  <c r="F87" i="54" s="1"/>
  <c r="D87" i="54"/>
  <c r="E86" i="54"/>
  <c r="F86" i="54" s="1"/>
  <c r="D86" i="54"/>
  <c r="E85" i="54"/>
  <c r="F85" i="54" s="1"/>
  <c r="D85" i="54"/>
  <c r="E84" i="54"/>
  <c r="F84" i="54" s="1"/>
  <c r="D84" i="54"/>
  <c r="E83" i="54"/>
  <c r="F83" i="54" s="1"/>
  <c r="D83" i="54"/>
  <c r="E82" i="54"/>
  <c r="F82" i="54" s="1"/>
  <c r="D82" i="54"/>
  <c r="E81" i="54"/>
  <c r="F81" i="54" s="1"/>
  <c r="D81" i="54"/>
  <c r="E80" i="54"/>
  <c r="F80" i="54" s="1"/>
  <c r="D80" i="54"/>
  <c r="E79" i="54"/>
  <c r="F79" i="54" s="1"/>
  <c r="D79" i="54"/>
  <c r="E78" i="54"/>
  <c r="F78" i="54" s="1"/>
  <c r="D78" i="54"/>
  <c r="E77" i="54"/>
  <c r="F77" i="54" s="1"/>
  <c r="D77" i="54"/>
  <c r="E76" i="54"/>
  <c r="F76" i="54" s="1"/>
  <c r="D76" i="54"/>
  <c r="E75" i="54"/>
  <c r="F75" i="54" s="1"/>
  <c r="D75" i="54"/>
  <c r="E74" i="54"/>
  <c r="F74" i="54" s="1"/>
  <c r="D74" i="54"/>
  <c r="E73" i="54"/>
  <c r="F73" i="54" s="1"/>
  <c r="D73" i="54"/>
  <c r="E72" i="54"/>
  <c r="F72" i="54" s="1"/>
  <c r="D72" i="54"/>
  <c r="E71" i="54"/>
  <c r="F71" i="54" s="1"/>
  <c r="D71" i="54"/>
  <c r="E70" i="54"/>
  <c r="F70" i="54" s="1"/>
  <c r="D70" i="54"/>
  <c r="E69" i="54"/>
  <c r="F69" i="54" s="1"/>
  <c r="D69" i="54"/>
  <c r="E68" i="54"/>
  <c r="F68" i="54" s="1"/>
  <c r="D68" i="54"/>
  <c r="E67" i="54"/>
  <c r="F67" i="54" s="1"/>
  <c r="D67" i="54"/>
  <c r="E66" i="54"/>
  <c r="F66" i="54" s="1"/>
  <c r="D66" i="54"/>
  <c r="E65" i="54"/>
  <c r="F65" i="54" s="1"/>
  <c r="D65" i="54"/>
  <c r="E64" i="54"/>
  <c r="F64" i="54" s="1"/>
  <c r="D64" i="54"/>
  <c r="E63" i="54"/>
  <c r="F63" i="54" s="1"/>
  <c r="D63" i="54"/>
  <c r="E62" i="54"/>
  <c r="F62" i="54" s="1"/>
  <c r="D62" i="54"/>
  <c r="E61" i="54"/>
  <c r="F61" i="54" s="1"/>
  <c r="D61" i="54"/>
  <c r="E60" i="54"/>
  <c r="F60" i="54" s="1"/>
  <c r="D60" i="54"/>
  <c r="E59" i="54"/>
  <c r="F59" i="54" s="1"/>
  <c r="D59" i="54"/>
  <c r="F58" i="54"/>
  <c r="E58" i="54"/>
  <c r="D58" i="54"/>
  <c r="F57" i="54"/>
  <c r="E57" i="54"/>
  <c r="D57" i="54"/>
  <c r="E56" i="54"/>
  <c r="F56" i="54" s="1"/>
  <c r="D56" i="54"/>
  <c r="E55" i="54"/>
  <c r="F55" i="54" s="1"/>
  <c r="D55" i="54"/>
  <c r="E54" i="54"/>
  <c r="F54" i="54" s="1"/>
  <c r="D54" i="54"/>
  <c r="E53" i="54"/>
  <c r="F53" i="54" s="1"/>
  <c r="D53" i="54"/>
  <c r="E52" i="54"/>
  <c r="F52" i="54" s="1"/>
  <c r="D52" i="54"/>
  <c r="E51" i="54"/>
  <c r="F51" i="54" s="1"/>
  <c r="D51" i="54"/>
  <c r="E50" i="54"/>
  <c r="F50" i="54" s="1"/>
  <c r="D50" i="54"/>
  <c r="E49" i="54"/>
  <c r="F49" i="54" s="1"/>
  <c r="D49" i="54"/>
  <c r="E48" i="54"/>
  <c r="F48" i="54" s="1"/>
  <c r="D48" i="54"/>
  <c r="E47" i="54"/>
  <c r="F47" i="54" s="1"/>
  <c r="D47" i="54"/>
  <c r="E46" i="54"/>
  <c r="F46" i="54" s="1"/>
  <c r="D46" i="54"/>
  <c r="E45" i="54"/>
  <c r="F45" i="54" s="1"/>
  <c r="D45" i="54"/>
  <c r="E44" i="54"/>
  <c r="F44" i="54" s="1"/>
  <c r="D44" i="54"/>
  <c r="E43" i="54"/>
  <c r="F43" i="54" s="1"/>
  <c r="D43" i="54"/>
  <c r="E42" i="54"/>
  <c r="F42" i="54" s="1"/>
  <c r="D42" i="54"/>
  <c r="E41" i="54"/>
  <c r="F41" i="54" s="1"/>
  <c r="D41" i="54"/>
  <c r="E40" i="54"/>
  <c r="F40" i="54" s="1"/>
  <c r="D40" i="54"/>
  <c r="E39" i="54"/>
  <c r="F39" i="54" s="1"/>
  <c r="D39" i="54"/>
  <c r="E38" i="54"/>
  <c r="F38" i="54" s="1"/>
  <c r="D38" i="54"/>
  <c r="E37" i="54"/>
  <c r="F37" i="54" s="1"/>
  <c r="D37" i="54"/>
  <c r="E36" i="54"/>
  <c r="F36" i="54" s="1"/>
  <c r="D36" i="54"/>
  <c r="E35" i="54"/>
  <c r="F35" i="54" s="1"/>
  <c r="D35" i="54"/>
  <c r="E34" i="54"/>
  <c r="F34" i="54" s="1"/>
  <c r="D34" i="54"/>
  <c r="E33" i="54"/>
  <c r="F33" i="54" s="1"/>
  <c r="D33" i="54"/>
  <c r="E32" i="54"/>
  <c r="F32" i="54" s="1"/>
  <c r="D32" i="54"/>
  <c r="E31" i="54"/>
  <c r="F31" i="54" s="1"/>
  <c r="D31" i="54"/>
  <c r="E30" i="54"/>
  <c r="F30" i="54" s="1"/>
  <c r="D30" i="54"/>
  <c r="E29" i="54"/>
  <c r="F29" i="54" s="1"/>
  <c r="D29" i="54"/>
  <c r="E28" i="54"/>
  <c r="F28" i="54" s="1"/>
  <c r="D28" i="54"/>
  <c r="E27" i="54"/>
  <c r="F27" i="54" s="1"/>
  <c r="D27" i="54"/>
  <c r="E26" i="54"/>
  <c r="F26" i="54" s="1"/>
  <c r="D26" i="54"/>
  <c r="D19" i="54"/>
  <c r="E19" i="54"/>
  <c r="F19" i="54" s="1"/>
  <c r="D20" i="54"/>
  <c r="E20" i="54"/>
  <c r="F20" i="54" s="1"/>
  <c r="D21" i="54"/>
  <c r="E21" i="54"/>
  <c r="F21" i="54" s="1"/>
  <c r="D22" i="54"/>
  <c r="E22" i="54"/>
  <c r="F22" i="54" s="1"/>
  <c r="D23" i="54"/>
  <c r="E23" i="54"/>
  <c r="F23" i="54" s="1"/>
  <c r="D24" i="54"/>
  <c r="E24" i="54"/>
  <c r="F24" i="54" s="1"/>
  <c r="D25" i="54"/>
  <c r="E25" i="54"/>
  <c r="F25" i="54" s="1"/>
  <c r="E18" i="54"/>
  <c r="F18" i="54" s="1"/>
  <c r="D18" i="54"/>
  <c r="E17" i="54"/>
  <c r="F17" i="54" s="1"/>
  <c r="D17" i="54"/>
  <c r="E16" i="54"/>
  <c r="F16" i="54" s="1"/>
  <c r="D16" i="54"/>
  <c r="E816" i="53"/>
  <c r="D816" i="53"/>
  <c r="E815" i="53"/>
  <c r="D815" i="53"/>
  <c r="E814" i="53"/>
  <c r="D814" i="53"/>
  <c r="E813" i="53"/>
  <c r="D813" i="53"/>
  <c r="D812" i="53"/>
  <c r="D811" i="53"/>
  <c r="D810" i="53"/>
  <c r="D809" i="53"/>
  <c r="D808" i="53"/>
  <c r="D807" i="53"/>
  <c r="D806" i="53"/>
  <c r="D805" i="53"/>
  <c r="D804" i="53"/>
  <c r="D803" i="53"/>
  <c r="D802" i="53"/>
  <c r="D801" i="53"/>
  <c r="D800" i="53"/>
  <c r="D799" i="53"/>
  <c r="D798" i="53"/>
  <c r="D797" i="53"/>
  <c r="D796" i="53"/>
  <c r="D795" i="53"/>
  <c r="D794" i="53"/>
  <c r="D793" i="53"/>
  <c r="D792" i="53"/>
  <c r="D791" i="53"/>
  <c r="D790" i="53"/>
  <c r="D789" i="53"/>
  <c r="D788" i="53"/>
  <c r="D787" i="53"/>
  <c r="D786" i="53"/>
  <c r="D785" i="53"/>
  <c r="D784" i="53"/>
  <c r="D783" i="53"/>
  <c r="D782" i="53"/>
  <c r="D781" i="53"/>
  <c r="D780" i="53"/>
  <c r="D779" i="53"/>
  <c r="D778" i="53"/>
  <c r="D777" i="53"/>
  <c r="D776" i="53"/>
  <c r="D775" i="53"/>
  <c r="D774" i="53"/>
  <c r="D773" i="53"/>
  <c r="D772" i="53"/>
  <c r="D771" i="53"/>
  <c r="D770" i="53"/>
  <c r="D769" i="53"/>
  <c r="D768" i="53"/>
  <c r="D767" i="53"/>
  <c r="D766" i="53"/>
  <c r="D765" i="53"/>
  <c r="D764" i="53"/>
  <c r="D763" i="53"/>
  <c r="D762" i="53"/>
  <c r="D761" i="53"/>
  <c r="D760" i="53"/>
  <c r="D759" i="53"/>
  <c r="D758" i="53"/>
  <c r="D757" i="53"/>
  <c r="D756" i="53"/>
  <c r="D755" i="53"/>
  <c r="D754" i="53"/>
  <c r="D753" i="53"/>
  <c r="D752" i="53"/>
  <c r="D751" i="53"/>
  <c r="D750" i="53"/>
  <c r="D749" i="53"/>
  <c r="D748" i="53"/>
  <c r="D747" i="53"/>
  <c r="D746" i="53"/>
  <c r="D745" i="53"/>
  <c r="D744" i="53"/>
  <c r="D743" i="53"/>
  <c r="D742" i="53"/>
  <c r="D741" i="53"/>
  <c r="D740" i="53"/>
  <c r="D739" i="53"/>
  <c r="D738" i="53"/>
  <c r="D737" i="53"/>
  <c r="D736" i="53"/>
  <c r="D735" i="53"/>
  <c r="D734" i="53"/>
  <c r="D733" i="53"/>
  <c r="D732" i="53"/>
  <c r="D731" i="53"/>
  <c r="D730" i="53"/>
  <c r="D729" i="53"/>
  <c r="D728" i="53"/>
  <c r="D727" i="53"/>
  <c r="D726" i="53"/>
  <c r="D725" i="53"/>
  <c r="D724" i="53"/>
  <c r="D723" i="53"/>
  <c r="D722" i="53"/>
  <c r="D721" i="53"/>
  <c r="D720" i="53"/>
  <c r="D719" i="53"/>
  <c r="D718" i="53"/>
  <c r="D717" i="53"/>
  <c r="D716" i="53"/>
  <c r="D715" i="53"/>
  <c r="D714" i="53"/>
  <c r="D713" i="53"/>
  <c r="D712" i="53"/>
  <c r="D711" i="53"/>
  <c r="D710" i="53"/>
  <c r="D709" i="53"/>
  <c r="D708" i="53"/>
  <c r="D707" i="53"/>
  <c r="D706" i="53"/>
  <c r="D705" i="53"/>
  <c r="D704" i="53"/>
  <c r="D703" i="53"/>
  <c r="D702" i="53"/>
  <c r="D701" i="53"/>
  <c r="D700" i="53"/>
  <c r="D699" i="53"/>
  <c r="D698" i="53"/>
  <c r="D697" i="53"/>
  <c r="D696" i="53"/>
  <c r="D695" i="53"/>
  <c r="D694" i="53"/>
  <c r="D693" i="53"/>
  <c r="D692" i="53"/>
  <c r="D691" i="53"/>
  <c r="D690" i="53"/>
  <c r="D689" i="53"/>
  <c r="D688" i="53"/>
  <c r="D687" i="53"/>
  <c r="D686" i="53"/>
  <c r="D685" i="53"/>
  <c r="D684" i="53"/>
  <c r="D683" i="53"/>
  <c r="D682" i="53"/>
  <c r="D681" i="53"/>
  <c r="D680" i="53"/>
  <c r="D679" i="53"/>
  <c r="D678" i="53"/>
  <c r="D677" i="53"/>
  <c r="D676" i="53"/>
  <c r="D675" i="53"/>
  <c r="D674" i="53"/>
  <c r="D673" i="53"/>
  <c r="D672" i="53"/>
  <c r="D671" i="53"/>
  <c r="D670" i="53"/>
  <c r="D669" i="53"/>
  <c r="D668" i="53"/>
  <c r="D667" i="53"/>
  <c r="D666" i="53"/>
  <c r="D665" i="53"/>
  <c r="D664" i="53"/>
  <c r="D663" i="53"/>
  <c r="D662" i="53"/>
  <c r="D661" i="53"/>
  <c r="D660" i="53"/>
  <c r="D659" i="53"/>
  <c r="D658" i="53"/>
  <c r="D657" i="53"/>
  <c r="D656" i="53"/>
  <c r="D655" i="53"/>
  <c r="D654" i="53"/>
  <c r="D653" i="53"/>
  <c r="D652" i="53"/>
  <c r="D651" i="53"/>
  <c r="D650" i="53"/>
  <c r="D649" i="53"/>
  <c r="D648" i="53"/>
  <c r="D647" i="53"/>
  <c r="D646" i="53"/>
  <c r="D645" i="53"/>
  <c r="D644" i="53"/>
  <c r="D643" i="53"/>
  <c r="D642" i="53"/>
  <c r="D641" i="53"/>
  <c r="D640" i="53"/>
  <c r="D639" i="53"/>
  <c r="D638" i="53"/>
  <c r="D637" i="53"/>
  <c r="D636" i="53"/>
  <c r="D635" i="53"/>
  <c r="D634" i="53"/>
  <c r="D633" i="53"/>
  <c r="D632" i="53"/>
  <c r="D631" i="53"/>
  <c r="D630" i="53"/>
  <c r="D629" i="53"/>
  <c r="D628" i="53"/>
  <c r="D627" i="53"/>
  <c r="D626" i="53"/>
  <c r="D625" i="53"/>
  <c r="D624" i="53"/>
  <c r="D623" i="53"/>
  <c r="D622" i="53"/>
  <c r="D621" i="53"/>
  <c r="D620" i="53"/>
  <c r="D619" i="53"/>
  <c r="D618" i="53"/>
  <c r="D617" i="53"/>
  <c r="D616" i="53"/>
  <c r="D615" i="53"/>
  <c r="D614" i="53"/>
  <c r="D613" i="53"/>
  <c r="D612" i="53"/>
  <c r="D611" i="53"/>
  <c r="D610" i="53"/>
  <c r="D609" i="53"/>
  <c r="D608" i="53"/>
  <c r="D607" i="53"/>
  <c r="D606" i="53"/>
  <c r="D605" i="53"/>
  <c r="D604" i="53"/>
  <c r="D603" i="53"/>
  <c r="D602" i="53"/>
  <c r="D601" i="53"/>
  <c r="D600" i="53"/>
  <c r="D599" i="53"/>
  <c r="D598" i="53"/>
  <c r="D597" i="53"/>
  <c r="D596" i="53"/>
  <c r="D595" i="53"/>
  <c r="D594" i="53"/>
  <c r="D593" i="53"/>
  <c r="D592" i="53"/>
  <c r="D591" i="53"/>
  <c r="D590" i="53"/>
  <c r="D589" i="53"/>
  <c r="D588" i="53"/>
  <c r="D587" i="53"/>
  <c r="D586" i="53"/>
  <c r="D585" i="53"/>
  <c r="D584" i="53"/>
  <c r="D583" i="53"/>
  <c r="D582" i="53"/>
  <c r="D581" i="53"/>
  <c r="D580" i="53"/>
  <c r="D579" i="53"/>
  <c r="D578" i="53"/>
  <c r="D577" i="53"/>
  <c r="D576" i="53"/>
  <c r="D575" i="53"/>
  <c r="D574" i="53"/>
  <c r="D573" i="53"/>
  <c r="D572" i="53"/>
  <c r="D571" i="53"/>
  <c r="D570" i="53"/>
  <c r="D569" i="53"/>
  <c r="D568" i="53"/>
  <c r="D567" i="53"/>
  <c r="D566" i="53"/>
  <c r="D565" i="53"/>
  <c r="D564" i="53"/>
  <c r="D563" i="53"/>
  <c r="D562" i="53"/>
  <c r="D561" i="53"/>
  <c r="D560" i="53"/>
  <c r="D559" i="53"/>
  <c r="D558" i="53"/>
  <c r="D557" i="53"/>
  <c r="D556" i="53"/>
  <c r="D555" i="53"/>
  <c r="D554" i="53"/>
  <c r="D553" i="53"/>
  <c r="D552" i="53"/>
  <c r="D551" i="53"/>
  <c r="D550" i="53"/>
  <c r="D549" i="53"/>
  <c r="D548" i="53"/>
  <c r="D547" i="53"/>
  <c r="D546" i="53"/>
  <c r="D545" i="53"/>
  <c r="D544" i="53"/>
  <c r="D543" i="53"/>
  <c r="D542" i="53"/>
  <c r="D541" i="53"/>
  <c r="D540" i="53"/>
  <c r="D539" i="53"/>
  <c r="D538" i="53"/>
  <c r="D537" i="53"/>
  <c r="D536" i="53"/>
  <c r="D535" i="53"/>
  <c r="D534" i="53"/>
  <c r="D533" i="53"/>
  <c r="D532" i="53"/>
  <c r="D531" i="53"/>
  <c r="D530" i="53"/>
  <c r="D529" i="53"/>
  <c r="D528" i="53"/>
  <c r="D527" i="53"/>
  <c r="D526" i="53"/>
  <c r="D525" i="53"/>
  <c r="D524" i="53"/>
  <c r="D523" i="53"/>
  <c r="D522" i="53"/>
  <c r="D521" i="53"/>
  <c r="D520" i="53"/>
  <c r="D519" i="53"/>
  <c r="D518" i="53"/>
  <c r="D517" i="53"/>
  <c r="D516" i="53"/>
  <c r="D515" i="53"/>
  <c r="D514" i="53"/>
  <c r="D513" i="53"/>
  <c r="D512" i="53"/>
  <c r="D511" i="53"/>
  <c r="D510" i="53"/>
  <c r="D509" i="53"/>
  <c r="D508" i="53"/>
  <c r="D507" i="53"/>
  <c r="D506" i="53"/>
  <c r="D505" i="53"/>
  <c r="D504" i="53"/>
  <c r="D503" i="53"/>
  <c r="D502" i="53"/>
  <c r="D501" i="53"/>
  <c r="D500" i="53"/>
  <c r="D499" i="53"/>
  <c r="D498" i="53"/>
  <c r="D497" i="53"/>
  <c r="D496" i="53"/>
  <c r="D495" i="53"/>
  <c r="D494" i="53"/>
  <c r="D493" i="53"/>
  <c r="D492" i="53"/>
  <c r="D491" i="53"/>
  <c r="D490" i="53"/>
  <c r="D489" i="53"/>
  <c r="D488" i="53"/>
  <c r="D487" i="53"/>
  <c r="D486" i="53"/>
  <c r="D485" i="53"/>
  <c r="D484" i="53"/>
  <c r="D483" i="53"/>
  <c r="D482" i="53"/>
  <c r="D481" i="53"/>
  <c r="D480" i="53"/>
  <c r="D479" i="53"/>
  <c r="D478" i="53"/>
  <c r="D477" i="53"/>
  <c r="D476" i="53"/>
  <c r="D475" i="53"/>
  <c r="D474" i="53"/>
  <c r="D473" i="53"/>
  <c r="D472" i="53"/>
  <c r="D471" i="53"/>
  <c r="D470" i="53"/>
  <c r="D469" i="53"/>
  <c r="D468" i="53"/>
  <c r="D467" i="53"/>
  <c r="D466" i="53"/>
  <c r="D465" i="53"/>
  <c r="D464" i="53"/>
  <c r="D463" i="53"/>
  <c r="D462" i="53"/>
  <c r="D461" i="53"/>
  <c r="D460" i="53"/>
  <c r="D459" i="53"/>
  <c r="D458" i="53"/>
  <c r="D457" i="53"/>
  <c r="D456" i="53"/>
  <c r="D455" i="53"/>
  <c r="D454" i="53"/>
  <c r="D453" i="53"/>
  <c r="D452" i="53"/>
  <c r="D451" i="53"/>
  <c r="D450" i="53"/>
  <c r="D449" i="53"/>
  <c r="D448" i="53"/>
  <c r="D447" i="53"/>
  <c r="D446" i="53"/>
  <c r="D445" i="53"/>
  <c r="D444" i="53"/>
  <c r="D443" i="53"/>
  <c r="D442" i="53"/>
  <c r="D441" i="53"/>
  <c r="D440" i="53"/>
  <c r="D439" i="53"/>
  <c r="D438" i="53"/>
  <c r="D437" i="53"/>
  <c r="D436" i="53"/>
  <c r="D435" i="53"/>
  <c r="D434" i="53"/>
  <c r="D433" i="53"/>
  <c r="D432" i="53"/>
  <c r="D431" i="53"/>
  <c r="D430" i="53"/>
  <c r="D429" i="53"/>
  <c r="D428" i="53"/>
  <c r="D427" i="53"/>
  <c r="D426" i="53"/>
  <c r="D425" i="53"/>
  <c r="D424" i="53"/>
  <c r="D423" i="53"/>
  <c r="D422" i="53"/>
  <c r="D421" i="53"/>
  <c r="D420" i="53"/>
  <c r="D419" i="53"/>
  <c r="D418" i="53"/>
  <c r="D417" i="53"/>
  <c r="D416" i="53"/>
  <c r="D415" i="53"/>
  <c r="D414" i="53"/>
  <c r="D413" i="53"/>
  <c r="D412" i="53"/>
  <c r="D411" i="53"/>
  <c r="D410" i="53"/>
  <c r="D409" i="53"/>
  <c r="D408" i="53"/>
  <c r="D407" i="53"/>
  <c r="D406" i="53"/>
  <c r="D405" i="53"/>
  <c r="D404" i="53"/>
  <c r="D403" i="53"/>
  <c r="D402" i="53"/>
  <c r="D401" i="53"/>
  <c r="D400" i="53"/>
  <c r="D399" i="53"/>
  <c r="D398" i="53"/>
  <c r="D397" i="53"/>
  <c r="D396" i="53"/>
  <c r="D395" i="53"/>
  <c r="D394" i="53"/>
  <c r="D393" i="53"/>
  <c r="D392" i="53"/>
  <c r="D391" i="53"/>
  <c r="D390" i="53"/>
  <c r="D389" i="53"/>
  <c r="D388" i="53"/>
  <c r="D387" i="53"/>
  <c r="D386" i="53"/>
  <c r="D385" i="53"/>
  <c r="D384" i="53"/>
  <c r="D383" i="53"/>
  <c r="D382" i="53"/>
  <c r="D381" i="53"/>
  <c r="D380" i="53"/>
  <c r="D379" i="53"/>
  <c r="D378" i="53"/>
  <c r="D377" i="53"/>
  <c r="D376" i="53"/>
  <c r="D375" i="53"/>
  <c r="D374" i="53"/>
  <c r="D373" i="53"/>
  <c r="D372" i="53"/>
  <c r="D371" i="53"/>
  <c r="D370" i="53"/>
  <c r="D369" i="53"/>
  <c r="D368" i="53"/>
  <c r="D367" i="53"/>
  <c r="D366" i="53"/>
  <c r="D365" i="53"/>
  <c r="D364" i="53"/>
  <c r="D363" i="53"/>
  <c r="D362" i="53"/>
  <c r="D361" i="53"/>
  <c r="D360" i="53"/>
  <c r="D359" i="53"/>
  <c r="D358" i="53"/>
  <c r="D357" i="53"/>
  <c r="D356" i="53"/>
  <c r="D355" i="53"/>
  <c r="D354" i="53"/>
  <c r="D353" i="53"/>
  <c r="D352" i="53"/>
  <c r="D351" i="53"/>
  <c r="D350" i="53"/>
  <c r="D349" i="53"/>
  <c r="D348" i="53"/>
  <c r="D347" i="53"/>
  <c r="D346" i="53"/>
  <c r="D345" i="53"/>
  <c r="D344" i="53"/>
  <c r="D343" i="53"/>
  <c r="D342" i="53"/>
  <c r="D341" i="53"/>
  <c r="D340" i="53"/>
  <c r="D339" i="53"/>
  <c r="D338" i="53"/>
  <c r="D337" i="53"/>
  <c r="D336" i="53"/>
  <c r="D335" i="53"/>
  <c r="D334" i="53"/>
  <c r="D333" i="53"/>
  <c r="D332" i="53"/>
  <c r="D331" i="53"/>
  <c r="D330" i="53"/>
  <c r="D329" i="53"/>
  <c r="D328" i="53"/>
  <c r="D327" i="53"/>
  <c r="D326" i="53"/>
  <c r="D325" i="53"/>
  <c r="D324" i="53"/>
  <c r="D323" i="53"/>
  <c r="D322" i="53"/>
  <c r="D321" i="53"/>
  <c r="D320" i="53"/>
  <c r="D319" i="53"/>
  <c r="D318" i="53"/>
  <c r="D317" i="53"/>
  <c r="D316" i="53"/>
  <c r="D315" i="53"/>
  <c r="D314" i="53"/>
  <c r="D313" i="53"/>
  <c r="D312" i="53"/>
  <c r="D311" i="53"/>
  <c r="D310" i="53"/>
  <c r="D309" i="53"/>
  <c r="D308" i="53"/>
  <c r="D307" i="53"/>
  <c r="D306" i="53"/>
  <c r="D305" i="53"/>
  <c r="D304" i="53"/>
  <c r="D303" i="53"/>
  <c r="D302" i="53"/>
  <c r="D301" i="53"/>
  <c r="D300" i="53"/>
  <c r="D299" i="53"/>
  <c r="D298" i="53"/>
  <c r="D297" i="53"/>
  <c r="D296" i="53"/>
  <c r="D295" i="53"/>
  <c r="D294" i="53"/>
  <c r="D293" i="53"/>
  <c r="D292" i="53"/>
  <c r="D291" i="53"/>
  <c r="D290" i="53"/>
  <c r="D289" i="53"/>
  <c r="D288" i="53"/>
  <c r="D287" i="53"/>
  <c r="D286" i="53"/>
  <c r="D285" i="53"/>
  <c r="D284" i="53"/>
  <c r="D283" i="53"/>
  <c r="D282" i="53"/>
  <c r="D281" i="53"/>
  <c r="D280" i="53"/>
  <c r="D279" i="53"/>
  <c r="D278" i="53"/>
  <c r="D277" i="53"/>
  <c r="D276" i="53"/>
  <c r="D275" i="53"/>
  <c r="D274" i="53"/>
  <c r="D273" i="53"/>
  <c r="D272" i="53"/>
  <c r="D271" i="53"/>
  <c r="D270" i="53"/>
  <c r="D269" i="53"/>
  <c r="D268" i="53"/>
  <c r="D267" i="53"/>
  <c r="D266" i="53"/>
  <c r="D265" i="53"/>
  <c r="D264" i="53"/>
  <c r="D263" i="53"/>
  <c r="D262" i="53"/>
  <c r="D261" i="53"/>
  <c r="D260" i="53"/>
  <c r="D259" i="53"/>
  <c r="D258" i="53"/>
  <c r="D257" i="53"/>
  <c r="D256" i="53"/>
  <c r="D255" i="53"/>
  <c r="D254" i="53"/>
  <c r="D253" i="53"/>
  <c r="D252" i="53"/>
  <c r="D251" i="53"/>
  <c r="D250" i="53"/>
  <c r="D249" i="53"/>
  <c r="D248" i="53"/>
  <c r="D247" i="53"/>
  <c r="D246" i="53"/>
  <c r="D245" i="53"/>
  <c r="D244" i="53"/>
  <c r="D243" i="53"/>
  <c r="D242" i="53"/>
  <c r="D241" i="53"/>
  <c r="D240" i="53"/>
  <c r="D239" i="53"/>
  <c r="D238" i="53"/>
  <c r="D237" i="53"/>
  <c r="D236" i="53"/>
  <c r="D235" i="53"/>
  <c r="D234" i="53"/>
  <c r="D233" i="53"/>
  <c r="D232" i="53"/>
  <c r="D231" i="53"/>
  <c r="D230" i="53"/>
  <c r="D229" i="53"/>
  <c r="D228" i="53"/>
  <c r="D227" i="53"/>
  <c r="D226" i="53"/>
  <c r="D225" i="53"/>
  <c r="D224" i="53"/>
  <c r="D223" i="53"/>
  <c r="D222" i="53"/>
  <c r="D221" i="53"/>
  <c r="D220" i="53"/>
  <c r="D219" i="53"/>
  <c r="D218" i="53"/>
  <c r="D217" i="53"/>
  <c r="D216" i="53"/>
  <c r="D215" i="53"/>
  <c r="D214" i="53"/>
  <c r="D213" i="53"/>
  <c r="D212" i="53"/>
  <c r="D211" i="53"/>
  <c r="D210" i="53"/>
  <c r="D209" i="53"/>
  <c r="D208" i="53"/>
  <c r="D207" i="53"/>
  <c r="D206" i="53"/>
  <c r="D205" i="53"/>
  <c r="D204" i="53"/>
  <c r="D203" i="53"/>
  <c r="D202" i="53"/>
  <c r="D201" i="53"/>
  <c r="D200" i="53"/>
  <c r="D199" i="53"/>
  <c r="D198" i="53"/>
  <c r="D197" i="53"/>
  <c r="D196" i="53"/>
  <c r="D195" i="53"/>
  <c r="D194" i="53"/>
  <c r="D193" i="53"/>
  <c r="D192" i="53"/>
  <c r="D191" i="53"/>
  <c r="D190" i="53"/>
  <c r="D189" i="53"/>
  <c r="D188" i="53"/>
  <c r="D187" i="53"/>
  <c r="D186" i="53"/>
  <c r="D185" i="53"/>
  <c r="D184" i="53"/>
  <c r="D183" i="53"/>
  <c r="D182" i="53"/>
  <c r="D181" i="53"/>
  <c r="D180" i="53"/>
  <c r="D179" i="53"/>
  <c r="D178" i="53"/>
  <c r="D177" i="53"/>
  <c r="D176" i="53"/>
  <c r="D175" i="53"/>
  <c r="D174" i="53"/>
  <c r="D173" i="53"/>
  <c r="D172" i="53"/>
  <c r="D171" i="53"/>
  <c r="D170" i="53"/>
  <c r="D169" i="53"/>
  <c r="D168" i="53"/>
  <c r="D167" i="53"/>
  <c r="D166" i="53"/>
  <c r="D165" i="53"/>
  <c r="D164" i="53"/>
  <c r="D163" i="53"/>
  <c r="D162" i="53"/>
  <c r="D161" i="53"/>
  <c r="D160" i="53"/>
  <c r="D159" i="53"/>
  <c r="D158" i="53"/>
  <c r="D157" i="53"/>
  <c r="D156" i="53"/>
  <c r="D155" i="53"/>
  <c r="D154" i="53"/>
  <c r="D153" i="53"/>
  <c r="D152" i="53"/>
  <c r="D151" i="53"/>
  <c r="D150" i="53"/>
  <c r="D149" i="53"/>
  <c r="D148" i="53"/>
  <c r="D147" i="53"/>
  <c r="D146" i="53"/>
  <c r="D145" i="53"/>
  <c r="D144" i="53"/>
  <c r="D143" i="53"/>
  <c r="D142" i="53"/>
  <c r="D141" i="53"/>
  <c r="D140" i="53"/>
  <c r="D139" i="53"/>
  <c r="D138" i="53"/>
  <c r="D137" i="53"/>
  <c r="D136" i="53"/>
  <c r="D135" i="53"/>
  <c r="D134" i="53"/>
  <c r="D133" i="53"/>
  <c r="D132" i="53"/>
  <c r="D131" i="53"/>
  <c r="D130" i="53"/>
  <c r="D129" i="53"/>
  <c r="D128" i="53"/>
  <c r="D127" i="53"/>
  <c r="D126" i="53"/>
  <c r="D125" i="53"/>
  <c r="D124" i="53"/>
  <c r="D123" i="53"/>
  <c r="D122" i="53"/>
  <c r="D121" i="53"/>
  <c r="D120" i="53"/>
  <c r="D119" i="53"/>
  <c r="D118" i="53"/>
  <c r="D117" i="53"/>
  <c r="D116" i="53"/>
  <c r="D115" i="53"/>
  <c r="D114" i="53"/>
  <c r="D113" i="53"/>
  <c r="D112" i="53"/>
  <c r="D111" i="53"/>
  <c r="D110" i="53"/>
  <c r="D109" i="53"/>
  <c r="D108" i="53"/>
  <c r="D107" i="53"/>
  <c r="D106" i="53"/>
  <c r="D105" i="53"/>
  <c r="D104" i="53"/>
  <c r="E103" i="53"/>
  <c r="D103" i="53"/>
  <c r="E102" i="53"/>
  <c r="D102" i="53"/>
  <c r="E101" i="53"/>
  <c r="D101" i="53"/>
  <c r="E100" i="53"/>
  <c r="D100" i="53"/>
  <c r="E99" i="53"/>
  <c r="D99" i="53"/>
  <c r="E98" i="53"/>
  <c r="D98" i="53"/>
  <c r="E97" i="53"/>
  <c r="D97" i="53"/>
  <c r="E96" i="53"/>
  <c r="D96" i="53"/>
  <c r="E95" i="53"/>
  <c r="D95" i="53"/>
  <c r="E94" i="53"/>
  <c r="D94" i="53"/>
  <c r="E93" i="53"/>
  <c r="D93" i="53"/>
  <c r="E92" i="53"/>
  <c r="D92" i="53"/>
  <c r="E91" i="53"/>
  <c r="D91" i="53"/>
  <c r="E90" i="53"/>
  <c r="D90" i="53"/>
  <c r="E89" i="53"/>
  <c r="D89" i="53"/>
  <c r="E88" i="53"/>
  <c r="D88" i="53"/>
  <c r="E87" i="53"/>
  <c r="D87" i="53"/>
  <c r="E86" i="53"/>
  <c r="D86" i="53"/>
  <c r="E85" i="53"/>
  <c r="D85" i="53"/>
  <c r="E84" i="53"/>
  <c r="D84" i="53"/>
  <c r="E83" i="53"/>
  <c r="D83" i="53"/>
  <c r="E82" i="53"/>
  <c r="D82" i="53"/>
  <c r="E81" i="53"/>
  <c r="D81" i="53"/>
  <c r="E80" i="53"/>
  <c r="D80" i="53"/>
  <c r="E79" i="53"/>
  <c r="D79" i="53"/>
  <c r="E78" i="53"/>
  <c r="D78" i="53"/>
  <c r="E77" i="53"/>
  <c r="D77" i="53"/>
  <c r="E76" i="53"/>
  <c r="D76" i="53"/>
  <c r="E75" i="53"/>
  <c r="D75" i="53"/>
  <c r="E74" i="53"/>
  <c r="D74" i="53"/>
  <c r="E73" i="53"/>
  <c r="D73" i="53"/>
  <c r="E72" i="53"/>
  <c r="D72" i="53"/>
  <c r="E71" i="53"/>
  <c r="D71" i="53"/>
  <c r="E70" i="53"/>
  <c r="D70" i="53"/>
  <c r="E69" i="53"/>
  <c r="D69" i="53"/>
  <c r="E68" i="53"/>
  <c r="D68" i="53"/>
  <c r="E67" i="53"/>
  <c r="D67" i="53"/>
  <c r="E66" i="53"/>
  <c r="D66" i="53"/>
  <c r="E65" i="53"/>
  <c r="D65" i="53"/>
  <c r="E64" i="53"/>
  <c r="D64" i="53"/>
  <c r="E63" i="53"/>
  <c r="D63" i="53"/>
  <c r="E62" i="53"/>
  <c r="D62" i="53"/>
  <c r="E61" i="53"/>
  <c r="D61" i="53"/>
  <c r="E60" i="53"/>
  <c r="D60" i="53"/>
  <c r="E59" i="53"/>
  <c r="D59" i="53"/>
  <c r="E58" i="53"/>
  <c r="D58" i="53"/>
  <c r="E57" i="53"/>
  <c r="D57" i="53"/>
  <c r="E56" i="53"/>
  <c r="D56" i="53"/>
  <c r="E55" i="53"/>
  <c r="D55" i="53"/>
  <c r="E54" i="53"/>
  <c r="D54" i="53"/>
  <c r="E53" i="53"/>
  <c r="D53" i="53"/>
  <c r="E52" i="53"/>
  <c r="D52" i="53"/>
  <c r="E51" i="53"/>
  <c r="D51" i="53"/>
  <c r="E50" i="53"/>
  <c r="D50" i="53"/>
  <c r="E49" i="53"/>
  <c r="D49" i="53"/>
  <c r="E48" i="53"/>
  <c r="D48" i="53"/>
  <c r="E47" i="53"/>
  <c r="D47" i="53"/>
  <c r="E46" i="53"/>
  <c r="D46" i="53"/>
  <c r="E45" i="53"/>
  <c r="D45" i="53"/>
  <c r="E44" i="53"/>
  <c r="D44" i="53"/>
  <c r="E43" i="53"/>
  <c r="D43" i="53"/>
  <c r="E42" i="53"/>
  <c r="D42" i="53"/>
  <c r="E41" i="53"/>
  <c r="D41" i="53"/>
  <c r="E40" i="53"/>
  <c r="D40" i="53"/>
  <c r="E39" i="53"/>
  <c r="D39" i="53"/>
  <c r="E38" i="53"/>
  <c r="D38" i="53"/>
  <c r="E37" i="53"/>
  <c r="D37" i="53"/>
  <c r="E36" i="53"/>
  <c r="D36" i="53"/>
  <c r="E35" i="53"/>
  <c r="D35" i="53"/>
  <c r="E34" i="53"/>
  <c r="D34" i="53"/>
  <c r="E33" i="53"/>
  <c r="D33" i="53"/>
  <c r="E32" i="53"/>
  <c r="D32" i="53"/>
  <c r="E31" i="53"/>
  <c r="D31" i="53"/>
  <c r="E30" i="53"/>
  <c r="D30" i="53"/>
  <c r="E29" i="53"/>
  <c r="D29" i="53"/>
  <c r="E28" i="53"/>
  <c r="D28" i="53"/>
  <c r="E27" i="53"/>
  <c r="D27" i="53"/>
  <c r="E26" i="53"/>
  <c r="D26" i="53"/>
  <c r="E25" i="53"/>
  <c r="D25" i="53"/>
  <c r="E24" i="53"/>
  <c r="D24" i="53"/>
  <c r="E23" i="53"/>
  <c r="D23" i="53"/>
  <c r="E22" i="53"/>
  <c r="D22" i="53"/>
  <c r="E21" i="53"/>
  <c r="D21" i="53"/>
  <c r="E20" i="53"/>
  <c r="D20" i="53"/>
  <c r="E19" i="53"/>
  <c r="D19" i="53"/>
  <c r="E18" i="53"/>
  <c r="D18" i="53"/>
  <c r="E17" i="53"/>
  <c r="D17" i="53"/>
  <c r="E16" i="53"/>
  <c r="D16" i="53"/>
  <c r="E816" i="43"/>
  <c r="F816" i="43" s="1"/>
  <c r="E815" i="43"/>
  <c r="F815" i="43" s="1"/>
  <c r="E814" i="43"/>
  <c r="F814" i="43" s="1"/>
  <c r="E813" i="43"/>
  <c r="F813" i="43" s="1"/>
  <c r="E812" i="43"/>
  <c r="F812" i="43" s="1"/>
  <c r="E811" i="43"/>
  <c r="F811" i="43" s="1"/>
  <c r="E810" i="43"/>
  <c r="F810" i="43" s="1"/>
  <c r="E809" i="43"/>
  <c r="F809" i="43" s="1"/>
  <c r="E808" i="43"/>
  <c r="F808" i="43" s="1"/>
  <c r="E807" i="43"/>
  <c r="F807" i="43" s="1"/>
  <c r="E806" i="43"/>
  <c r="F806" i="43" s="1"/>
  <c r="E805" i="43"/>
  <c r="F805" i="43" s="1"/>
  <c r="E804" i="43"/>
  <c r="F804" i="43" s="1"/>
  <c r="E803" i="43"/>
  <c r="F803" i="43" s="1"/>
  <c r="E802" i="43"/>
  <c r="F802" i="43" s="1"/>
  <c r="E801" i="43"/>
  <c r="F801" i="43" s="1"/>
  <c r="E800" i="43"/>
  <c r="F800" i="43" s="1"/>
  <c r="E799" i="43"/>
  <c r="F799" i="43" s="1"/>
  <c r="E798" i="43"/>
  <c r="F798" i="43" s="1"/>
  <c r="E797" i="43"/>
  <c r="F797" i="43" s="1"/>
  <c r="E796" i="43"/>
  <c r="F796" i="43" s="1"/>
  <c r="E795" i="43"/>
  <c r="F795" i="43" s="1"/>
  <c r="E794" i="43"/>
  <c r="F794" i="43" s="1"/>
  <c r="E793" i="43"/>
  <c r="F793" i="43" s="1"/>
  <c r="E792" i="43"/>
  <c r="F792" i="43" s="1"/>
  <c r="E791" i="43"/>
  <c r="F791" i="43" s="1"/>
  <c r="E790" i="43"/>
  <c r="F790" i="43" s="1"/>
  <c r="E789" i="43"/>
  <c r="F789" i="43" s="1"/>
  <c r="E788" i="43"/>
  <c r="F788" i="43" s="1"/>
  <c r="E787" i="43"/>
  <c r="F787" i="43" s="1"/>
  <c r="E786" i="43"/>
  <c r="F786" i="43" s="1"/>
  <c r="E785" i="43"/>
  <c r="F785" i="43" s="1"/>
  <c r="E784" i="43"/>
  <c r="F784" i="43" s="1"/>
  <c r="E783" i="43"/>
  <c r="F783" i="43" s="1"/>
  <c r="E782" i="43"/>
  <c r="F782" i="43" s="1"/>
  <c r="E781" i="43"/>
  <c r="F781" i="43" s="1"/>
  <c r="E780" i="43"/>
  <c r="F780" i="43" s="1"/>
  <c r="E779" i="43"/>
  <c r="F779" i="43" s="1"/>
  <c r="E778" i="43"/>
  <c r="F778" i="43" s="1"/>
  <c r="E777" i="43"/>
  <c r="F777" i="43" s="1"/>
  <c r="E776" i="43"/>
  <c r="F776" i="43" s="1"/>
  <c r="E775" i="43"/>
  <c r="F775" i="43" s="1"/>
  <c r="E774" i="43"/>
  <c r="F774" i="43" s="1"/>
  <c r="E773" i="43"/>
  <c r="F773" i="43" s="1"/>
  <c r="E772" i="43"/>
  <c r="F772" i="43" s="1"/>
  <c r="E771" i="43"/>
  <c r="F771" i="43" s="1"/>
  <c r="E770" i="43"/>
  <c r="F770" i="43" s="1"/>
  <c r="E769" i="43"/>
  <c r="F769" i="43" s="1"/>
  <c r="E768" i="43"/>
  <c r="F768" i="43" s="1"/>
  <c r="E767" i="43"/>
  <c r="F767" i="43" s="1"/>
  <c r="E766" i="43"/>
  <c r="F766" i="43" s="1"/>
  <c r="E765" i="43"/>
  <c r="F765" i="43" s="1"/>
  <c r="E764" i="43"/>
  <c r="F764" i="43" s="1"/>
  <c r="E763" i="43"/>
  <c r="F763" i="43" s="1"/>
  <c r="E762" i="43"/>
  <c r="F762" i="43" s="1"/>
  <c r="E761" i="43"/>
  <c r="F761" i="43" s="1"/>
  <c r="E760" i="43"/>
  <c r="F760" i="43" s="1"/>
  <c r="E759" i="43"/>
  <c r="F759" i="43" s="1"/>
  <c r="E758" i="43"/>
  <c r="F758" i="43" s="1"/>
  <c r="E757" i="43"/>
  <c r="F757" i="43" s="1"/>
  <c r="E756" i="43"/>
  <c r="F756" i="43" s="1"/>
  <c r="E755" i="43"/>
  <c r="F755" i="43" s="1"/>
  <c r="E754" i="43"/>
  <c r="F754" i="43" s="1"/>
  <c r="E753" i="43"/>
  <c r="F753" i="43" s="1"/>
  <c r="E752" i="43"/>
  <c r="F752" i="43" s="1"/>
  <c r="E751" i="43"/>
  <c r="F751" i="43" s="1"/>
  <c r="E750" i="43"/>
  <c r="F750" i="43" s="1"/>
  <c r="E749" i="43"/>
  <c r="F749" i="43" s="1"/>
  <c r="E748" i="43"/>
  <c r="F748" i="43" s="1"/>
  <c r="E747" i="43"/>
  <c r="F747" i="43" s="1"/>
  <c r="E746" i="43"/>
  <c r="F746" i="43" s="1"/>
  <c r="E745" i="43"/>
  <c r="F745" i="43" s="1"/>
  <c r="E744" i="43"/>
  <c r="F744" i="43" s="1"/>
  <c r="E743" i="43"/>
  <c r="F743" i="43" s="1"/>
  <c r="E742" i="43"/>
  <c r="F742" i="43" s="1"/>
  <c r="E741" i="43"/>
  <c r="F741" i="43" s="1"/>
  <c r="E740" i="43"/>
  <c r="F740" i="43" s="1"/>
  <c r="E739" i="43"/>
  <c r="F739" i="43" s="1"/>
  <c r="E738" i="43"/>
  <c r="F738" i="43" s="1"/>
  <c r="E737" i="43"/>
  <c r="F737" i="43" s="1"/>
  <c r="E736" i="43"/>
  <c r="F736" i="43" s="1"/>
  <c r="E735" i="43"/>
  <c r="F735" i="43" s="1"/>
  <c r="E734" i="43"/>
  <c r="F734" i="43" s="1"/>
  <c r="E733" i="43"/>
  <c r="F733" i="43" s="1"/>
  <c r="E732" i="43"/>
  <c r="F732" i="43" s="1"/>
  <c r="E731" i="43"/>
  <c r="F731" i="43" s="1"/>
  <c r="E730" i="43"/>
  <c r="F730" i="43" s="1"/>
  <c r="E729" i="43"/>
  <c r="F729" i="43" s="1"/>
  <c r="E728" i="43"/>
  <c r="F728" i="43" s="1"/>
  <c r="E727" i="43"/>
  <c r="F727" i="43" s="1"/>
  <c r="E726" i="43"/>
  <c r="F726" i="43" s="1"/>
  <c r="E725" i="43"/>
  <c r="F725" i="43" s="1"/>
  <c r="E724" i="43"/>
  <c r="F724" i="43" s="1"/>
  <c r="E723" i="43"/>
  <c r="F723" i="43" s="1"/>
  <c r="E722" i="43"/>
  <c r="F722" i="43" s="1"/>
  <c r="E721" i="43"/>
  <c r="F721" i="43" s="1"/>
  <c r="E720" i="43"/>
  <c r="F720" i="43" s="1"/>
  <c r="E719" i="43"/>
  <c r="F719" i="43" s="1"/>
  <c r="E718" i="43"/>
  <c r="F718" i="43" s="1"/>
  <c r="E717" i="43"/>
  <c r="F717" i="43" s="1"/>
  <c r="E716" i="43"/>
  <c r="F716" i="43" s="1"/>
  <c r="E715" i="43"/>
  <c r="F715" i="43" s="1"/>
  <c r="E714" i="43"/>
  <c r="F714" i="43" s="1"/>
  <c r="E713" i="43"/>
  <c r="F713" i="43" s="1"/>
  <c r="E712" i="43"/>
  <c r="F712" i="43" s="1"/>
  <c r="E711" i="43"/>
  <c r="F711" i="43" s="1"/>
  <c r="E710" i="43"/>
  <c r="F710" i="43" s="1"/>
  <c r="E709" i="43"/>
  <c r="F709" i="43" s="1"/>
  <c r="E708" i="43"/>
  <c r="F708" i="43" s="1"/>
  <c r="E707" i="43"/>
  <c r="F707" i="43" s="1"/>
  <c r="E706" i="43"/>
  <c r="F706" i="43" s="1"/>
  <c r="E705" i="43"/>
  <c r="F705" i="43" s="1"/>
  <c r="E704" i="43"/>
  <c r="F704" i="43" s="1"/>
  <c r="E703" i="43"/>
  <c r="F703" i="43" s="1"/>
  <c r="E702" i="43"/>
  <c r="F702" i="43" s="1"/>
  <c r="E701" i="43"/>
  <c r="F701" i="43" s="1"/>
  <c r="E700" i="43"/>
  <c r="F700" i="43" s="1"/>
  <c r="E699" i="43"/>
  <c r="F699" i="43" s="1"/>
  <c r="E698" i="43"/>
  <c r="F698" i="43" s="1"/>
  <c r="E697" i="43"/>
  <c r="F697" i="43" s="1"/>
  <c r="E696" i="43"/>
  <c r="F696" i="43" s="1"/>
  <c r="E695" i="43"/>
  <c r="F695" i="43" s="1"/>
  <c r="E694" i="43"/>
  <c r="F694" i="43" s="1"/>
  <c r="E693" i="43"/>
  <c r="F693" i="43" s="1"/>
  <c r="E692" i="43"/>
  <c r="F692" i="43" s="1"/>
  <c r="E691" i="43"/>
  <c r="F691" i="43" s="1"/>
  <c r="E690" i="43"/>
  <c r="F690" i="43" s="1"/>
  <c r="E689" i="43"/>
  <c r="F689" i="43" s="1"/>
  <c r="E688" i="43"/>
  <c r="F688" i="43" s="1"/>
  <c r="E687" i="43"/>
  <c r="F687" i="43" s="1"/>
  <c r="E686" i="43"/>
  <c r="F686" i="43" s="1"/>
  <c r="E685" i="43"/>
  <c r="F685" i="43" s="1"/>
  <c r="E684" i="43"/>
  <c r="F684" i="43" s="1"/>
  <c r="E683" i="43"/>
  <c r="F683" i="43" s="1"/>
  <c r="E682" i="43"/>
  <c r="F682" i="43" s="1"/>
  <c r="E681" i="43"/>
  <c r="F681" i="43" s="1"/>
  <c r="E680" i="43"/>
  <c r="F680" i="43" s="1"/>
  <c r="E679" i="43"/>
  <c r="F679" i="43" s="1"/>
  <c r="E678" i="43"/>
  <c r="F678" i="43" s="1"/>
  <c r="E677" i="43"/>
  <c r="F677" i="43" s="1"/>
  <c r="E676" i="43"/>
  <c r="F676" i="43" s="1"/>
  <c r="E675" i="43"/>
  <c r="F675" i="43" s="1"/>
  <c r="E674" i="43"/>
  <c r="F674" i="43" s="1"/>
  <c r="E673" i="43"/>
  <c r="F673" i="43" s="1"/>
  <c r="E672" i="43"/>
  <c r="F672" i="43" s="1"/>
  <c r="E671" i="43"/>
  <c r="F671" i="43" s="1"/>
  <c r="E670" i="43"/>
  <c r="F670" i="43" s="1"/>
  <c r="E669" i="43"/>
  <c r="F669" i="43" s="1"/>
  <c r="E668" i="43"/>
  <c r="F668" i="43" s="1"/>
  <c r="E667" i="43"/>
  <c r="F667" i="43" s="1"/>
  <c r="E666" i="43"/>
  <c r="F666" i="43" s="1"/>
  <c r="E665" i="43"/>
  <c r="F665" i="43" s="1"/>
  <c r="E664" i="43"/>
  <c r="F664" i="43" s="1"/>
  <c r="E663" i="43"/>
  <c r="F663" i="43" s="1"/>
  <c r="E662" i="43"/>
  <c r="F662" i="43" s="1"/>
  <c r="E661" i="43"/>
  <c r="F661" i="43" s="1"/>
  <c r="E660" i="43"/>
  <c r="F660" i="43" s="1"/>
  <c r="E659" i="43"/>
  <c r="F659" i="43" s="1"/>
  <c r="E658" i="43"/>
  <c r="F658" i="43" s="1"/>
  <c r="E657" i="43"/>
  <c r="F657" i="43" s="1"/>
  <c r="E656" i="43"/>
  <c r="F656" i="43" s="1"/>
  <c r="E655" i="43"/>
  <c r="F655" i="43" s="1"/>
  <c r="E654" i="43"/>
  <c r="F654" i="43" s="1"/>
  <c r="E653" i="43"/>
  <c r="F653" i="43" s="1"/>
  <c r="E652" i="43"/>
  <c r="F652" i="43" s="1"/>
  <c r="E651" i="43"/>
  <c r="F651" i="43" s="1"/>
  <c r="E650" i="43"/>
  <c r="F650" i="43" s="1"/>
  <c r="E649" i="43"/>
  <c r="F649" i="43" s="1"/>
  <c r="E648" i="43"/>
  <c r="F648" i="43" s="1"/>
  <c r="E647" i="43"/>
  <c r="F647" i="43" s="1"/>
  <c r="E646" i="43"/>
  <c r="F646" i="43" s="1"/>
  <c r="E645" i="43"/>
  <c r="F645" i="43" s="1"/>
  <c r="E644" i="43"/>
  <c r="F644" i="43" s="1"/>
  <c r="E643" i="43"/>
  <c r="F643" i="43" s="1"/>
  <c r="E642" i="43"/>
  <c r="F642" i="43" s="1"/>
  <c r="E641" i="43"/>
  <c r="F641" i="43" s="1"/>
  <c r="E640" i="43"/>
  <c r="F640" i="43" s="1"/>
  <c r="E639" i="43"/>
  <c r="F639" i="43" s="1"/>
  <c r="E638" i="43"/>
  <c r="F638" i="43" s="1"/>
  <c r="E637" i="43"/>
  <c r="F637" i="43" s="1"/>
  <c r="E636" i="43"/>
  <c r="F636" i="43" s="1"/>
  <c r="E635" i="43"/>
  <c r="F635" i="43" s="1"/>
  <c r="E634" i="43"/>
  <c r="F634" i="43" s="1"/>
  <c r="E633" i="43"/>
  <c r="F633" i="43" s="1"/>
  <c r="E632" i="43"/>
  <c r="F632" i="43" s="1"/>
  <c r="E631" i="43"/>
  <c r="F631" i="43" s="1"/>
  <c r="E630" i="43"/>
  <c r="F630" i="43" s="1"/>
  <c r="E629" i="43"/>
  <c r="F629" i="43" s="1"/>
  <c r="E628" i="43"/>
  <c r="F628" i="43" s="1"/>
  <c r="E627" i="43"/>
  <c r="F627" i="43" s="1"/>
  <c r="E626" i="43"/>
  <c r="F626" i="43" s="1"/>
  <c r="E625" i="43"/>
  <c r="F625" i="43" s="1"/>
  <c r="E624" i="43"/>
  <c r="F624" i="43" s="1"/>
  <c r="E623" i="43"/>
  <c r="F623" i="43" s="1"/>
  <c r="E622" i="43"/>
  <c r="F622" i="43" s="1"/>
  <c r="E621" i="43"/>
  <c r="F621" i="43" s="1"/>
  <c r="E620" i="43"/>
  <c r="F620" i="43" s="1"/>
  <c r="E619" i="43"/>
  <c r="F619" i="43" s="1"/>
  <c r="E618" i="43"/>
  <c r="F618" i="43" s="1"/>
  <c r="E617" i="43"/>
  <c r="F617" i="43" s="1"/>
  <c r="E616" i="43"/>
  <c r="F616" i="43" s="1"/>
  <c r="E615" i="43"/>
  <c r="F615" i="43" s="1"/>
  <c r="E614" i="43"/>
  <c r="F614" i="43" s="1"/>
  <c r="E613" i="43"/>
  <c r="F613" i="43" s="1"/>
  <c r="E612" i="43"/>
  <c r="F612" i="43" s="1"/>
  <c r="E611" i="43"/>
  <c r="F611" i="43" s="1"/>
  <c r="E610" i="43"/>
  <c r="F610" i="43" s="1"/>
  <c r="E609" i="43"/>
  <c r="F609" i="43" s="1"/>
  <c r="E608" i="43"/>
  <c r="F608" i="43" s="1"/>
  <c r="E607" i="43"/>
  <c r="F607" i="43" s="1"/>
  <c r="E606" i="43"/>
  <c r="F606" i="43" s="1"/>
  <c r="E605" i="43"/>
  <c r="F605" i="43" s="1"/>
  <c r="E604" i="43"/>
  <c r="F604" i="43" s="1"/>
  <c r="E603" i="43"/>
  <c r="F603" i="43" s="1"/>
  <c r="E602" i="43"/>
  <c r="F602" i="43" s="1"/>
  <c r="E601" i="43"/>
  <c r="F601" i="43" s="1"/>
  <c r="E600" i="43"/>
  <c r="F600" i="43" s="1"/>
  <c r="E599" i="43"/>
  <c r="F599" i="43" s="1"/>
  <c r="E598" i="43"/>
  <c r="F598" i="43" s="1"/>
  <c r="E597" i="43"/>
  <c r="F597" i="43" s="1"/>
  <c r="E596" i="43"/>
  <c r="F596" i="43" s="1"/>
  <c r="E595" i="43"/>
  <c r="F595" i="43" s="1"/>
  <c r="E594" i="43"/>
  <c r="F594" i="43" s="1"/>
  <c r="E593" i="43"/>
  <c r="F593" i="43" s="1"/>
  <c r="E592" i="43"/>
  <c r="F592" i="43" s="1"/>
  <c r="E591" i="43"/>
  <c r="F591" i="43" s="1"/>
  <c r="E590" i="43"/>
  <c r="F590" i="43" s="1"/>
  <c r="E589" i="43"/>
  <c r="F589" i="43" s="1"/>
  <c r="E588" i="43"/>
  <c r="F588" i="43" s="1"/>
  <c r="E587" i="43"/>
  <c r="F587" i="43" s="1"/>
  <c r="E586" i="43"/>
  <c r="F586" i="43" s="1"/>
  <c r="E585" i="43"/>
  <c r="F585" i="43" s="1"/>
  <c r="E584" i="43"/>
  <c r="F584" i="43" s="1"/>
  <c r="E583" i="43"/>
  <c r="F583" i="43" s="1"/>
  <c r="E582" i="43"/>
  <c r="F582" i="43" s="1"/>
  <c r="E581" i="43"/>
  <c r="F581" i="43" s="1"/>
  <c r="E580" i="43"/>
  <c r="F580" i="43" s="1"/>
  <c r="E579" i="43"/>
  <c r="F579" i="43" s="1"/>
  <c r="E578" i="43"/>
  <c r="F578" i="43" s="1"/>
  <c r="E577" i="43"/>
  <c r="F577" i="43" s="1"/>
  <c r="E576" i="43"/>
  <c r="F576" i="43" s="1"/>
  <c r="E575" i="43"/>
  <c r="F575" i="43" s="1"/>
  <c r="E574" i="43"/>
  <c r="F574" i="43" s="1"/>
  <c r="E573" i="43"/>
  <c r="F573" i="43" s="1"/>
  <c r="E572" i="43"/>
  <c r="F572" i="43" s="1"/>
  <c r="E571" i="43"/>
  <c r="F571" i="43" s="1"/>
  <c r="E570" i="43"/>
  <c r="F570" i="43" s="1"/>
  <c r="E569" i="43"/>
  <c r="F569" i="43" s="1"/>
  <c r="E568" i="43"/>
  <c r="F568" i="43" s="1"/>
  <c r="E567" i="43"/>
  <c r="F567" i="43" s="1"/>
  <c r="E566" i="43"/>
  <c r="F566" i="43" s="1"/>
  <c r="E565" i="43"/>
  <c r="F565" i="43" s="1"/>
  <c r="E564" i="43"/>
  <c r="F564" i="43" s="1"/>
  <c r="E563" i="43"/>
  <c r="F563" i="43" s="1"/>
  <c r="E562" i="43"/>
  <c r="F562" i="43" s="1"/>
  <c r="E561" i="43"/>
  <c r="F561" i="43" s="1"/>
  <c r="E560" i="43"/>
  <c r="F560" i="43" s="1"/>
  <c r="E559" i="43"/>
  <c r="F559" i="43" s="1"/>
  <c r="E558" i="43"/>
  <c r="F558" i="43" s="1"/>
  <c r="E557" i="43"/>
  <c r="F557" i="43" s="1"/>
  <c r="E556" i="43"/>
  <c r="F556" i="43" s="1"/>
  <c r="E555" i="43"/>
  <c r="F555" i="43" s="1"/>
  <c r="E554" i="43"/>
  <c r="F554" i="43" s="1"/>
  <c r="E553" i="43"/>
  <c r="F553" i="43" s="1"/>
  <c r="E552" i="43"/>
  <c r="F552" i="43" s="1"/>
  <c r="E551" i="43"/>
  <c r="F551" i="43" s="1"/>
  <c r="E550" i="43"/>
  <c r="F550" i="43" s="1"/>
  <c r="E549" i="43"/>
  <c r="F549" i="43" s="1"/>
  <c r="E548" i="43"/>
  <c r="F548" i="43" s="1"/>
  <c r="E547" i="43"/>
  <c r="F547" i="43" s="1"/>
  <c r="E546" i="43"/>
  <c r="F546" i="43" s="1"/>
  <c r="E545" i="43"/>
  <c r="F545" i="43" s="1"/>
  <c r="E544" i="43"/>
  <c r="F544" i="43" s="1"/>
  <c r="E543" i="43"/>
  <c r="F543" i="43" s="1"/>
  <c r="E542" i="43"/>
  <c r="F542" i="43" s="1"/>
  <c r="E541" i="43"/>
  <c r="F541" i="43" s="1"/>
  <c r="E540" i="43"/>
  <c r="F540" i="43" s="1"/>
  <c r="E539" i="43"/>
  <c r="F539" i="43" s="1"/>
  <c r="E538" i="43"/>
  <c r="F538" i="43" s="1"/>
  <c r="E537" i="43"/>
  <c r="F537" i="43" s="1"/>
  <c r="E536" i="43"/>
  <c r="F536" i="43" s="1"/>
  <c r="E535" i="43"/>
  <c r="F535" i="43" s="1"/>
  <c r="E534" i="43"/>
  <c r="F534" i="43" s="1"/>
  <c r="E533" i="43"/>
  <c r="F533" i="43" s="1"/>
  <c r="E532" i="43"/>
  <c r="F532" i="43" s="1"/>
  <c r="E531" i="43"/>
  <c r="F531" i="43" s="1"/>
  <c r="E530" i="43"/>
  <c r="F530" i="43" s="1"/>
  <c r="E529" i="43"/>
  <c r="F529" i="43" s="1"/>
  <c r="E528" i="43"/>
  <c r="F528" i="43" s="1"/>
  <c r="E527" i="43"/>
  <c r="F527" i="43" s="1"/>
  <c r="E526" i="43"/>
  <c r="F526" i="43" s="1"/>
  <c r="E525" i="43"/>
  <c r="F525" i="43" s="1"/>
  <c r="E524" i="43"/>
  <c r="F524" i="43" s="1"/>
  <c r="E523" i="43"/>
  <c r="F523" i="43" s="1"/>
  <c r="E522" i="43"/>
  <c r="F522" i="43" s="1"/>
  <c r="E521" i="43"/>
  <c r="F521" i="43" s="1"/>
  <c r="E520" i="43"/>
  <c r="F520" i="43" s="1"/>
  <c r="E519" i="43"/>
  <c r="F519" i="43" s="1"/>
  <c r="E518" i="43"/>
  <c r="F518" i="43" s="1"/>
  <c r="E517" i="43"/>
  <c r="F517" i="43" s="1"/>
  <c r="E516" i="43"/>
  <c r="F516" i="43" s="1"/>
  <c r="E515" i="43"/>
  <c r="F515" i="43" s="1"/>
  <c r="E514" i="43"/>
  <c r="F514" i="43" s="1"/>
  <c r="E513" i="43"/>
  <c r="F513" i="43" s="1"/>
  <c r="E512" i="43"/>
  <c r="F512" i="43" s="1"/>
  <c r="E511" i="43"/>
  <c r="F511" i="43" s="1"/>
  <c r="E510" i="43"/>
  <c r="F510" i="43" s="1"/>
  <c r="E509" i="43"/>
  <c r="F509" i="43" s="1"/>
  <c r="E508" i="43"/>
  <c r="F508" i="43" s="1"/>
  <c r="E507" i="43"/>
  <c r="F507" i="43" s="1"/>
  <c r="E506" i="43"/>
  <c r="F506" i="43" s="1"/>
  <c r="E505" i="43"/>
  <c r="F505" i="43" s="1"/>
  <c r="E504" i="43"/>
  <c r="F504" i="43" s="1"/>
  <c r="E503" i="43"/>
  <c r="F503" i="43" s="1"/>
  <c r="E502" i="43"/>
  <c r="F502" i="43" s="1"/>
  <c r="E501" i="43"/>
  <c r="F501" i="43" s="1"/>
  <c r="E500" i="43"/>
  <c r="F500" i="43" s="1"/>
  <c r="E499" i="43"/>
  <c r="F499" i="43" s="1"/>
  <c r="E498" i="43"/>
  <c r="F498" i="43" s="1"/>
  <c r="E497" i="43"/>
  <c r="F497" i="43" s="1"/>
  <c r="E496" i="43"/>
  <c r="F496" i="43" s="1"/>
  <c r="E495" i="43"/>
  <c r="F495" i="43" s="1"/>
  <c r="E494" i="43"/>
  <c r="F494" i="43" s="1"/>
  <c r="E493" i="43"/>
  <c r="F493" i="43" s="1"/>
  <c r="E492" i="43"/>
  <c r="F492" i="43" s="1"/>
  <c r="E491" i="43"/>
  <c r="F491" i="43" s="1"/>
  <c r="E490" i="43"/>
  <c r="F490" i="43" s="1"/>
  <c r="E489" i="43"/>
  <c r="F489" i="43" s="1"/>
  <c r="E488" i="43"/>
  <c r="F488" i="43" s="1"/>
  <c r="E487" i="43"/>
  <c r="F487" i="43" s="1"/>
  <c r="E486" i="43"/>
  <c r="F486" i="43" s="1"/>
  <c r="E485" i="43"/>
  <c r="F485" i="43" s="1"/>
  <c r="E484" i="43"/>
  <c r="F484" i="43" s="1"/>
  <c r="E483" i="43"/>
  <c r="F483" i="43" s="1"/>
  <c r="E482" i="43"/>
  <c r="F482" i="43" s="1"/>
  <c r="E481" i="43"/>
  <c r="F481" i="43" s="1"/>
  <c r="E480" i="43"/>
  <c r="F480" i="43" s="1"/>
  <c r="E479" i="43"/>
  <c r="F479" i="43" s="1"/>
  <c r="E478" i="43"/>
  <c r="F478" i="43" s="1"/>
  <c r="E477" i="43"/>
  <c r="F477" i="43" s="1"/>
  <c r="E476" i="43"/>
  <c r="F476" i="43" s="1"/>
  <c r="E475" i="43"/>
  <c r="F475" i="43" s="1"/>
  <c r="E474" i="43"/>
  <c r="F474" i="43" s="1"/>
  <c r="E473" i="43"/>
  <c r="F473" i="43" s="1"/>
  <c r="E472" i="43"/>
  <c r="F472" i="43" s="1"/>
  <c r="E471" i="43"/>
  <c r="F471" i="43" s="1"/>
  <c r="E470" i="43"/>
  <c r="F470" i="43" s="1"/>
  <c r="E469" i="43"/>
  <c r="F469" i="43" s="1"/>
  <c r="E468" i="43"/>
  <c r="F468" i="43" s="1"/>
  <c r="E467" i="43"/>
  <c r="F467" i="43" s="1"/>
  <c r="E466" i="43"/>
  <c r="F466" i="43" s="1"/>
  <c r="E465" i="43"/>
  <c r="F465" i="43" s="1"/>
  <c r="E464" i="43"/>
  <c r="F464" i="43" s="1"/>
  <c r="E463" i="43"/>
  <c r="F463" i="43" s="1"/>
  <c r="E462" i="43"/>
  <c r="F462" i="43" s="1"/>
  <c r="E461" i="43"/>
  <c r="F461" i="43" s="1"/>
  <c r="E460" i="43"/>
  <c r="F460" i="43" s="1"/>
  <c r="E459" i="43"/>
  <c r="F459" i="43" s="1"/>
  <c r="E458" i="43"/>
  <c r="F458" i="43" s="1"/>
  <c r="E457" i="43"/>
  <c r="F457" i="43" s="1"/>
  <c r="E456" i="43"/>
  <c r="F456" i="43" s="1"/>
  <c r="E455" i="43"/>
  <c r="F455" i="43" s="1"/>
  <c r="E454" i="43"/>
  <c r="F454" i="43" s="1"/>
  <c r="E453" i="43"/>
  <c r="F453" i="43" s="1"/>
  <c r="E452" i="43"/>
  <c r="F452" i="43" s="1"/>
  <c r="E451" i="43"/>
  <c r="F451" i="43" s="1"/>
  <c r="E450" i="43"/>
  <c r="F450" i="43" s="1"/>
  <c r="E449" i="43"/>
  <c r="F449" i="43" s="1"/>
  <c r="E448" i="43"/>
  <c r="F448" i="43" s="1"/>
  <c r="E447" i="43"/>
  <c r="F447" i="43" s="1"/>
  <c r="E446" i="43"/>
  <c r="F446" i="43" s="1"/>
  <c r="E445" i="43"/>
  <c r="F445" i="43" s="1"/>
  <c r="E444" i="43"/>
  <c r="F444" i="43" s="1"/>
  <c r="E443" i="43"/>
  <c r="F443" i="43" s="1"/>
  <c r="E442" i="43"/>
  <c r="F442" i="43" s="1"/>
  <c r="E441" i="43"/>
  <c r="F441" i="43" s="1"/>
  <c r="E440" i="43"/>
  <c r="F440" i="43" s="1"/>
  <c r="E439" i="43"/>
  <c r="F439" i="43" s="1"/>
  <c r="E438" i="43"/>
  <c r="F438" i="43" s="1"/>
  <c r="E437" i="43"/>
  <c r="F437" i="43" s="1"/>
  <c r="E436" i="43"/>
  <c r="F436" i="43" s="1"/>
  <c r="E435" i="43"/>
  <c r="F435" i="43" s="1"/>
  <c r="E434" i="43"/>
  <c r="F434" i="43" s="1"/>
  <c r="E433" i="43"/>
  <c r="F433" i="43" s="1"/>
  <c r="E432" i="43"/>
  <c r="F432" i="43" s="1"/>
  <c r="E431" i="43"/>
  <c r="F431" i="43" s="1"/>
  <c r="E430" i="43"/>
  <c r="F430" i="43" s="1"/>
  <c r="E429" i="43"/>
  <c r="F429" i="43" s="1"/>
  <c r="E428" i="43"/>
  <c r="F428" i="43" s="1"/>
  <c r="E427" i="43"/>
  <c r="F427" i="43" s="1"/>
  <c r="E426" i="43"/>
  <c r="F426" i="43" s="1"/>
  <c r="E425" i="43"/>
  <c r="F425" i="43" s="1"/>
  <c r="E424" i="43"/>
  <c r="F424" i="43" s="1"/>
  <c r="E423" i="43"/>
  <c r="F423" i="43" s="1"/>
  <c r="E422" i="43"/>
  <c r="F422" i="43" s="1"/>
  <c r="E421" i="43"/>
  <c r="F421" i="43" s="1"/>
  <c r="E420" i="43"/>
  <c r="F420" i="43" s="1"/>
  <c r="E419" i="43"/>
  <c r="F419" i="43" s="1"/>
  <c r="E418" i="43"/>
  <c r="F418" i="43" s="1"/>
  <c r="E417" i="43"/>
  <c r="F417" i="43" s="1"/>
  <c r="E416" i="43"/>
  <c r="F416" i="43" s="1"/>
  <c r="E415" i="43"/>
  <c r="F415" i="43" s="1"/>
  <c r="E414" i="43"/>
  <c r="F414" i="43" s="1"/>
  <c r="E413" i="43"/>
  <c r="F413" i="43" s="1"/>
  <c r="E412" i="43"/>
  <c r="F412" i="43" s="1"/>
  <c r="E411" i="43"/>
  <c r="F411" i="43" s="1"/>
  <c r="E410" i="43"/>
  <c r="F410" i="43" s="1"/>
  <c r="E409" i="43"/>
  <c r="F409" i="43" s="1"/>
  <c r="E408" i="43"/>
  <c r="F408" i="43" s="1"/>
  <c r="E407" i="43"/>
  <c r="F407" i="43" s="1"/>
  <c r="E406" i="43"/>
  <c r="F406" i="43" s="1"/>
  <c r="E405" i="43"/>
  <c r="F405" i="43" s="1"/>
  <c r="E404" i="43"/>
  <c r="F404" i="43" s="1"/>
  <c r="E403" i="43"/>
  <c r="F403" i="43" s="1"/>
  <c r="E402" i="43"/>
  <c r="F402" i="43" s="1"/>
  <c r="E401" i="43"/>
  <c r="F401" i="43" s="1"/>
  <c r="E400" i="43"/>
  <c r="F400" i="43" s="1"/>
  <c r="E399" i="43"/>
  <c r="F399" i="43" s="1"/>
  <c r="E398" i="43"/>
  <c r="F398" i="43" s="1"/>
  <c r="E397" i="43"/>
  <c r="F397" i="43" s="1"/>
  <c r="E396" i="43"/>
  <c r="F396" i="43" s="1"/>
  <c r="E395" i="43"/>
  <c r="F395" i="43" s="1"/>
  <c r="E394" i="43"/>
  <c r="F394" i="43" s="1"/>
  <c r="E393" i="43"/>
  <c r="F393" i="43" s="1"/>
  <c r="E392" i="43"/>
  <c r="F392" i="43" s="1"/>
  <c r="E391" i="43"/>
  <c r="F391" i="43" s="1"/>
  <c r="E390" i="43"/>
  <c r="F390" i="43" s="1"/>
  <c r="E389" i="43"/>
  <c r="F389" i="43" s="1"/>
  <c r="E388" i="43"/>
  <c r="F388" i="43" s="1"/>
  <c r="E387" i="43"/>
  <c r="F387" i="43" s="1"/>
  <c r="E386" i="43"/>
  <c r="F386" i="43" s="1"/>
  <c r="E385" i="43"/>
  <c r="F385" i="43" s="1"/>
  <c r="E384" i="43"/>
  <c r="F384" i="43" s="1"/>
  <c r="E383" i="43"/>
  <c r="F383" i="43" s="1"/>
  <c r="E382" i="43"/>
  <c r="F382" i="43" s="1"/>
  <c r="E381" i="43"/>
  <c r="F381" i="43" s="1"/>
  <c r="E380" i="43"/>
  <c r="F380" i="43" s="1"/>
  <c r="E379" i="43"/>
  <c r="F379" i="43" s="1"/>
  <c r="E378" i="43"/>
  <c r="F378" i="43" s="1"/>
  <c r="E377" i="43"/>
  <c r="F377" i="43" s="1"/>
  <c r="E376" i="43"/>
  <c r="F376" i="43" s="1"/>
  <c r="E375" i="43"/>
  <c r="F375" i="43" s="1"/>
  <c r="E374" i="43"/>
  <c r="F374" i="43" s="1"/>
  <c r="E373" i="43"/>
  <c r="F373" i="43" s="1"/>
  <c r="E372" i="43"/>
  <c r="F372" i="43" s="1"/>
  <c r="E371" i="43"/>
  <c r="F371" i="43" s="1"/>
  <c r="E370" i="43"/>
  <c r="F370" i="43" s="1"/>
  <c r="E369" i="43"/>
  <c r="F369" i="43" s="1"/>
  <c r="E368" i="43"/>
  <c r="F368" i="43" s="1"/>
  <c r="E367" i="43"/>
  <c r="F367" i="43" s="1"/>
  <c r="E366" i="43"/>
  <c r="F366" i="43" s="1"/>
  <c r="E365" i="43"/>
  <c r="F365" i="43" s="1"/>
  <c r="E364" i="43"/>
  <c r="F364" i="43" s="1"/>
  <c r="E363" i="43"/>
  <c r="F363" i="43" s="1"/>
  <c r="E362" i="43"/>
  <c r="F362" i="43" s="1"/>
  <c r="E361" i="43"/>
  <c r="F361" i="43" s="1"/>
  <c r="E360" i="43"/>
  <c r="F360" i="43" s="1"/>
  <c r="E359" i="43"/>
  <c r="F359" i="43" s="1"/>
  <c r="E358" i="43"/>
  <c r="F358" i="43" s="1"/>
  <c r="E357" i="43"/>
  <c r="F357" i="43" s="1"/>
  <c r="E356" i="43"/>
  <c r="F356" i="43" s="1"/>
  <c r="E355" i="43"/>
  <c r="F355" i="43" s="1"/>
  <c r="E354" i="43"/>
  <c r="F354" i="43" s="1"/>
  <c r="E353" i="43"/>
  <c r="F353" i="43" s="1"/>
  <c r="E352" i="43"/>
  <c r="F352" i="43" s="1"/>
  <c r="E351" i="43"/>
  <c r="F351" i="43" s="1"/>
  <c r="E350" i="43"/>
  <c r="F350" i="43" s="1"/>
  <c r="E349" i="43"/>
  <c r="F349" i="43" s="1"/>
  <c r="E348" i="43"/>
  <c r="F348" i="43" s="1"/>
  <c r="E347" i="43"/>
  <c r="F347" i="43" s="1"/>
  <c r="E346" i="43"/>
  <c r="F346" i="43" s="1"/>
  <c r="E345" i="43"/>
  <c r="F345" i="43" s="1"/>
  <c r="E344" i="43"/>
  <c r="F344" i="43" s="1"/>
  <c r="E343" i="43"/>
  <c r="F343" i="43" s="1"/>
  <c r="E342" i="43"/>
  <c r="F342" i="43" s="1"/>
  <c r="E341" i="43"/>
  <c r="F341" i="43" s="1"/>
  <c r="E340" i="43"/>
  <c r="F340" i="43" s="1"/>
  <c r="E339" i="43"/>
  <c r="F339" i="43" s="1"/>
  <c r="E338" i="43"/>
  <c r="F338" i="43" s="1"/>
  <c r="E337" i="43"/>
  <c r="F337" i="43" s="1"/>
  <c r="E336" i="43"/>
  <c r="F336" i="43" s="1"/>
  <c r="E335" i="43"/>
  <c r="F335" i="43" s="1"/>
  <c r="E334" i="43"/>
  <c r="F334" i="43" s="1"/>
  <c r="E333" i="43"/>
  <c r="F333" i="43" s="1"/>
  <c r="E332" i="43"/>
  <c r="F332" i="43" s="1"/>
  <c r="E331" i="43"/>
  <c r="F331" i="43" s="1"/>
  <c r="E330" i="43"/>
  <c r="F330" i="43" s="1"/>
  <c r="E329" i="43"/>
  <c r="F329" i="43" s="1"/>
  <c r="E328" i="43"/>
  <c r="F328" i="43" s="1"/>
  <c r="E327" i="43"/>
  <c r="F327" i="43" s="1"/>
  <c r="E326" i="43"/>
  <c r="F326" i="43" s="1"/>
  <c r="E325" i="43"/>
  <c r="F325" i="43" s="1"/>
  <c r="E324" i="43"/>
  <c r="F324" i="43" s="1"/>
  <c r="E323" i="43"/>
  <c r="F323" i="43" s="1"/>
  <c r="E322" i="43"/>
  <c r="F322" i="43" s="1"/>
  <c r="E321" i="43"/>
  <c r="F321" i="43" s="1"/>
  <c r="E320" i="43"/>
  <c r="F320" i="43" s="1"/>
  <c r="E319" i="43"/>
  <c r="F319" i="43" s="1"/>
  <c r="E318" i="43"/>
  <c r="F318" i="43" s="1"/>
  <c r="E317" i="43"/>
  <c r="F317" i="43" s="1"/>
  <c r="E316" i="43"/>
  <c r="F316" i="43" s="1"/>
  <c r="E315" i="43"/>
  <c r="F315" i="43" s="1"/>
  <c r="E314" i="43"/>
  <c r="F314" i="43" s="1"/>
  <c r="E313" i="43"/>
  <c r="F313" i="43" s="1"/>
  <c r="E312" i="43"/>
  <c r="F312" i="43" s="1"/>
  <c r="E311" i="43"/>
  <c r="F311" i="43" s="1"/>
  <c r="E310" i="43"/>
  <c r="F310" i="43" s="1"/>
  <c r="E309" i="43"/>
  <c r="F309" i="43" s="1"/>
  <c r="E308" i="43"/>
  <c r="F308" i="43" s="1"/>
  <c r="E307" i="43"/>
  <c r="F307" i="43" s="1"/>
  <c r="E306" i="43"/>
  <c r="F306" i="43" s="1"/>
  <c r="E305" i="43"/>
  <c r="F305" i="43" s="1"/>
  <c r="E304" i="43"/>
  <c r="F304" i="43" s="1"/>
  <c r="E303" i="43"/>
  <c r="F303" i="43" s="1"/>
  <c r="E302" i="43"/>
  <c r="F302" i="43" s="1"/>
  <c r="E301" i="43"/>
  <c r="F301" i="43" s="1"/>
  <c r="E300" i="43"/>
  <c r="F300" i="43" s="1"/>
  <c r="E299" i="43"/>
  <c r="F299" i="43" s="1"/>
  <c r="E298" i="43"/>
  <c r="F298" i="43" s="1"/>
  <c r="E297" i="43"/>
  <c r="F297" i="43" s="1"/>
  <c r="E296" i="43"/>
  <c r="F296" i="43" s="1"/>
  <c r="E295" i="43"/>
  <c r="F295" i="43" s="1"/>
  <c r="E294" i="43"/>
  <c r="F294" i="43" s="1"/>
  <c r="E293" i="43"/>
  <c r="F293" i="43" s="1"/>
  <c r="E292" i="43"/>
  <c r="F292" i="43" s="1"/>
  <c r="E291" i="43"/>
  <c r="F291" i="43" s="1"/>
  <c r="E290" i="43"/>
  <c r="F290" i="43" s="1"/>
  <c r="E289" i="43"/>
  <c r="F289" i="43" s="1"/>
  <c r="E288" i="43"/>
  <c r="F288" i="43" s="1"/>
  <c r="E287" i="43"/>
  <c r="F287" i="43" s="1"/>
  <c r="E286" i="43"/>
  <c r="F286" i="43" s="1"/>
  <c r="E285" i="43"/>
  <c r="F285" i="43" s="1"/>
  <c r="E284" i="43"/>
  <c r="F284" i="43" s="1"/>
  <c r="E283" i="43"/>
  <c r="F283" i="43" s="1"/>
  <c r="E282" i="43"/>
  <c r="F282" i="43" s="1"/>
  <c r="E281" i="43"/>
  <c r="F281" i="43" s="1"/>
  <c r="E280" i="43"/>
  <c r="F280" i="43" s="1"/>
  <c r="E279" i="43"/>
  <c r="F279" i="43" s="1"/>
  <c r="E278" i="43"/>
  <c r="F278" i="43" s="1"/>
  <c r="E277" i="43"/>
  <c r="F277" i="43" s="1"/>
  <c r="E276" i="43"/>
  <c r="F276" i="43" s="1"/>
  <c r="E275" i="43"/>
  <c r="F275" i="43" s="1"/>
  <c r="E274" i="43"/>
  <c r="F274" i="43" s="1"/>
  <c r="E273" i="43"/>
  <c r="F273" i="43" s="1"/>
  <c r="E272" i="43"/>
  <c r="F272" i="43" s="1"/>
  <c r="E271" i="43"/>
  <c r="F271" i="43" s="1"/>
  <c r="E270" i="43"/>
  <c r="F270" i="43" s="1"/>
  <c r="E269" i="43"/>
  <c r="F269" i="43" s="1"/>
  <c r="E268" i="43"/>
  <c r="F268" i="43" s="1"/>
  <c r="E267" i="43"/>
  <c r="F267" i="43" s="1"/>
  <c r="E266" i="43"/>
  <c r="F266" i="43" s="1"/>
  <c r="E265" i="43"/>
  <c r="F265" i="43" s="1"/>
  <c r="E264" i="43"/>
  <c r="F264" i="43" s="1"/>
  <c r="E263" i="43"/>
  <c r="F263" i="43" s="1"/>
  <c r="E262" i="43"/>
  <c r="F262" i="43" s="1"/>
  <c r="E261" i="43"/>
  <c r="F261" i="43" s="1"/>
  <c r="E260" i="43"/>
  <c r="F260" i="43" s="1"/>
  <c r="E259" i="43"/>
  <c r="F259" i="43" s="1"/>
  <c r="E258" i="43"/>
  <c r="F258" i="43" s="1"/>
  <c r="E257" i="43"/>
  <c r="F257" i="43" s="1"/>
  <c r="E256" i="43"/>
  <c r="F256" i="43" s="1"/>
  <c r="E255" i="43"/>
  <c r="F255" i="43" s="1"/>
  <c r="E254" i="43"/>
  <c r="F254" i="43" s="1"/>
  <c r="E253" i="43"/>
  <c r="F253" i="43" s="1"/>
  <c r="E252" i="43"/>
  <c r="F252" i="43" s="1"/>
  <c r="E251" i="43"/>
  <c r="F251" i="43" s="1"/>
  <c r="E250" i="43"/>
  <c r="F250" i="43" s="1"/>
  <c r="E249" i="43"/>
  <c r="F249" i="43" s="1"/>
  <c r="E248" i="43"/>
  <c r="F248" i="43" s="1"/>
  <c r="E247" i="43"/>
  <c r="F247" i="43" s="1"/>
  <c r="E246" i="43"/>
  <c r="F246" i="43" s="1"/>
  <c r="E245" i="43"/>
  <c r="F245" i="43" s="1"/>
  <c r="E244" i="43"/>
  <c r="F244" i="43" s="1"/>
  <c r="E243" i="43"/>
  <c r="F243" i="43" s="1"/>
  <c r="E242" i="43"/>
  <c r="F242" i="43" s="1"/>
  <c r="E241" i="43"/>
  <c r="F241" i="43" s="1"/>
  <c r="E240" i="43"/>
  <c r="F240" i="43" s="1"/>
  <c r="E239" i="43"/>
  <c r="F239" i="43" s="1"/>
  <c r="E238" i="43"/>
  <c r="F238" i="43" s="1"/>
  <c r="E237" i="43"/>
  <c r="F237" i="43" s="1"/>
  <c r="E236" i="43"/>
  <c r="F236" i="43" s="1"/>
  <c r="E235" i="43"/>
  <c r="F235" i="43" s="1"/>
  <c r="E234" i="43"/>
  <c r="F234" i="43" s="1"/>
  <c r="E233" i="43"/>
  <c r="F233" i="43" s="1"/>
  <c r="E232" i="43"/>
  <c r="F232" i="43" s="1"/>
  <c r="E231" i="43"/>
  <c r="F231" i="43" s="1"/>
  <c r="E230" i="43"/>
  <c r="F230" i="43" s="1"/>
  <c r="E229" i="43"/>
  <c r="F229" i="43" s="1"/>
  <c r="E228" i="43"/>
  <c r="F228" i="43" s="1"/>
  <c r="E227" i="43"/>
  <c r="F227" i="43" s="1"/>
  <c r="E226" i="43"/>
  <c r="F226" i="43" s="1"/>
  <c r="E225" i="43"/>
  <c r="F225" i="43" s="1"/>
  <c r="E224" i="43"/>
  <c r="F224" i="43" s="1"/>
  <c r="E223" i="43"/>
  <c r="F223" i="43" s="1"/>
  <c r="E222" i="43"/>
  <c r="F222" i="43" s="1"/>
  <c r="E221" i="43"/>
  <c r="F221" i="43" s="1"/>
  <c r="E220" i="43"/>
  <c r="F220" i="43" s="1"/>
  <c r="E219" i="43"/>
  <c r="F219" i="43" s="1"/>
  <c r="E218" i="43"/>
  <c r="F218" i="43" s="1"/>
  <c r="E217" i="43"/>
  <c r="F217" i="43" s="1"/>
  <c r="E216" i="43"/>
  <c r="F216" i="43" s="1"/>
  <c r="E215" i="43"/>
  <c r="F215" i="43" s="1"/>
  <c r="E214" i="43"/>
  <c r="F214" i="43" s="1"/>
  <c r="E213" i="43"/>
  <c r="F213" i="43" s="1"/>
  <c r="E212" i="43"/>
  <c r="F212" i="43" s="1"/>
  <c r="E211" i="43"/>
  <c r="F211" i="43" s="1"/>
  <c r="E210" i="43"/>
  <c r="F210" i="43" s="1"/>
  <c r="E209" i="43"/>
  <c r="F209" i="43" s="1"/>
  <c r="E208" i="43"/>
  <c r="F208" i="43" s="1"/>
  <c r="E207" i="43"/>
  <c r="F207" i="43" s="1"/>
  <c r="E206" i="43"/>
  <c r="F206" i="43" s="1"/>
  <c r="E205" i="43"/>
  <c r="F205" i="43" s="1"/>
  <c r="E204" i="43"/>
  <c r="F204" i="43" s="1"/>
  <c r="E203" i="43"/>
  <c r="F203" i="43" s="1"/>
  <c r="E202" i="43"/>
  <c r="F202" i="43" s="1"/>
  <c r="E201" i="43"/>
  <c r="F201" i="43" s="1"/>
  <c r="E200" i="43"/>
  <c r="F200" i="43" s="1"/>
  <c r="E199" i="43"/>
  <c r="F199" i="43" s="1"/>
  <c r="E198" i="43"/>
  <c r="F198" i="43" s="1"/>
  <c r="E197" i="43"/>
  <c r="F197" i="43" s="1"/>
  <c r="E196" i="43"/>
  <c r="F196" i="43" s="1"/>
  <c r="E195" i="43"/>
  <c r="F195" i="43" s="1"/>
  <c r="E194" i="43"/>
  <c r="F194" i="43" s="1"/>
  <c r="E193" i="43"/>
  <c r="F193" i="43" s="1"/>
  <c r="E192" i="43"/>
  <c r="F192" i="43" s="1"/>
  <c r="E191" i="43"/>
  <c r="F191" i="43" s="1"/>
  <c r="E190" i="43"/>
  <c r="F190" i="43" s="1"/>
  <c r="E189" i="43"/>
  <c r="F189" i="43" s="1"/>
  <c r="E188" i="43"/>
  <c r="F188" i="43" s="1"/>
  <c r="E187" i="43"/>
  <c r="F187" i="43" s="1"/>
  <c r="E186" i="43"/>
  <c r="F186" i="43" s="1"/>
  <c r="E185" i="43"/>
  <c r="F185" i="43" s="1"/>
  <c r="E184" i="43"/>
  <c r="F184" i="43" s="1"/>
  <c r="E183" i="43"/>
  <c r="F183" i="43" s="1"/>
  <c r="E182" i="43"/>
  <c r="F182" i="43" s="1"/>
  <c r="E181" i="43"/>
  <c r="F181" i="43" s="1"/>
  <c r="E180" i="43"/>
  <c r="F180" i="43" s="1"/>
  <c r="E179" i="43"/>
  <c r="F179" i="43" s="1"/>
  <c r="E178" i="43"/>
  <c r="F178" i="43" s="1"/>
  <c r="E177" i="43"/>
  <c r="F177" i="43" s="1"/>
  <c r="E176" i="43"/>
  <c r="F176" i="43" s="1"/>
  <c r="E175" i="43"/>
  <c r="F175" i="43" s="1"/>
  <c r="E174" i="43"/>
  <c r="F174" i="43" s="1"/>
  <c r="E173" i="43"/>
  <c r="F173" i="43" s="1"/>
  <c r="E172" i="43"/>
  <c r="F172" i="43" s="1"/>
  <c r="E171" i="43"/>
  <c r="F171" i="43" s="1"/>
  <c r="E170" i="43"/>
  <c r="F170" i="43" s="1"/>
  <c r="E169" i="43"/>
  <c r="F169" i="43" s="1"/>
  <c r="E168" i="43"/>
  <c r="F168" i="43" s="1"/>
  <c r="E167" i="43"/>
  <c r="F167" i="43" s="1"/>
  <c r="E166" i="43"/>
  <c r="F166" i="43" s="1"/>
  <c r="E165" i="43"/>
  <c r="F165" i="43" s="1"/>
  <c r="E164" i="43"/>
  <c r="F164" i="43" s="1"/>
  <c r="E163" i="43"/>
  <c r="F163" i="43" s="1"/>
  <c r="E162" i="43"/>
  <c r="F162" i="43" s="1"/>
  <c r="E161" i="43"/>
  <c r="F161" i="43" s="1"/>
  <c r="E160" i="43"/>
  <c r="F160" i="43" s="1"/>
  <c r="E159" i="43"/>
  <c r="F159" i="43" s="1"/>
  <c r="E158" i="43"/>
  <c r="F158" i="43" s="1"/>
  <c r="E157" i="43"/>
  <c r="F157" i="43" s="1"/>
  <c r="E156" i="43"/>
  <c r="F156" i="43" s="1"/>
  <c r="E155" i="43"/>
  <c r="F155" i="43" s="1"/>
  <c r="E154" i="43"/>
  <c r="F154" i="43" s="1"/>
  <c r="E153" i="43"/>
  <c r="F153" i="43" s="1"/>
  <c r="E152" i="43"/>
  <c r="F152" i="43" s="1"/>
  <c r="E151" i="43"/>
  <c r="F151" i="43" s="1"/>
  <c r="E150" i="43"/>
  <c r="F150" i="43" s="1"/>
  <c r="E149" i="43"/>
  <c r="F149" i="43" s="1"/>
  <c r="E148" i="43"/>
  <c r="F148" i="43" s="1"/>
  <c r="E147" i="43"/>
  <c r="F147" i="43" s="1"/>
  <c r="E146" i="43"/>
  <c r="F146" i="43" s="1"/>
  <c r="E145" i="43"/>
  <c r="F145" i="43" s="1"/>
  <c r="E144" i="43"/>
  <c r="F144" i="43" s="1"/>
  <c r="E143" i="43"/>
  <c r="F143" i="43" s="1"/>
  <c r="E142" i="43"/>
  <c r="F142" i="43" s="1"/>
  <c r="E141" i="43"/>
  <c r="F141" i="43" s="1"/>
  <c r="E140" i="43"/>
  <c r="F140" i="43" s="1"/>
  <c r="E139" i="43"/>
  <c r="F139" i="43" s="1"/>
  <c r="E138" i="43"/>
  <c r="F138" i="43" s="1"/>
  <c r="E137" i="43"/>
  <c r="F137" i="43" s="1"/>
  <c r="E136" i="43"/>
  <c r="F136" i="43" s="1"/>
  <c r="E135" i="43"/>
  <c r="F135" i="43" s="1"/>
  <c r="E134" i="43"/>
  <c r="F134" i="43" s="1"/>
  <c r="E133" i="43"/>
  <c r="F133" i="43" s="1"/>
  <c r="E132" i="43"/>
  <c r="F132" i="43" s="1"/>
  <c r="E131" i="43"/>
  <c r="F131" i="43" s="1"/>
  <c r="E130" i="43"/>
  <c r="F130" i="43" s="1"/>
  <c r="E129" i="43"/>
  <c r="F129" i="43" s="1"/>
  <c r="E128" i="43"/>
  <c r="F128" i="43" s="1"/>
  <c r="E127" i="43"/>
  <c r="F127" i="43" s="1"/>
  <c r="E126" i="43"/>
  <c r="F126" i="43" s="1"/>
  <c r="E125" i="43"/>
  <c r="F125" i="43" s="1"/>
  <c r="E124" i="43"/>
  <c r="F124" i="43" s="1"/>
  <c r="E123" i="43"/>
  <c r="F123" i="43" s="1"/>
  <c r="E122" i="43"/>
  <c r="F122" i="43" s="1"/>
  <c r="E121" i="43"/>
  <c r="F121" i="43" s="1"/>
  <c r="E120" i="43"/>
  <c r="F120" i="43" s="1"/>
  <c r="E119" i="43"/>
  <c r="F119" i="43" s="1"/>
  <c r="E118" i="43"/>
  <c r="F118" i="43" s="1"/>
  <c r="E117" i="43"/>
  <c r="F117" i="43" s="1"/>
  <c r="E116" i="43"/>
  <c r="F116" i="43" s="1"/>
  <c r="E115" i="43"/>
  <c r="F115" i="43" s="1"/>
  <c r="E114" i="43"/>
  <c r="F114" i="43" s="1"/>
  <c r="E113" i="43"/>
  <c r="F113" i="43" s="1"/>
  <c r="E112" i="43"/>
  <c r="F112" i="43" s="1"/>
  <c r="E111" i="43"/>
  <c r="F111" i="43" s="1"/>
  <c r="E110" i="43"/>
  <c r="F110" i="43" s="1"/>
  <c r="E109" i="43"/>
  <c r="F109" i="43" s="1"/>
  <c r="E108" i="43"/>
  <c r="F108" i="43" s="1"/>
  <c r="E107" i="43"/>
  <c r="F107" i="43" s="1"/>
  <c r="E106" i="43"/>
  <c r="F106" i="43" s="1"/>
  <c r="E105" i="43"/>
  <c r="F105" i="43" s="1"/>
  <c r="E104" i="43"/>
  <c r="F104" i="43" s="1"/>
  <c r="E103" i="43"/>
  <c r="F103" i="43" s="1"/>
  <c r="E102" i="43"/>
  <c r="F102" i="43" s="1"/>
  <c r="E101" i="43"/>
  <c r="F101" i="43" s="1"/>
  <c r="E100" i="43"/>
  <c r="F100" i="43" s="1"/>
  <c r="E99" i="43"/>
  <c r="F99" i="43" s="1"/>
  <c r="E98" i="43"/>
  <c r="F98" i="43" s="1"/>
  <c r="E97" i="43"/>
  <c r="F97" i="43" s="1"/>
  <c r="E96" i="43"/>
  <c r="F96" i="43" s="1"/>
  <c r="E95" i="43"/>
  <c r="F95" i="43" s="1"/>
  <c r="E94" i="43"/>
  <c r="F94" i="43" s="1"/>
  <c r="E93" i="43"/>
  <c r="F93" i="43" s="1"/>
  <c r="E92" i="43"/>
  <c r="F92" i="43" s="1"/>
  <c r="E91" i="43"/>
  <c r="F91" i="43" s="1"/>
  <c r="E90" i="43"/>
  <c r="F90" i="43" s="1"/>
  <c r="E89" i="43"/>
  <c r="F89" i="43" s="1"/>
  <c r="E88" i="43"/>
  <c r="F88" i="43" s="1"/>
  <c r="E87" i="43"/>
  <c r="F87" i="43" s="1"/>
  <c r="E86" i="43"/>
  <c r="F86" i="43" s="1"/>
  <c r="E85" i="43"/>
  <c r="F85" i="43" s="1"/>
  <c r="E84" i="43"/>
  <c r="F84" i="43" s="1"/>
  <c r="E83" i="43"/>
  <c r="F83" i="43" s="1"/>
  <c r="E82" i="43"/>
  <c r="F82" i="43" s="1"/>
  <c r="E81" i="43"/>
  <c r="F81" i="43" s="1"/>
  <c r="E80" i="43"/>
  <c r="F80" i="43" s="1"/>
  <c r="E79" i="43"/>
  <c r="F79" i="43" s="1"/>
  <c r="E78" i="43"/>
  <c r="F78" i="43" s="1"/>
  <c r="E77" i="43"/>
  <c r="F77" i="43" s="1"/>
  <c r="E76" i="43"/>
  <c r="F76" i="43" s="1"/>
  <c r="E75" i="43"/>
  <c r="F75" i="43" s="1"/>
  <c r="E74" i="43"/>
  <c r="F74" i="43" s="1"/>
  <c r="E73" i="43"/>
  <c r="F73" i="43" s="1"/>
  <c r="E72" i="43"/>
  <c r="F72" i="43" s="1"/>
  <c r="E71" i="43"/>
  <c r="F71" i="43" s="1"/>
  <c r="E70" i="43"/>
  <c r="F70" i="43" s="1"/>
  <c r="E69" i="43"/>
  <c r="F69" i="43" s="1"/>
  <c r="E68" i="43"/>
  <c r="F68" i="43" s="1"/>
  <c r="E67" i="43"/>
  <c r="F67" i="43" s="1"/>
  <c r="E66" i="43"/>
  <c r="F66" i="43" s="1"/>
  <c r="E65" i="43"/>
  <c r="F65" i="43" s="1"/>
  <c r="E64" i="43"/>
  <c r="F64" i="43" s="1"/>
  <c r="E63" i="43"/>
  <c r="F63" i="43" s="1"/>
  <c r="E62" i="43"/>
  <c r="F62" i="43" s="1"/>
  <c r="E61" i="43"/>
  <c r="F61" i="43" s="1"/>
  <c r="E60" i="43"/>
  <c r="F60" i="43" s="1"/>
  <c r="E59" i="43"/>
  <c r="F59" i="43" s="1"/>
  <c r="E58" i="43"/>
  <c r="F58" i="43" s="1"/>
  <c r="E57" i="43"/>
  <c r="F57" i="43" s="1"/>
  <c r="E56" i="43"/>
  <c r="F56" i="43" s="1"/>
  <c r="E55" i="43"/>
  <c r="F55" i="43" s="1"/>
  <c r="E54" i="43"/>
  <c r="F54" i="43" s="1"/>
  <c r="E53" i="43"/>
  <c r="F53" i="43" s="1"/>
  <c r="E52" i="43"/>
  <c r="F52" i="43" s="1"/>
  <c r="E51" i="43"/>
  <c r="F51" i="43" s="1"/>
  <c r="E50" i="43"/>
  <c r="F50" i="43" s="1"/>
  <c r="E49" i="43"/>
  <c r="F49" i="43" s="1"/>
  <c r="E48" i="43"/>
  <c r="F48" i="43" s="1"/>
  <c r="E47" i="43"/>
  <c r="F47" i="43" s="1"/>
  <c r="E46" i="43"/>
  <c r="F46" i="43" s="1"/>
  <c r="E45" i="43"/>
  <c r="F45" i="43" s="1"/>
  <c r="E44" i="43"/>
  <c r="F44" i="43" s="1"/>
  <c r="E43" i="43"/>
  <c r="F43" i="43" s="1"/>
  <c r="E42" i="43"/>
  <c r="F42" i="43" s="1"/>
  <c r="E41" i="43"/>
  <c r="F41" i="43" s="1"/>
  <c r="E40" i="43"/>
  <c r="F40" i="43" s="1"/>
  <c r="E39" i="43"/>
  <c r="F39" i="43" s="1"/>
  <c r="E38" i="43"/>
  <c r="F38" i="43" s="1"/>
  <c r="E37" i="43"/>
  <c r="F37" i="43" s="1"/>
  <c r="E36" i="43"/>
  <c r="F36" i="43" s="1"/>
  <c r="E35" i="43"/>
  <c r="F35" i="43" s="1"/>
  <c r="E34" i="43"/>
  <c r="F34" i="43" s="1"/>
  <c r="E33" i="43"/>
  <c r="F33" i="43" s="1"/>
  <c r="E32" i="43"/>
  <c r="F32" i="43" s="1"/>
  <c r="E31" i="43"/>
  <c r="F31" i="43" s="1"/>
  <c r="E30" i="43"/>
  <c r="F30" i="43" s="1"/>
  <c r="E29" i="43"/>
  <c r="F29" i="43" s="1"/>
  <c r="E28" i="43"/>
  <c r="F28" i="43" s="1"/>
  <c r="E27" i="43"/>
  <c r="F27" i="43" s="1"/>
  <c r="E26" i="43"/>
  <c r="E25" i="43"/>
  <c r="E17" i="43"/>
  <c r="E18" i="43"/>
  <c r="E19" i="43"/>
  <c r="E20" i="43"/>
  <c r="E21" i="43"/>
  <c r="E22" i="43"/>
  <c r="E23" i="43"/>
  <c r="E24" i="43"/>
  <c r="E16" i="43"/>
  <c r="E812" i="44"/>
  <c r="F812" i="44" s="1"/>
  <c r="E811" i="44"/>
  <c r="F811" i="44" s="1"/>
  <c r="E810" i="44"/>
  <c r="F810" i="44" s="1"/>
  <c r="E809" i="44"/>
  <c r="F809" i="44" s="1"/>
  <c r="E808" i="44"/>
  <c r="F808" i="44" s="1"/>
  <c r="E807" i="44"/>
  <c r="F807" i="44" s="1"/>
  <c r="E806" i="44"/>
  <c r="F806" i="44" s="1"/>
  <c r="E805" i="44"/>
  <c r="F805" i="44" s="1"/>
  <c r="E804" i="44"/>
  <c r="F804" i="44" s="1"/>
  <c r="E803" i="44"/>
  <c r="F803" i="44" s="1"/>
  <c r="E802" i="44"/>
  <c r="F802" i="44" s="1"/>
  <c r="E801" i="44"/>
  <c r="F801" i="44" s="1"/>
  <c r="E800" i="44"/>
  <c r="F800" i="44" s="1"/>
  <c r="E799" i="44"/>
  <c r="F799" i="44" s="1"/>
  <c r="E798" i="44"/>
  <c r="F798" i="44" s="1"/>
  <c r="E797" i="44"/>
  <c r="F797" i="44" s="1"/>
  <c r="E796" i="44"/>
  <c r="F796" i="44" s="1"/>
  <c r="E795" i="44"/>
  <c r="F795" i="44" s="1"/>
  <c r="E794" i="44"/>
  <c r="F794" i="44" s="1"/>
  <c r="E793" i="44"/>
  <c r="F793" i="44" s="1"/>
  <c r="E792" i="44"/>
  <c r="F792" i="44" s="1"/>
  <c r="E791" i="44"/>
  <c r="F791" i="44" s="1"/>
  <c r="E790" i="44"/>
  <c r="F790" i="44" s="1"/>
  <c r="E789" i="44"/>
  <c r="F789" i="44" s="1"/>
  <c r="E788" i="44"/>
  <c r="F788" i="44" s="1"/>
  <c r="E787" i="44"/>
  <c r="F787" i="44" s="1"/>
  <c r="E786" i="44"/>
  <c r="F786" i="44" s="1"/>
  <c r="E785" i="44"/>
  <c r="F785" i="44" s="1"/>
  <c r="E784" i="44"/>
  <c r="F784" i="44" s="1"/>
  <c r="E783" i="44"/>
  <c r="F783" i="44" s="1"/>
  <c r="E782" i="44"/>
  <c r="F782" i="44" s="1"/>
  <c r="E781" i="44"/>
  <c r="F781" i="44" s="1"/>
  <c r="E780" i="44"/>
  <c r="F780" i="44" s="1"/>
  <c r="E779" i="44"/>
  <c r="F779" i="44" s="1"/>
  <c r="E778" i="44"/>
  <c r="F778" i="44" s="1"/>
  <c r="E777" i="44"/>
  <c r="F777" i="44" s="1"/>
  <c r="E776" i="44"/>
  <c r="F776" i="44" s="1"/>
  <c r="E775" i="44"/>
  <c r="F775" i="44" s="1"/>
  <c r="E774" i="44"/>
  <c r="F774" i="44" s="1"/>
  <c r="E773" i="44"/>
  <c r="F773" i="44" s="1"/>
  <c r="E772" i="44"/>
  <c r="F772" i="44" s="1"/>
  <c r="E771" i="44"/>
  <c r="F771" i="44" s="1"/>
  <c r="E770" i="44"/>
  <c r="F770" i="44" s="1"/>
  <c r="E769" i="44"/>
  <c r="F769" i="44" s="1"/>
  <c r="E768" i="44"/>
  <c r="F768" i="44" s="1"/>
  <c r="E767" i="44"/>
  <c r="F767" i="44" s="1"/>
  <c r="E766" i="44"/>
  <c r="F766" i="44" s="1"/>
  <c r="E765" i="44"/>
  <c r="F765" i="44" s="1"/>
  <c r="E764" i="44"/>
  <c r="F764" i="44" s="1"/>
  <c r="E763" i="44"/>
  <c r="F763" i="44" s="1"/>
  <c r="E762" i="44"/>
  <c r="F762" i="44" s="1"/>
  <c r="E761" i="44"/>
  <c r="F761" i="44" s="1"/>
  <c r="E760" i="44"/>
  <c r="F760" i="44" s="1"/>
  <c r="E759" i="44"/>
  <c r="F759" i="44" s="1"/>
  <c r="E758" i="44"/>
  <c r="F758" i="44" s="1"/>
  <c r="E757" i="44"/>
  <c r="F757" i="44" s="1"/>
  <c r="E756" i="44"/>
  <c r="F756" i="44" s="1"/>
  <c r="E755" i="44"/>
  <c r="F755" i="44" s="1"/>
  <c r="E754" i="44"/>
  <c r="F754" i="44" s="1"/>
  <c r="E753" i="44"/>
  <c r="F753" i="44" s="1"/>
  <c r="E752" i="44"/>
  <c r="F752" i="44" s="1"/>
  <c r="E751" i="44"/>
  <c r="F751" i="44" s="1"/>
  <c r="E750" i="44"/>
  <c r="F750" i="44" s="1"/>
  <c r="E749" i="44"/>
  <c r="F749" i="44" s="1"/>
  <c r="E748" i="44"/>
  <c r="F748" i="44" s="1"/>
  <c r="E747" i="44"/>
  <c r="F747" i="44" s="1"/>
  <c r="E746" i="44"/>
  <c r="F746" i="44" s="1"/>
  <c r="E745" i="44"/>
  <c r="F745" i="44" s="1"/>
  <c r="E744" i="44"/>
  <c r="F744" i="44" s="1"/>
  <c r="E743" i="44"/>
  <c r="F743" i="44" s="1"/>
  <c r="E742" i="44"/>
  <c r="F742" i="44" s="1"/>
  <c r="E741" i="44"/>
  <c r="F741" i="44" s="1"/>
  <c r="E740" i="44"/>
  <c r="F740" i="44" s="1"/>
  <c r="E739" i="44"/>
  <c r="F739" i="44" s="1"/>
  <c r="E738" i="44"/>
  <c r="F738" i="44" s="1"/>
  <c r="E737" i="44"/>
  <c r="F737" i="44" s="1"/>
  <c r="E736" i="44"/>
  <c r="F736" i="44" s="1"/>
  <c r="E735" i="44"/>
  <c r="F735" i="44" s="1"/>
  <c r="E734" i="44"/>
  <c r="F734" i="44" s="1"/>
  <c r="E733" i="44"/>
  <c r="F733" i="44" s="1"/>
  <c r="E732" i="44"/>
  <c r="F732" i="44" s="1"/>
  <c r="E731" i="44"/>
  <c r="F731" i="44" s="1"/>
  <c r="E730" i="44"/>
  <c r="F730" i="44" s="1"/>
  <c r="E729" i="44"/>
  <c r="F729" i="44" s="1"/>
  <c r="E728" i="44"/>
  <c r="F728" i="44" s="1"/>
  <c r="E727" i="44"/>
  <c r="F727" i="44" s="1"/>
  <c r="E726" i="44"/>
  <c r="F726" i="44" s="1"/>
  <c r="E725" i="44"/>
  <c r="F725" i="44" s="1"/>
  <c r="E724" i="44"/>
  <c r="F724" i="44" s="1"/>
  <c r="E723" i="44"/>
  <c r="F723" i="44" s="1"/>
  <c r="E722" i="44"/>
  <c r="F722" i="44" s="1"/>
  <c r="E721" i="44"/>
  <c r="F721" i="44" s="1"/>
  <c r="E720" i="44"/>
  <c r="F720" i="44" s="1"/>
  <c r="E719" i="44"/>
  <c r="F719" i="44" s="1"/>
  <c r="E718" i="44"/>
  <c r="F718" i="44" s="1"/>
  <c r="E717" i="44"/>
  <c r="F717" i="44" s="1"/>
  <c r="E716" i="44"/>
  <c r="F716" i="44" s="1"/>
  <c r="E715" i="44"/>
  <c r="F715" i="44" s="1"/>
  <c r="E714" i="44"/>
  <c r="F714" i="44" s="1"/>
  <c r="E713" i="44"/>
  <c r="F713" i="44" s="1"/>
  <c r="E712" i="44"/>
  <c r="F712" i="44" s="1"/>
  <c r="E711" i="44"/>
  <c r="F711" i="44" s="1"/>
  <c r="E710" i="44"/>
  <c r="F710" i="44" s="1"/>
  <c r="E709" i="44"/>
  <c r="F709" i="44" s="1"/>
  <c r="E708" i="44"/>
  <c r="F708" i="44" s="1"/>
  <c r="E707" i="44"/>
  <c r="F707" i="44" s="1"/>
  <c r="E706" i="44"/>
  <c r="F706" i="44" s="1"/>
  <c r="E705" i="44"/>
  <c r="F705" i="44" s="1"/>
  <c r="E704" i="44"/>
  <c r="F704" i="44" s="1"/>
  <c r="E703" i="44"/>
  <c r="F703" i="44" s="1"/>
  <c r="E702" i="44"/>
  <c r="F702" i="44" s="1"/>
  <c r="E701" i="44"/>
  <c r="F701" i="44" s="1"/>
  <c r="E700" i="44"/>
  <c r="F700" i="44" s="1"/>
  <c r="E699" i="44"/>
  <c r="F699" i="44" s="1"/>
  <c r="E698" i="44"/>
  <c r="F698" i="44" s="1"/>
  <c r="E697" i="44"/>
  <c r="F697" i="44" s="1"/>
  <c r="E696" i="44"/>
  <c r="F696" i="44" s="1"/>
  <c r="E695" i="44"/>
  <c r="F695" i="44" s="1"/>
  <c r="E694" i="44"/>
  <c r="F694" i="44" s="1"/>
  <c r="E693" i="44"/>
  <c r="F693" i="44" s="1"/>
  <c r="E692" i="44"/>
  <c r="F692" i="44" s="1"/>
  <c r="E691" i="44"/>
  <c r="F691" i="44" s="1"/>
  <c r="E690" i="44"/>
  <c r="F690" i="44" s="1"/>
  <c r="E689" i="44"/>
  <c r="F689" i="44" s="1"/>
  <c r="E688" i="44"/>
  <c r="F688" i="44" s="1"/>
  <c r="E687" i="44"/>
  <c r="F687" i="44" s="1"/>
  <c r="E686" i="44"/>
  <c r="F686" i="44" s="1"/>
  <c r="E685" i="44"/>
  <c r="F685" i="44" s="1"/>
  <c r="E684" i="44"/>
  <c r="F684" i="44" s="1"/>
  <c r="E683" i="44"/>
  <c r="F683" i="44" s="1"/>
  <c r="E682" i="44"/>
  <c r="F682" i="44" s="1"/>
  <c r="E681" i="44"/>
  <c r="F681" i="44" s="1"/>
  <c r="E680" i="44"/>
  <c r="F680" i="44" s="1"/>
  <c r="E679" i="44"/>
  <c r="F679" i="44" s="1"/>
  <c r="E678" i="44"/>
  <c r="F678" i="44" s="1"/>
  <c r="E677" i="44"/>
  <c r="F677" i="44" s="1"/>
  <c r="E676" i="44"/>
  <c r="F676" i="44" s="1"/>
  <c r="E675" i="44"/>
  <c r="F675" i="44" s="1"/>
  <c r="E674" i="44"/>
  <c r="F674" i="44" s="1"/>
  <c r="E673" i="44"/>
  <c r="F673" i="44" s="1"/>
  <c r="E672" i="44"/>
  <c r="F672" i="44" s="1"/>
  <c r="E671" i="44"/>
  <c r="F671" i="44" s="1"/>
  <c r="E670" i="44"/>
  <c r="F670" i="44" s="1"/>
  <c r="E669" i="44"/>
  <c r="F669" i="44" s="1"/>
  <c r="E668" i="44"/>
  <c r="F668" i="44" s="1"/>
  <c r="E667" i="44"/>
  <c r="F667" i="44" s="1"/>
  <c r="E666" i="44"/>
  <c r="F666" i="44" s="1"/>
  <c r="E665" i="44"/>
  <c r="F665" i="44" s="1"/>
  <c r="E664" i="44"/>
  <c r="F664" i="44" s="1"/>
  <c r="E663" i="44"/>
  <c r="F663" i="44" s="1"/>
  <c r="E662" i="44"/>
  <c r="F662" i="44" s="1"/>
  <c r="E661" i="44"/>
  <c r="F661" i="44" s="1"/>
  <c r="E660" i="44"/>
  <c r="F660" i="44" s="1"/>
  <c r="E659" i="44"/>
  <c r="F659" i="44" s="1"/>
  <c r="E658" i="44"/>
  <c r="F658" i="44" s="1"/>
  <c r="E657" i="44"/>
  <c r="F657" i="44" s="1"/>
  <c r="E656" i="44"/>
  <c r="F656" i="44" s="1"/>
  <c r="E655" i="44"/>
  <c r="F655" i="44" s="1"/>
  <c r="E654" i="44"/>
  <c r="F654" i="44" s="1"/>
  <c r="E653" i="44"/>
  <c r="F653" i="44" s="1"/>
  <c r="E652" i="44"/>
  <c r="F652" i="44" s="1"/>
  <c r="E651" i="44"/>
  <c r="F651" i="44" s="1"/>
  <c r="E650" i="44"/>
  <c r="F650" i="44" s="1"/>
  <c r="E649" i="44"/>
  <c r="F649" i="44" s="1"/>
  <c r="E648" i="44"/>
  <c r="F648" i="44" s="1"/>
  <c r="E647" i="44"/>
  <c r="F647" i="44" s="1"/>
  <c r="E646" i="44"/>
  <c r="F646" i="44" s="1"/>
  <c r="E645" i="44"/>
  <c r="F645" i="44" s="1"/>
  <c r="E644" i="44"/>
  <c r="F644" i="44" s="1"/>
  <c r="E643" i="44"/>
  <c r="F643" i="44" s="1"/>
  <c r="E642" i="44"/>
  <c r="F642" i="44" s="1"/>
  <c r="E641" i="44"/>
  <c r="F641" i="44" s="1"/>
  <c r="E640" i="44"/>
  <c r="F640" i="44" s="1"/>
  <c r="E639" i="44"/>
  <c r="F639" i="44" s="1"/>
  <c r="E638" i="44"/>
  <c r="F638" i="44" s="1"/>
  <c r="E637" i="44"/>
  <c r="F637" i="44" s="1"/>
  <c r="E636" i="44"/>
  <c r="F636" i="44" s="1"/>
  <c r="E635" i="44"/>
  <c r="F635" i="44" s="1"/>
  <c r="E634" i="44"/>
  <c r="F634" i="44" s="1"/>
  <c r="E633" i="44"/>
  <c r="F633" i="44" s="1"/>
  <c r="E632" i="44"/>
  <c r="F632" i="44" s="1"/>
  <c r="E631" i="44"/>
  <c r="F631" i="44" s="1"/>
  <c r="E630" i="44"/>
  <c r="F630" i="44" s="1"/>
  <c r="E629" i="44"/>
  <c r="F629" i="44" s="1"/>
  <c r="E628" i="44"/>
  <c r="F628" i="44" s="1"/>
  <c r="E627" i="44"/>
  <c r="F627" i="44" s="1"/>
  <c r="E626" i="44"/>
  <c r="F626" i="44" s="1"/>
  <c r="E625" i="44"/>
  <c r="F625" i="44" s="1"/>
  <c r="E624" i="44"/>
  <c r="F624" i="44" s="1"/>
  <c r="E623" i="44"/>
  <c r="F623" i="44" s="1"/>
  <c r="E622" i="44"/>
  <c r="F622" i="44" s="1"/>
  <c r="E621" i="44"/>
  <c r="F621" i="44" s="1"/>
  <c r="E620" i="44"/>
  <c r="F620" i="44" s="1"/>
  <c r="E619" i="44"/>
  <c r="F619" i="44" s="1"/>
  <c r="E618" i="44"/>
  <c r="F618" i="44" s="1"/>
  <c r="E617" i="44"/>
  <c r="F617" i="44" s="1"/>
  <c r="E616" i="44"/>
  <c r="F616" i="44" s="1"/>
  <c r="E615" i="44"/>
  <c r="F615" i="44" s="1"/>
  <c r="E614" i="44"/>
  <c r="F614" i="44" s="1"/>
  <c r="E613" i="44"/>
  <c r="F613" i="44" s="1"/>
  <c r="E612" i="44"/>
  <c r="F612" i="44" s="1"/>
  <c r="E611" i="44"/>
  <c r="F611" i="44" s="1"/>
  <c r="E610" i="44"/>
  <c r="F610" i="44" s="1"/>
  <c r="E609" i="44"/>
  <c r="F609" i="44" s="1"/>
  <c r="E608" i="44"/>
  <c r="F608" i="44" s="1"/>
  <c r="E607" i="44"/>
  <c r="F607" i="44" s="1"/>
  <c r="E606" i="44"/>
  <c r="F606" i="44" s="1"/>
  <c r="E605" i="44"/>
  <c r="F605" i="44" s="1"/>
  <c r="E604" i="44"/>
  <c r="F604" i="44" s="1"/>
  <c r="E603" i="44"/>
  <c r="F603" i="44" s="1"/>
  <c r="E602" i="44"/>
  <c r="F602" i="44" s="1"/>
  <c r="E601" i="44"/>
  <c r="F601" i="44" s="1"/>
  <c r="E600" i="44"/>
  <c r="F600" i="44" s="1"/>
  <c r="E599" i="44"/>
  <c r="F599" i="44" s="1"/>
  <c r="E598" i="44"/>
  <c r="F598" i="44" s="1"/>
  <c r="E597" i="44"/>
  <c r="F597" i="44" s="1"/>
  <c r="E596" i="44"/>
  <c r="F596" i="44" s="1"/>
  <c r="E595" i="44"/>
  <c r="F595" i="44" s="1"/>
  <c r="E594" i="44"/>
  <c r="F594" i="44" s="1"/>
  <c r="E593" i="44"/>
  <c r="F593" i="44" s="1"/>
  <c r="E592" i="44"/>
  <c r="F592" i="44" s="1"/>
  <c r="E591" i="44"/>
  <c r="F591" i="44" s="1"/>
  <c r="E590" i="44"/>
  <c r="F590" i="44" s="1"/>
  <c r="E589" i="44"/>
  <c r="F589" i="44" s="1"/>
  <c r="E588" i="44"/>
  <c r="F588" i="44" s="1"/>
  <c r="E587" i="44"/>
  <c r="F587" i="44" s="1"/>
  <c r="E586" i="44"/>
  <c r="F586" i="44" s="1"/>
  <c r="E585" i="44"/>
  <c r="F585" i="44" s="1"/>
  <c r="E584" i="44"/>
  <c r="F584" i="44" s="1"/>
  <c r="E583" i="44"/>
  <c r="F583" i="44" s="1"/>
  <c r="E582" i="44"/>
  <c r="F582" i="44" s="1"/>
  <c r="E581" i="44"/>
  <c r="F581" i="44" s="1"/>
  <c r="E580" i="44"/>
  <c r="F580" i="44" s="1"/>
  <c r="E579" i="44"/>
  <c r="F579" i="44" s="1"/>
  <c r="E578" i="44"/>
  <c r="F578" i="44" s="1"/>
  <c r="E577" i="44"/>
  <c r="F577" i="44" s="1"/>
  <c r="E576" i="44"/>
  <c r="F576" i="44" s="1"/>
  <c r="E575" i="44"/>
  <c r="F575" i="44" s="1"/>
  <c r="E574" i="44"/>
  <c r="F574" i="44" s="1"/>
  <c r="E573" i="44"/>
  <c r="F573" i="44" s="1"/>
  <c r="E572" i="44"/>
  <c r="F572" i="44" s="1"/>
  <c r="E571" i="44"/>
  <c r="F571" i="44" s="1"/>
  <c r="E570" i="44"/>
  <c r="F570" i="44" s="1"/>
  <c r="E569" i="44"/>
  <c r="F569" i="44" s="1"/>
  <c r="E568" i="44"/>
  <c r="F568" i="44" s="1"/>
  <c r="E567" i="44"/>
  <c r="F567" i="44" s="1"/>
  <c r="E566" i="44"/>
  <c r="F566" i="44" s="1"/>
  <c r="E565" i="44"/>
  <c r="F565" i="44" s="1"/>
  <c r="E564" i="44"/>
  <c r="F564" i="44" s="1"/>
  <c r="E563" i="44"/>
  <c r="F563" i="44" s="1"/>
  <c r="E562" i="44"/>
  <c r="F562" i="44" s="1"/>
  <c r="E561" i="44"/>
  <c r="F561" i="44" s="1"/>
  <c r="E560" i="44"/>
  <c r="F560" i="44" s="1"/>
  <c r="E559" i="44"/>
  <c r="F559" i="44" s="1"/>
  <c r="E558" i="44"/>
  <c r="F558" i="44" s="1"/>
  <c r="E557" i="44"/>
  <c r="F557" i="44" s="1"/>
  <c r="E556" i="44"/>
  <c r="F556" i="44" s="1"/>
  <c r="E555" i="44"/>
  <c r="F555" i="44" s="1"/>
  <c r="E554" i="44"/>
  <c r="F554" i="44" s="1"/>
  <c r="E553" i="44"/>
  <c r="F553" i="44" s="1"/>
  <c r="E552" i="44"/>
  <c r="F552" i="44" s="1"/>
  <c r="E551" i="44"/>
  <c r="F551" i="44" s="1"/>
  <c r="E550" i="44"/>
  <c r="F550" i="44" s="1"/>
  <c r="E549" i="44"/>
  <c r="F549" i="44" s="1"/>
  <c r="E548" i="44"/>
  <c r="F548" i="44" s="1"/>
  <c r="E547" i="44"/>
  <c r="F547" i="44" s="1"/>
  <c r="E546" i="44"/>
  <c r="F546" i="44" s="1"/>
  <c r="E545" i="44"/>
  <c r="F545" i="44" s="1"/>
  <c r="E544" i="44"/>
  <c r="F544" i="44" s="1"/>
  <c r="E543" i="44"/>
  <c r="F543" i="44" s="1"/>
  <c r="E542" i="44"/>
  <c r="F542" i="44" s="1"/>
  <c r="E541" i="44"/>
  <c r="F541" i="44" s="1"/>
  <c r="E540" i="44"/>
  <c r="F540" i="44" s="1"/>
  <c r="E539" i="44"/>
  <c r="F539" i="44" s="1"/>
  <c r="E538" i="44"/>
  <c r="F538" i="44" s="1"/>
  <c r="E537" i="44"/>
  <c r="F537" i="44" s="1"/>
  <c r="E536" i="44"/>
  <c r="F536" i="44" s="1"/>
  <c r="E535" i="44"/>
  <c r="F535" i="44" s="1"/>
  <c r="E534" i="44"/>
  <c r="F534" i="44" s="1"/>
  <c r="E533" i="44"/>
  <c r="F533" i="44" s="1"/>
  <c r="E532" i="44"/>
  <c r="F532" i="44" s="1"/>
  <c r="E531" i="44"/>
  <c r="F531" i="44" s="1"/>
  <c r="E530" i="44"/>
  <c r="F530" i="44" s="1"/>
  <c r="E529" i="44"/>
  <c r="F529" i="44" s="1"/>
  <c r="E528" i="44"/>
  <c r="F528" i="44" s="1"/>
  <c r="E527" i="44"/>
  <c r="F527" i="44" s="1"/>
  <c r="E526" i="44"/>
  <c r="F526" i="44" s="1"/>
  <c r="E525" i="44"/>
  <c r="F525" i="44" s="1"/>
  <c r="E524" i="44"/>
  <c r="F524" i="44" s="1"/>
  <c r="E523" i="44"/>
  <c r="F523" i="44" s="1"/>
  <c r="E522" i="44"/>
  <c r="F522" i="44" s="1"/>
  <c r="E521" i="44"/>
  <c r="F521" i="44" s="1"/>
  <c r="E520" i="44"/>
  <c r="F520" i="44" s="1"/>
  <c r="E519" i="44"/>
  <c r="F519" i="44" s="1"/>
  <c r="E518" i="44"/>
  <c r="F518" i="44" s="1"/>
  <c r="E517" i="44"/>
  <c r="F517" i="44" s="1"/>
  <c r="E516" i="44"/>
  <c r="F516" i="44" s="1"/>
  <c r="E515" i="44"/>
  <c r="F515" i="44" s="1"/>
  <c r="E514" i="44"/>
  <c r="F514" i="44" s="1"/>
  <c r="E513" i="44"/>
  <c r="F513" i="44" s="1"/>
  <c r="E512" i="44"/>
  <c r="F512" i="44" s="1"/>
  <c r="E511" i="44"/>
  <c r="F511" i="44" s="1"/>
  <c r="E510" i="44"/>
  <c r="F510" i="44" s="1"/>
  <c r="E509" i="44"/>
  <c r="F509" i="44" s="1"/>
  <c r="E508" i="44"/>
  <c r="F508" i="44" s="1"/>
  <c r="E507" i="44"/>
  <c r="F507" i="44" s="1"/>
  <c r="E506" i="44"/>
  <c r="F506" i="44" s="1"/>
  <c r="E505" i="44"/>
  <c r="F505" i="44" s="1"/>
  <c r="E504" i="44"/>
  <c r="F504" i="44" s="1"/>
  <c r="E503" i="44"/>
  <c r="F503" i="44" s="1"/>
  <c r="E502" i="44"/>
  <c r="F502" i="44" s="1"/>
  <c r="E501" i="44"/>
  <c r="F501" i="44" s="1"/>
  <c r="E500" i="44"/>
  <c r="F500" i="44" s="1"/>
  <c r="E499" i="44"/>
  <c r="F499" i="44" s="1"/>
  <c r="E498" i="44"/>
  <c r="F498" i="44" s="1"/>
  <c r="E497" i="44"/>
  <c r="F497" i="44" s="1"/>
  <c r="E496" i="44"/>
  <c r="F496" i="44" s="1"/>
  <c r="E495" i="44"/>
  <c r="F495" i="44" s="1"/>
  <c r="E494" i="44"/>
  <c r="F494" i="44" s="1"/>
  <c r="E493" i="44"/>
  <c r="F493" i="44" s="1"/>
  <c r="E492" i="44"/>
  <c r="F492" i="44" s="1"/>
  <c r="E491" i="44"/>
  <c r="F491" i="44" s="1"/>
  <c r="E490" i="44"/>
  <c r="F490" i="44" s="1"/>
  <c r="E489" i="44"/>
  <c r="F489" i="44" s="1"/>
  <c r="E488" i="44"/>
  <c r="F488" i="44" s="1"/>
  <c r="E487" i="44"/>
  <c r="F487" i="44" s="1"/>
  <c r="E486" i="44"/>
  <c r="F486" i="44" s="1"/>
  <c r="E485" i="44"/>
  <c r="F485" i="44" s="1"/>
  <c r="E484" i="44"/>
  <c r="F484" i="44" s="1"/>
  <c r="E483" i="44"/>
  <c r="F483" i="44" s="1"/>
  <c r="E482" i="44"/>
  <c r="F482" i="44" s="1"/>
  <c r="E481" i="44"/>
  <c r="F481" i="44" s="1"/>
  <c r="E480" i="44"/>
  <c r="F480" i="44" s="1"/>
  <c r="E479" i="44"/>
  <c r="F479" i="44" s="1"/>
  <c r="E478" i="44"/>
  <c r="F478" i="44" s="1"/>
  <c r="E477" i="44"/>
  <c r="F477" i="44" s="1"/>
  <c r="E476" i="44"/>
  <c r="F476" i="44" s="1"/>
  <c r="E475" i="44"/>
  <c r="F475" i="44" s="1"/>
  <c r="E474" i="44"/>
  <c r="F474" i="44" s="1"/>
  <c r="E473" i="44"/>
  <c r="F473" i="44" s="1"/>
  <c r="E472" i="44"/>
  <c r="F472" i="44" s="1"/>
  <c r="E471" i="44"/>
  <c r="F471" i="44" s="1"/>
  <c r="E470" i="44"/>
  <c r="F470" i="44" s="1"/>
  <c r="E469" i="44"/>
  <c r="F469" i="44" s="1"/>
  <c r="E468" i="44"/>
  <c r="F468" i="44" s="1"/>
  <c r="E467" i="44"/>
  <c r="F467" i="44" s="1"/>
  <c r="E466" i="44"/>
  <c r="F466" i="44" s="1"/>
  <c r="E465" i="44"/>
  <c r="F465" i="44" s="1"/>
  <c r="E464" i="44"/>
  <c r="F464" i="44" s="1"/>
  <c r="E463" i="44"/>
  <c r="F463" i="44" s="1"/>
  <c r="E462" i="44"/>
  <c r="F462" i="44" s="1"/>
  <c r="E461" i="44"/>
  <c r="F461" i="44" s="1"/>
  <c r="E460" i="44"/>
  <c r="F460" i="44" s="1"/>
  <c r="E459" i="44"/>
  <c r="F459" i="44" s="1"/>
  <c r="E458" i="44"/>
  <c r="F458" i="44" s="1"/>
  <c r="E457" i="44"/>
  <c r="F457" i="44" s="1"/>
  <c r="E456" i="44"/>
  <c r="F456" i="44" s="1"/>
  <c r="E455" i="44"/>
  <c r="F455" i="44" s="1"/>
  <c r="E454" i="44"/>
  <c r="F454" i="44" s="1"/>
  <c r="E453" i="44"/>
  <c r="F453" i="44" s="1"/>
  <c r="E452" i="44"/>
  <c r="F452" i="44" s="1"/>
  <c r="E451" i="44"/>
  <c r="F451" i="44" s="1"/>
  <c r="E450" i="44"/>
  <c r="F450" i="44" s="1"/>
  <c r="E449" i="44"/>
  <c r="F449" i="44" s="1"/>
  <c r="E448" i="44"/>
  <c r="F448" i="44" s="1"/>
  <c r="E447" i="44"/>
  <c r="F447" i="44" s="1"/>
  <c r="E446" i="44"/>
  <c r="F446" i="44" s="1"/>
  <c r="E445" i="44"/>
  <c r="F445" i="44" s="1"/>
  <c r="E444" i="44"/>
  <c r="F444" i="44" s="1"/>
  <c r="E443" i="44"/>
  <c r="F443" i="44" s="1"/>
  <c r="E442" i="44"/>
  <c r="F442" i="44" s="1"/>
  <c r="E441" i="44"/>
  <c r="F441" i="44" s="1"/>
  <c r="E440" i="44"/>
  <c r="F440" i="44" s="1"/>
  <c r="E439" i="44"/>
  <c r="F439" i="44" s="1"/>
  <c r="E438" i="44"/>
  <c r="F438" i="44" s="1"/>
  <c r="E437" i="44"/>
  <c r="F437" i="44" s="1"/>
  <c r="E436" i="44"/>
  <c r="F436" i="44" s="1"/>
  <c r="E435" i="44"/>
  <c r="F435" i="44" s="1"/>
  <c r="E434" i="44"/>
  <c r="F434" i="44" s="1"/>
  <c r="E433" i="44"/>
  <c r="F433" i="44" s="1"/>
  <c r="E432" i="44"/>
  <c r="F432" i="44" s="1"/>
  <c r="E431" i="44"/>
  <c r="F431" i="44" s="1"/>
  <c r="E430" i="44"/>
  <c r="F430" i="44" s="1"/>
  <c r="E429" i="44"/>
  <c r="F429" i="44" s="1"/>
  <c r="E428" i="44"/>
  <c r="F428" i="44" s="1"/>
  <c r="E427" i="44"/>
  <c r="F427" i="44" s="1"/>
  <c r="E426" i="44"/>
  <c r="F426" i="44" s="1"/>
  <c r="E425" i="44"/>
  <c r="F425" i="44" s="1"/>
  <c r="E424" i="44"/>
  <c r="F424" i="44" s="1"/>
  <c r="E423" i="44"/>
  <c r="F423" i="44" s="1"/>
  <c r="E422" i="44"/>
  <c r="F422" i="44" s="1"/>
  <c r="E421" i="44"/>
  <c r="F421" i="44" s="1"/>
  <c r="E420" i="44"/>
  <c r="F420" i="44" s="1"/>
  <c r="E419" i="44"/>
  <c r="F419" i="44" s="1"/>
  <c r="E418" i="44"/>
  <c r="F418" i="44" s="1"/>
  <c r="E417" i="44"/>
  <c r="F417" i="44" s="1"/>
  <c r="E416" i="44"/>
  <c r="F416" i="44" s="1"/>
  <c r="E415" i="44"/>
  <c r="F415" i="44" s="1"/>
  <c r="E414" i="44"/>
  <c r="F414" i="44" s="1"/>
  <c r="E413" i="44"/>
  <c r="F413" i="44" s="1"/>
  <c r="E412" i="44"/>
  <c r="F412" i="44" s="1"/>
  <c r="E411" i="44"/>
  <c r="F411" i="44" s="1"/>
  <c r="E410" i="44"/>
  <c r="F410" i="44" s="1"/>
  <c r="E409" i="44"/>
  <c r="F409" i="44" s="1"/>
  <c r="E408" i="44"/>
  <c r="F408" i="44" s="1"/>
  <c r="E407" i="44"/>
  <c r="F407" i="44" s="1"/>
  <c r="E406" i="44"/>
  <c r="F406" i="44" s="1"/>
  <c r="E405" i="44"/>
  <c r="F405" i="44" s="1"/>
  <c r="E404" i="44"/>
  <c r="F404" i="44" s="1"/>
  <c r="E403" i="44"/>
  <c r="F403" i="44" s="1"/>
  <c r="E402" i="44"/>
  <c r="F402" i="44" s="1"/>
  <c r="E401" i="44"/>
  <c r="F401" i="44" s="1"/>
  <c r="E400" i="44"/>
  <c r="F400" i="44" s="1"/>
  <c r="E399" i="44"/>
  <c r="F399" i="44" s="1"/>
  <c r="E398" i="44"/>
  <c r="F398" i="44" s="1"/>
  <c r="E397" i="44"/>
  <c r="F397" i="44" s="1"/>
  <c r="E396" i="44"/>
  <c r="F396" i="44" s="1"/>
  <c r="E395" i="44"/>
  <c r="F395" i="44" s="1"/>
  <c r="E394" i="44"/>
  <c r="F394" i="44" s="1"/>
  <c r="E393" i="44"/>
  <c r="F393" i="44" s="1"/>
  <c r="E392" i="44"/>
  <c r="F392" i="44" s="1"/>
  <c r="E391" i="44"/>
  <c r="F391" i="44" s="1"/>
  <c r="E390" i="44"/>
  <c r="F390" i="44" s="1"/>
  <c r="E389" i="44"/>
  <c r="F389" i="44" s="1"/>
  <c r="E388" i="44"/>
  <c r="F388" i="44" s="1"/>
  <c r="E387" i="44"/>
  <c r="F387" i="44" s="1"/>
  <c r="E386" i="44"/>
  <c r="F386" i="44" s="1"/>
  <c r="E385" i="44"/>
  <c r="F385" i="44" s="1"/>
  <c r="E384" i="44"/>
  <c r="F384" i="44" s="1"/>
  <c r="E383" i="44"/>
  <c r="F383" i="44" s="1"/>
  <c r="E382" i="44"/>
  <c r="F382" i="44" s="1"/>
  <c r="E381" i="44"/>
  <c r="F381" i="44" s="1"/>
  <c r="E380" i="44"/>
  <c r="F380" i="44" s="1"/>
  <c r="E379" i="44"/>
  <c r="F379" i="44" s="1"/>
  <c r="E378" i="44"/>
  <c r="F378" i="44" s="1"/>
  <c r="E377" i="44"/>
  <c r="F377" i="44" s="1"/>
  <c r="E376" i="44"/>
  <c r="F376" i="44" s="1"/>
  <c r="E375" i="44"/>
  <c r="F375" i="44" s="1"/>
  <c r="E374" i="44"/>
  <c r="F374" i="44" s="1"/>
  <c r="E373" i="44"/>
  <c r="F373" i="44" s="1"/>
  <c r="E372" i="44"/>
  <c r="F372" i="44" s="1"/>
  <c r="E371" i="44"/>
  <c r="F371" i="44" s="1"/>
  <c r="E370" i="44"/>
  <c r="F370" i="44" s="1"/>
  <c r="E369" i="44"/>
  <c r="F369" i="44" s="1"/>
  <c r="E368" i="44"/>
  <c r="F368" i="44" s="1"/>
  <c r="E367" i="44"/>
  <c r="F367" i="44" s="1"/>
  <c r="E366" i="44"/>
  <c r="F366" i="44" s="1"/>
  <c r="E365" i="44"/>
  <c r="F365" i="44" s="1"/>
  <c r="E364" i="44"/>
  <c r="F364" i="44" s="1"/>
  <c r="E363" i="44"/>
  <c r="F363" i="44" s="1"/>
  <c r="E362" i="44"/>
  <c r="F362" i="44" s="1"/>
  <c r="E361" i="44"/>
  <c r="F361" i="44" s="1"/>
  <c r="E360" i="44"/>
  <c r="F360" i="44" s="1"/>
  <c r="E359" i="44"/>
  <c r="F359" i="44" s="1"/>
  <c r="E358" i="44"/>
  <c r="F358" i="44" s="1"/>
  <c r="E357" i="44"/>
  <c r="F357" i="44" s="1"/>
  <c r="E356" i="44"/>
  <c r="F356" i="44" s="1"/>
  <c r="E355" i="44"/>
  <c r="F355" i="44" s="1"/>
  <c r="E354" i="44"/>
  <c r="F354" i="44" s="1"/>
  <c r="E353" i="44"/>
  <c r="F353" i="44" s="1"/>
  <c r="E352" i="44"/>
  <c r="F352" i="44" s="1"/>
  <c r="E351" i="44"/>
  <c r="F351" i="44" s="1"/>
  <c r="E350" i="44"/>
  <c r="F350" i="44" s="1"/>
  <c r="E349" i="44"/>
  <c r="F349" i="44" s="1"/>
  <c r="E348" i="44"/>
  <c r="F348" i="44" s="1"/>
  <c r="E347" i="44"/>
  <c r="F347" i="44" s="1"/>
  <c r="E346" i="44"/>
  <c r="F346" i="44" s="1"/>
  <c r="E345" i="44"/>
  <c r="F345" i="44" s="1"/>
  <c r="E344" i="44"/>
  <c r="F344" i="44" s="1"/>
  <c r="E343" i="44"/>
  <c r="F343" i="44" s="1"/>
  <c r="E342" i="44"/>
  <c r="F342" i="44" s="1"/>
  <c r="E341" i="44"/>
  <c r="F341" i="44" s="1"/>
  <c r="E340" i="44"/>
  <c r="F340" i="44" s="1"/>
  <c r="E339" i="44"/>
  <c r="F339" i="44" s="1"/>
  <c r="E338" i="44"/>
  <c r="F338" i="44" s="1"/>
  <c r="E337" i="44"/>
  <c r="F337" i="44" s="1"/>
  <c r="E336" i="44"/>
  <c r="F336" i="44" s="1"/>
  <c r="E335" i="44"/>
  <c r="F335" i="44" s="1"/>
  <c r="E334" i="44"/>
  <c r="F334" i="44" s="1"/>
  <c r="E333" i="44"/>
  <c r="F333" i="44" s="1"/>
  <c r="E332" i="44"/>
  <c r="F332" i="44" s="1"/>
  <c r="E331" i="44"/>
  <c r="F331" i="44" s="1"/>
  <c r="E330" i="44"/>
  <c r="F330" i="44" s="1"/>
  <c r="E329" i="44"/>
  <c r="F329" i="44" s="1"/>
  <c r="E328" i="44"/>
  <c r="F328" i="44" s="1"/>
  <c r="E327" i="44"/>
  <c r="F327" i="44" s="1"/>
  <c r="E326" i="44"/>
  <c r="F326" i="44" s="1"/>
  <c r="E325" i="44"/>
  <c r="F325" i="44" s="1"/>
  <c r="E324" i="44"/>
  <c r="F324" i="44" s="1"/>
  <c r="E323" i="44"/>
  <c r="F323" i="44" s="1"/>
  <c r="E322" i="44"/>
  <c r="F322" i="44" s="1"/>
  <c r="E321" i="44"/>
  <c r="F321" i="44" s="1"/>
  <c r="E320" i="44"/>
  <c r="F320" i="44" s="1"/>
  <c r="E319" i="44"/>
  <c r="F319" i="44" s="1"/>
  <c r="E318" i="44"/>
  <c r="F318" i="44" s="1"/>
  <c r="E317" i="44"/>
  <c r="F317" i="44" s="1"/>
  <c r="E316" i="44"/>
  <c r="F316" i="44" s="1"/>
  <c r="E315" i="44"/>
  <c r="F315" i="44" s="1"/>
  <c r="E314" i="44"/>
  <c r="F314" i="44" s="1"/>
  <c r="E313" i="44"/>
  <c r="F313" i="44" s="1"/>
  <c r="E312" i="44"/>
  <c r="F312" i="44" s="1"/>
  <c r="E311" i="44"/>
  <c r="F311" i="44" s="1"/>
  <c r="E310" i="44"/>
  <c r="F310" i="44" s="1"/>
  <c r="E309" i="44"/>
  <c r="F309" i="44" s="1"/>
  <c r="E308" i="44"/>
  <c r="F308" i="44" s="1"/>
  <c r="E307" i="44"/>
  <c r="F307" i="44" s="1"/>
  <c r="E306" i="44"/>
  <c r="F306" i="44" s="1"/>
  <c r="E305" i="44"/>
  <c r="F305" i="44" s="1"/>
  <c r="E304" i="44"/>
  <c r="F304" i="44" s="1"/>
  <c r="E303" i="44"/>
  <c r="F303" i="44" s="1"/>
  <c r="E302" i="44"/>
  <c r="F302" i="44" s="1"/>
  <c r="E301" i="44"/>
  <c r="F301" i="44" s="1"/>
  <c r="E300" i="44"/>
  <c r="F300" i="44" s="1"/>
  <c r="E299" i="44"/>
  <c r="F299" i="44" s="1"/>
  <c r="E298" i="44"/>
  <c r="F298" i="44" s="1"/>
  <c r="E297" i="44"/>
  <c r="F297" i="44" s="1"/>
  <c r="E296" i="44"/>
  <c r="F296" i="44" s="1"/>
  <c r="E295" i="44"/>
  <c r="F295" i="44" s="1"/>
  <c r="E294" i="44"/>
  <c r="F294" i="44" s="1"/>
  <c r="E293" i="44"/>
  <c r="F293" i="44" s="1"/>
  <c r="E292" i="44"/>
  <c r="F292" i="44" s="1"/>
  <c r="E291" i="44"/>
  <c r="F291" i="44" s="1"/>
  <c r="E290" i="44"/>
  <c r="F290" i="44" s="1"/>
  <c r="E289" i="44"/>
  <c r="F289" i="44" s="1"/>
  <c r="E288" i="44"/>
  <c r="F288" i="44" s="1"/>
  <c r="E287" i="44"/>
  <c r="F287" i="44" s="1"/>
  <c r="E286" i="44"/>
  <c r="F286" i="44" s="1"/>
  <c r="E285" i="44"/>
  <c r="F285" i="44" s="1"/>
  <c r="E284" i="44"/>
  <c r="F284" i="44" s="1"/>
  <c r="E283" i="44"/>
  <c r="F283" i="44" s="1"/>
  <c r="E282" i="44"/>
  <c r="F282" i="44" s="1"/>
  <c r="E281" i="44"/>
  <c r="F281" i="44" s="1"/>
  <c r="E280" i="44"/>
  <c r="F280" i="44" s="1"/>
  <c r="E279" i="44"/>
  <c r="F279" i="44" s="1"/>
  <c r="E278" i="44"/>
  <c r="F278" i="44" s="1"/>
  <c r="E277" i="44"/>
  <c r="F277" i="44" s="1"/>
  <c r="E276" i="44"/>
  <c r="F276" i="44" s="1"/>
  <c r="E275" i="44"/>
  <c r="F275" i="44" s="1"/>
  <c r="E274" i="44"/>
  <c r="F274" i="44" s="1"/>
  <c r="E273" i="44"/>
  <c r="F273" i="44" s="1"/>
  <c r="E272" i="44"/>
  <c r="F272" i="44" s="1"/>
  <c r="E271" i="44"/>
  <c r="F271" i="44" s="1"/>
  <c r="E270" i="44"/>
  <c r="F270" i="44" s="1"/>
  <c r="E269" i="44"/>
  <c r="F269" i="44" s="1"/>
  <c r="E268" i="44"/>
  <c r="F268" i="44" s="1"/>
  <c r="E267" i="44"/>
  <c r="F267" i="44" s="1"/>
  <c r="E266" i="44"/>
  <c r="F266" i="44" s="1"/>
  <c r="E265" i="44"/>
  <c r="F265" i="44" s="1"/>
  <c r="E264" i="44"/>
  <c r="F264" i="44" s="1"/>
  <c r="E263" i="44"/>
  <c r="F263" i="44" s="1"/>
  <c r="E262" i="44"/>
  <c r="F262" i="44" s="1"/>
  <c r="E261" i="44"/>
  <c r="F261" i="44" s="1"/>
  <c r="E260" i="44"/>
  <c r="F260" i="44" s="1"/>
  <c r="E259" i="44"/>
  <c r="F259" i="44" s="1"/>
  <c r="E258" i="44"/>
  <c r="F258" i="44" s="1"/>
  <c r="E257" i="44"/>
  <c r="F257" i="44" s="1"/>
  <c r="E256" i="44"/>
  <c r="F256" i="44" s="1"/>
  <c r="E255" i="44"/>
  <c r="F255" i="44" s="1"/>
  <c r="E254" i="44"/>
  <c r="F254" i="44" s="1"/>
  <c r="E253" i="44"/>
  <c r="F253" i="44" s="1"/>
  <c r="E252" i="44"/>
  <c r="F252" i="44" s="1"/>
  <c r="E251" i="44"/>
  <c r="F251" i="44" s="1"/>
  <c r="E250" i="44"/>
  <c r="F250" i="44" s="1"/>
  <c r="E249" i="44"/>
  <c r="F249" i="44" s="1"/>
  <c r="E248" i="44"/>
  <c r="F248" i="44" s="1"/>
  <c r="E247" i="44"/>
  <c r="F247" i="44" s="1"/>
  <c r="E246" i="44"/>
  <c r="F246" i="44" s="1"/>
  <c r="E245" i="44"/>
  <c r="F245" i="44" s="1"/>
  <c r="E244" i="44"/>
  <c r="F244" i="44" s="1"/>
  <c r="E243" i="44"/>
  <c r="F243" i="44" s="1"/>
  <c r="E242" i="44"/>
  <c r="F242" i="44" s="1"/>
  <c r="E241" i="44"/>
  <c r="F241" i="44" s="1"/>
  <c r="E240" i="44"/>
  <c r="F240" i="44" s="1"/>
  <c r="E239" i="44"/>
  <c r="F239" i="44" s="1"/>
  <c r="E238" i="44"/>
  <c r="F238" i="44" s="1"/>
  <c r="E237" i="44"/>
  <c r="F237" i="44" s="1"/>
  <c r="E236" i="44"/>
  <c r="F236" i="44" s="1"/>
  <c r="E235" i="44"/>
  <c r="F235" i="44" s="1"/>
  <c r="E234" i="44"/>
  <c r="F234" i="44" s="1"/>
  <c r="E233" i="44"/>
  <c r="F233" i="44" s="1"/>
  <c r="E232" i="44"/>
  <c r="F232" i="44" s="1"/>
  <c r="E231" i="44"/>
  <c r="F231" i="44" s="1"/>
  <c r="E230" i="44"/>
  <c r="F230" i="44" s="1"/>
  <c r="E229" i="44"/>
  <c r="F229" i="44" s="1"/>
  <c r="E228" i="44"/>
  <c r="F228" i="44" s="1"/>
  <c r="E227" i="44"/>
  <c r="F227" i="44" s="1"/>
  <c r="E226" i="44"/>
  <c r="F226" i="44" s="1"/>
  <c r="E225" i="44"/>
  <c r="F225" i="44" s="1"/>
  <c r="E224" i="44"/>
  <c r="F224" i="44" s="1"/>
  <c r="E223" i="44"/>
  <c r="F223" i="44" s="1"/>
  <c r="E222" i="44"/>
  <c r="F222" i="44" s="1"/>
  <c r="E221" i="44"/>
  <c r="F221" i="44" s="1"/>
  <c r="E220" i="44"/>
  <c r="F220" i="44" s="1"/>
  <c r="E219" i="44"/>
  <c r="F219" i="44" s="1"/>
  <c r="E218" i="44"/>
  <c r="F218" i="44" s="1"/>
  <c r="E217" i="44"/>
  <c r="F217" i="44" s="1"/>
  <c r="E216" i="44"/>
  <c r="F216" i="44" s="1"/>
  <c r="E215" i="44"/>
  <c r="F215" i="44" s="1"/>
  <c r="E214" i="44"/>
  <c r="F214" i="44" s="1"/>
  <c r="E213" i="44"/>
  <c r="F213" i="44" s="1"/>
  <c r="E212" i="44"/>
  <c r="F212" i="44" s="1"/>
  <c r="E211" i="44"/>
  <c r="F211" i="44" s="1"/>
  <c r="E210" i="44"/>
  <c r="F210" i="44" s="1"/>
  <c r="E209" i="44"/>
  <c r="F209" i="44" s="1"/>
  <c r="E208" i="44"/>
  <c r="F208" i="44" s="1"/>
  <c r="E207" i="44"/>
  <c r="F207" i="44" s="1"/>
  <c r="E206" i="44"/>
  <c r="F206" i="44" s="1"/>
  <c r="E205" i="44"/>
  <c r="F205" i="44" s="1"/>
  <c r="E204" i="44"/>
  <c r="F204" i="44" s="1"/>
  <c r="E203" i="44"/>
  <c r="F203" i="44" s="1"/>
  <c r="E202" i="44"/>
  <c r="F202" i="44" s="1"/>
  <c r="E201" i="44"/>
  <c r="F201" i="44" s="1"/>
  <c r="E200" i="44"/>
  <c r="F200" i="44" s="1"/>
  <c r="E199" i="44"/>
  <c r="F199" i="44" s="1"/>
  <c r="E198" i="44"/>
  <c r="F198" i="44" s="1"/>
  <c r="E197" i="44"/>
  <c r="F197" i="44" s="1"/>
  <c r="E196" i="44"/>
  <c r="F196" i="44" s="1"/>
  <c r="E195" i="44"/>
  <c r="F195" i="44" s="1"/>
  <c r="E194" i="44"/>
  <c r="F194" i="44" s="1"/>
  <c r="E193" i="44"/>
  <c r="F193" i="44" s="1"/>
  <c r="E192" i="44"/>
  <c r="F192" i="44" s="1"/>
  <c r="E191" i="44"/>
  <c r="F191" i="44" s="1"/>
  <c r="E190" i="44"/>
  <c r="F190" i="44" s="1"/>
  <c r="E189" i="44"/>
  <c r="F189" i="44" s="1"/>
  <c r="E188" i="44"/>
  <c r="F188" i="44" s="1"/>
  <c r="E187" i="44"/>
  <c r="F187" i="44" s="1"/>
  <c r="E186" i="44"/>
  <c r="F186" i="44" s="1"/>
  <c r="E185" i="44"/>
  <c r="F185" i="44" s="1"/>
  <c r="E184" i="44"/>
  <c r="F184" i="44" s="1"/>
  <c r="E183" i="44"/>
  <c r="F183" i="44" s="1"/>
  <c r="E182" i="44"/>
  <c r="F182" i="44" s="1"/>
  <c r="E181" i="44"/>
  <c r="F181" i="44" s="1"/>
  <c r="E180" i="44"/>
  <c r="F180" i="44" s="1"/>
  <c r="E179" i="44"/>
  <c r="F179" i="44" s="1"/>
  <c r="E178" i="44"/>
  <c r="F178" i="44" s="1"/>
  <c r="E177" i="44"/>
  <c r="F177" i="44" s="1"/>
  <c r="E176" i="44"/>
  <c r="F176" i="44" s="1"/>
  <c r="E175" i="44"/>
  <c r="F175" i="44" s="1"/>
  <c r="E174" i="44"/>
  <c r="F174" i="44" s="1"/>
  <c r="E173" i="44"/>
  <c r="F173" i="44" s="1"/>
  <c r="E172" i="44"/>
  <c r="F172" i="44" s="1"/>
  <c r="E171" i="44"/>
  <c r="F171" i="44" s="1"/>
  <c r="E170" i="44"/>
  <c r="F170" i="44" s="1"/>
  <c r="E169" i="44"/>
  <c r="F169" i="44" s="1"/>
  <c r="E168" i="44"/>
  <c r="F168" i="44" s="1"/>
  <c r="E167" i="44"/>
  <c r="F167" i="44" s="1"/>
  <c r="E166" i="44"/>
  <c r="F166" i="44" s="1"/>
  <c r="E165" i="44"/>
  <c r="F165" i="44" s="1"/>
  <c r="E164" i="44"/>
  <c r="F164" i="44" s="1"/>
  <c r="E163" i="44"/>
  <c r="F163" i="44" s="1"/>
  <c r="E162" i="44"/>
  <c r="F162" i="44" s="1"/>
  <c r="E161" i="44"/>
  <c r="F161" i="44" s="1"/>
  <c r="E160" i="44"/>
  <c r="F160" i="44" s="1"/>
  <c r="E159" i="44"/>
  <c r="F159" i="44" s="1"/>
  <c r="E158" i="44"/>
  <c r="F158" i="44" s="1"/>
  <c r="E157" i="44"/>
  <c r="F157" i="44" s="1"/>
  <c r="E156" i="44"/>
  <c r="F156" i="44" s="1"/>
  <c r="E155" i="44"/>
  <c r="F155" i="44" s="1"/>
  <c r="E154" i="44"/>
  <c r="F154" i="44" s="1"/>
  <c r="E153" i="44"/>
  <c r="F153" i="44" s="1"/>
  <c r="E152" i="44"/>
  <c r="F152" i="44" s="1"/>
  <c r="E151" i="44"/>
  <c r="F151" i="44" s="1"/>
  <c r="E150" i="44"/>
  <c r="F150" i="44" s="1"/>
  <c r="E149" i="44"/>
  <c r="F149" i="44" s="1"/>
  <c r="E148" i="44"/>
  <c r="F148" i="44" s="1"/>
  <c r="E147" i="44"/>
  <c r="F147" i="44" s="1"/>
  <c r="E146" i="44"/>
  <c r="F146" i="44" s="1"/>
  <c r="E145" i="44"/>
  <c r="F145" i="44" s="1"/>
  <c r="E144" i="44"/>
  <c r="F144" i="44" s="1"/>
  <c r="E143" i="44"/>
  <c r="F143" i="44" s="1"/>
  <c r="E142" i="44"/>
  <c r="F142" i="44" s="1"/>
  <c r="E141" i="44"/>
  <c r="F141" i="44" s="1"/>
  <c r="E140" i="44"/>
  <c r="F140" i="44" s="1"/>
  <c r="E139" i="44"/>
  <c r="F139" i="44" s="1"/>
  <c r="E138" i="44"/>
  <c r="F138" i="44" s="1"/>
  <c r="E137" i="44"/>
  <c r="F137" i="44" s="1"/>
  <c r="E136" i="44"/>
  <c r="F136" i="44" s="1"/>
  <c r="E135" i="44"/>
  <c r="F135" i="44" s="1"/>
  <c r="E134" i="44"/>
  <c r="F134" i="44" s="1"/>
  <c r="E133" i="44"/>
  <c r="F133" i="44" s="1"/>
  <c r="E132" i="44"/>
  <c r="F132" i="44" s="1"/>
  <c r="E131" i="44"/>
  <c r="F131" i="44" s="1"/>
  <c r="E130" i="44"/>
  <c r="F130" i="44" s="1"/>
  <c r="E129" i="44"/>
  <c r="F129" i="44" s="1"/>
  <c r="E128" i="44"/>
  <c r="F128" i="44" s="1"/>
  <c r="E127" i="44"/>
  <c r="F127" i="44" s="1"/>
  <c r="E126" i="44"/>
  <c r="F126" i="44" s="1"/>
  <c r="E125" i="44"/>
  <c r="F125" i="44" s="1"/>
  <c r="E124" i="44"/>
  <c r="F124" i="44" s="1"/>
  <c r="E123" i="44"/>
  <c r="F123" i="44" s="1"/>
  <c r="E122" i="44"/>
  <c r="F122" i="44" s="1"/>
  <c r="E121" i="44"/>
  <c r="F121" i="44" s="1"/>
  <c r="E120" i="44"/>
  <c r="F120" i="44" s="1"/>
  <c r="E119" i="44"/>
  <c r="F119" i="44" s="1"/>
  <c r="E118" i="44"/>
  <c r="F118" i="44" s="1"/>
  <c r="E117" i="44"/>
  <c r="F117" i="44" s="1"/>
  <c r="E116" i="44"/>
  <c r="F116" i="44" s="1"/>
  <c r="E115" i="44"/>
  <c r="F115" i="44" s="1"/>
  <c r="E114" i="44"/>
  <c r="F114" i="44" s="1"/>
  <c r="E113" i="44"/>
  <c r="F113" i="44" s="1"/>
  <c r="E112" i="44"/>
  <c r="F112" i="44" s="1"/>
  <c r="E111" i="44"/>
  <c r="F111" i="44" s="1"/>
  <c r="E110" i="44"/>
  <c r="F110" i="44" s="1"/>
  <c r="E109" i="44"/>
  <c r="F109" i="44" s="1"/>
  <c r="E108" i="44"/>
  <c r="F108" i="44" s="1"/>
  <c r="E107" i="44"/>
  <c r="F107" i="44" s="1"/>
  <c r="E106" i="44"/>
  <c r="F106" i="44" s="1"/>
  <c r="E105" i="44"/>
  <c r="F105" i="44" s="1"/>
  <c r="E104" i="44"/>
  <c r="F104" i="44" s="1"/>
  <c r="E103" i="44"/>
  <c r="F103" i="44" s="1"/>
  <c r="E102" i="44"/>
  <c r="F102" i="44" s="1"/>
  <c r="E101" i="44"/>
  <c r="F101" i="44" s="1"/>
  <c r="E100" i="44"/>
  <c r="F100" i="44" s="1"/>
  <c r="E99" i="44"/>
  <c r="F99" i="44" s="1"/>
  <c r="E98" i="44"/>
  <c r="F98" i="44" s="1"/>
  <c r="E97" i="44"/>
  <c r="F97" i="44" s="1"/>
  <c r="E96" i="44"/>
  <c r="F96" i="44" s="1"/>
  <c r="E95" i="44"/>
  <c r="F95" i="44" s="1"/>
  <c r="E94" i="44"/>
  <c r="F94" i="44" s="1"/>
  <c r="E93" i="44"/>
  <c r="F93" i="44" s="1"/>
  <c r="E92" i="44"/>
  <c r="F92" i="44" s="1"/>
  <c r="E91" i="44"/>
  <c r="F91" i="44" s="1"/>
  <c r="E90" i="44"/>
  <c r="F90" i="44" s="1"/>
  <c r="E89" i="44"/>
  <c r="F89" i="44" s="1"/>
  <c r="E88" i="44"/>
  <c r="F88" i="44" s="1"/>
  <c r="E87" i="44"/>
  <c r="F87" i="44" s="1"/>
  <c r="E86" i="44"/>
  <c r="F86" i="44" s="1"/>
  <c r="E85" i="44"/>
  <c r="F85" i="44" s="1"/>
  <c r="E84" i="44"/>
  <c r="F84" i="44" s="1"/>
  <c r="E83" i="44"/>
  <c r="F83" i="44" s="1"/>
  <c r="E82" i="44"/>
  <c r="F82" i="44" s="1"/>
  <c r="E81" i="44"/>
  <c r="F81" i="44" s="1"/>
  <c r="E80" i="44"/>
  <c r="F80" i="44" s="1"/>
  <c r="E79" i="44"/>
  <c r="F79" i="44" s="1"/>
  <c r="E78" i="44"/>
  <c r="F78" i="44" s="1"/>
  <c r="E77" i="44"/>
  <c r="F77" i="44" s="1"/>
  <c r="E76" i="44"/>
  <c r="F76" i="44" s="1"/>
  <c r="E75" i="44"/>
  <c r="F75" i="44" s="1"/>
  <c r="E74" i="44"/>
  <c r="F74" i="44" s="1"/>
  <c r="E73" i="44"/>
  <c r="F73" i="44" s="1"/>
  <c r="E72" i="44"/>
  <c r="F72" i="44" s="1"/>
  <c r="E71" i="44"/>
  <c r="F71" i="44" s="1"/>
  <c r="E70" i="44"/>
  <c r="F70" i="44" s="1"/>
  <c r="E69" i="44"/>
  <c r="F69" i="44" s="1"/>
  <c r="E68" i="44"/>
  <c r="F68" i="44" s="1"/>
  <c r="E67" i="44"/>
  <c r="F67" i="44" s="1"/>
  <c r="E66" i="44"/>
  <c r="F66" i="44" s="1"/>
  <c r="E65" i="44"/>
  <c r="F65" i="44" s="1"/>
  <c r="E64" i="44"/>
  <c r="F64" i="44" s="1"/>
  <c r="E63" i="44"/>
  <c r="F63" i="44" s="1"/>
  <c r="E62" i="44"/>
  <c r="F62" i="44" s="1"/>
  <c r="E61" i="44"/>
  <c r="F61" i="44" s="1"/>
  <c r="E60" i="44"/>
  <c r="F60" i="44" s="1"/>
  <c r="E59" i="44"/>
  <c r="F59" i="44" s="1"/>
  <c r="E58" i="44"/>
  <c r="F58" i="44" s="1"/>
  <c r="E57" i="44"/>
  <c r="F57" i="44" s="1"/>
  <c r="E56" i="44"/>
  <c r="F56" i="44" s="1"/>
  <c r="E55" i="44"/>
  <c r="F55" i="44" s="1"/>
  <c r="E54" i="44"/>
  <c r="F54" i="44" s="1"/>
  <c r="E53" i="44"/>
  <c r="F53" i="44" s="1"/>
  <c r="E52" i="44"/>
  <c r="F52" i="44" s="1"/>
  <c r="E51" i="44"/>
  <c r="F51" i="44" s="1"/>
  <c r="E50" i="44"/>
  <c r="F50" i="44" s="1"/>
  <c r="E49" i="44"/>
  <c r="F49" i="44" s="1"/>
  <c r="E48" i="44"/>
  <c r="F48" i="44" s="1"/>
  <c r="E47" i="44"/>
  <c r="F47" i="44" s="1"/>
  <c r="E46" i="44"/>
  <c r="F46" i="44" s="1"/>
  <c r="E45" i="44"/>
  <c r="F45" i="44" s="1"/>
  <c r="E44" i="44"/>
  <c r="F44" i="44" s="1"/>
  <c r="E43" i="44"/>
  <c r="F43" i="44" s="1"/>
  <c r="E42" i="44"/>
  <c r="F42" i="44" s="1"/>
  <c r="E41" i="44"/>
  <c r="F41" i="44" s="1"/>
  <c r="E40" i="44"/>
  <c r="F40" i="44" s="1"/>
  <c r="E39" i="44"/>
  <c r="F39" i="44" s="1"/>
  <c r="E38" i="44"/>
  <c r="F38" i="44" s="1"/>
  <c r="G716" i="57" l="1"/>
  <c r="G745" i="55"/>
  <c r="G590" i="54"/>
  <c r="G465" i="54"/>
  <c r="G482" i="54"/>
  <c r="G799" i="54"/>
  <c r="G801" i="54"/>
  <c r="G810" i="54"/>
  <c r="G254" i="57"/>
  <c r="G553" i="57"/>
  <c r="G725" i="54"/>
  <c r="G762" i="54"/>
  <c r="G794" i="54"/>
  <c r="G472" i="55"/>
  <c r="G746" i="54"/>
  <c r="G778" i="54"/>
  <c r="G445" i="54"/>
  <c r="G506" i="54"/>
  <c r="G526" i="54"/>
  <c r="G553" i="54"/>
  <c r="G442" i="54"/>
  <c r="G462" i="54"/>
  <c r="G675" i="54"/>
  <c r="G722" i="54"/>
  <c r="G173" i="54"/>
  <c r="G250" i="54"/>
  <c r="G269" i="54"/>
  <c r="G333" i="54"/>
  <c r="G349" i="54"/>
  <c r="G358" i="54"/>
  <c r="G365" i="54"/>
  <c r="G374" i="54"/>
  <c r="G478" i="54"/>
  <c r="G547" i="54"/>
  <c r="G573" i="54"/>
  <c r="G615" i="54"/>
  <c r="G650" i="54"/>
  <c r="G709" i="54"/>
  <c r="G785" i="54"/>
  <c r="G409" i="54"/>
  <c r="G441" i="54"/>
  <c r="G481" i="54"/>
  <c r="G503" i="54"/>
  <c r="G618" i="54"/>
  <c r="G621" i="54"/>
  <c r="G626" i="54"/>
  <c r="G628" i="54"/>
  <c r="G630" i="54"/>
  <c r="G677" i="54"/>
  <c r="G42" i="57"/>
  <c r="G46" i="57"/>
  <c r="G50" i="57"/>
  <c r="G434" i="57"/>
  <c r="G433" i="55"/>
  <c r="G474" i="55"/>
  <c r="G614" i="55"/>
  <c r="G182" i="54"/>
  <c r="G285" i="54"/>
  <c r="G294" i="54"/>
  <c r="G317" i="54"/>
  <c r="G326" i="54"/>
  <c r="G342" i="54"/>
  <c r="G406" i="54"/>
  <c r="G434" i="54"/>
  <c r="G474" i="54"/>
  <c r="G535" i="54"/>
  <c r="G570" i="54"/>
  <c r="G589" i="54"/>
  <c r="G652" i="54"/>
  <c r="G735" i="54"/>
  <c r="G753" i="54"/>
  <c r="G767" i="54"/>
  <c r="G783" i="54"/>
  <c r="G33" i="54"/>
  <c r="G40" i="54"/>
  <c r="G42" i="54"/>
  <c r="G49" i="54"/>
  <c r="G58" i="54"/>
  <c r="G65" i="54"/>
  <c r="G74" i="54"/>
  <c r="G81" i="54"/>
  <c r="G90" i="54"/>
  <c r="G97" i="54"/>
  <c r="G106" i="54"/>
  <c r="G113" i="54"/>
  <c r="G122" i="54"/>
  <c r="G129" i="54"/>
  <c r="G138" i="54"/>
  <c r="G145" i="54"/>
  <c r="G154" i="54"/>
  <c r="G161" i="54"/>
  <c r="G170" i="54"/>
  <c r="G193" i="54"/>
  <c r="G201" i="54"/>
  <c r="G210" i="54"/>
  <c r="G217" i="54"/>
  <c r="G226" i="54"/>
  <c r="G233" i="54"/>
  <c r="G242" i="54"/>
  <c r="G247" i="54"/>
  <c r="G385" i="54"/>
  <c r="G393" i="54"/>
  <c r="G425" i="54"/>
  <c r="G431" i="54"/>
  <c r="G458" i="54"/>
  <c r="G497" i="54"/>
  <c r="G522" i="54"/>
  <c r="G569" i="54"/>
  <c r="G582" i="54"/>
  <c r="G586" i="54"/>
  <c r="G649" i="54"/>
  <c r="G669" i="54"/>
  <c r="G697" i="54"/>
  <c r="G706" i="54"/>
  <c r="G730" i="54"/>
  <c r="G734" i="54"/>
  <c r="G748" i="54"/>
  <c r="G764" i="54"/>
  <c r="G780" i="54"/>
  <c r="G796" i="54"/>
  <c r="G812" i="54"/>
  <c r="G40" i="57"/>
  <c r="G43" i="57"/>
  <c r="G48" i="57"/>
  <c r="G52" i="57"/>
  <c r="G394" i="57"/>
  <c r="G462" i="57"/>
  <c r="G681" i="55"/>
  <c r="G178" i="54"/>
  <c r="G262" i="54"/>
  <c r="G278" i="54"/>
  <c r="G301" i="54"/>
  <c r="G310" i="54"/>
  <c r="G438" i="54"/>
  <c r="G461" i="54"/>
  <c r="G525" i="54"/>
  <c r="G599" i="54"/>
  <c r="G737" i="54"/>
  <c r="G751" i="54"/>
  <c r="G769" i="54"/>
  <c r="G253" i="54"/>
  <c r="G397" i="54"/>
  <c r="G509" i="54"/>
  <c r="G512" i="54"/>
  <c r="G605" i="54"/>
  <c r="G719" i="54"/>
  <c r="G410" i="57"/>
  <c r="G585" i="57"/>
  <c r="G517" i="55"/>
  <c r="G597" i="55"/>
  <c r="G38" i="57"/>
  <c r="G123" i="57"/>
  <c r="G311" i="57"/>
  <c r="G421" i="57"/>
  <c r="G437" i="57"/>
  <c r="G454" i="57"/>
  <c r="G527" i="57"/>
  <c r="G604" i="57"/>
  <c r="G631" i="57"/>
  <c r="G801" i="57"/>
  <c r="G426" i="55"/>
  <c r="G510" i="55"/>
  <c r="G542" i="55"/>
  <c r="G574" i="55"/>
  <c r="G602" i="55"/>
  <c r="G625" i="55"/>
  <c r="G642" i="55"/>
  <c r="G674" i="55"/>
  <c r="G706" i="55"/>
  <c r="G738" i="55"/>
  <c r="G770" i="55"/>
  <c r="G372" i="57"/>
  <c r="G375" i="57"/>
  <c r="G439" i="57"/>
  <c r="G449" i="55"/>
  <c r="G481" i="55"/>
  <c r="G556" i="55"/>
  <c r="G656" i="55"/>
  <c r="G720" i="55"/>
  <c r="G33" i="57"/>
  <c r="G70" i="57"/>
  <c r="G245" i="57"/>
  <c r="G283" i="57"/>
  <c r="G460" i="57"/>
  <c r="G480" i="57"/>
  <c r="G507" i="57"/>
  <c r="G512" i="57"/>
  <c r="G571" i="57"/>
  <c r="G630" i="57"/>
  <c r="G771" i="53"/>
  <c r="G781" i="53"/>
  <c r="G765" i="53"/>
  <c r="G787" i="53"/>
  <c r="G757" i="53"/>
  <c r="G763" i="53"/>
  <c r="G773" i="53"/>
  <c r="G779" i="53"/>
  <c r="G317" i="53"/>
  <c r="G381" i="53"/>
  <c r="G445" i="53"/>
  <c r="G463" i="53"/>
  <c r="G482" i="53"/>
  <c r="G490" i="53"/>
  <c r="G498" i="53"/>
  <c r="G506" i="53"/>
  <c r="G511" i="53"/>
  <c r="G522" i="53"/>
  <c r="G527" i="53"/>
  <c r="G538" i="53"/>
  <c r="G543" i="53"/>
  <c r="G554" i="53"/>
  <c r="G559" i="53"/>
  <c r="G570" i="53"/>
  <c r="G575" i="53"/>
  <c r="G583" i="53"/>
  <c r="G735" i="53"/>
  <c r="G743" i="53"/>
  <c r="G751" i="53"/>
  <c r="G759" i="53"/>
  <c r="G770" i="53"/>
  <c r="G775" i="53"/>
  <c r="G786" i="53"/>
  <c r="G807" i="53"/>
  <c r="G127" i="53"/>
  <c r="G162" i="53"/>
  <c r="G194" i="53"/>
  <c r="G223" i="53"/>
  <c r="G258" i="53"/>
  <c r="G287" i="53"/>
  <c r="G319" i="53"/>
  <c r="G325" i="53"/>
  <c r="G415" i="53"/>
  <c r="G421" i="53"/>
  <c r="G453" i="53"/>
  <c r="G753" i="53"/>
  <c r="G764" i="53"/>
  <c r="G769" i="53"/>
  <c r="G777" i="53"/>
  <c r="G785" i="53"/>
  <c r="G579" i="53"/>
  <c r="G582" i="53"/>
  <c r="G587" i="53"/>
  <c r="G590" i="53"/>
  <c r="G595" i="53"/>
  <c r="G598" i="53"/>
  <c r="G603" i="53"/>
  <c r="G606" i="53"/>
  <c r="G611" i="53"/>
  <c r="G614" i="53"/>
  <c r="G619" i="53"/>
  <c r="G622" i="53"/>
  <c r="G627" i="53"/>
  <c r="G630" i="53"/>
  <c r="G635" i="53"/>
  <c r="G638" i="53"/>
  <c r="G643" i="53"/>
  <c r="G646" i="53"/>
  <c r="G651" i="53"/>
  <c r="G654" i="53"/>
  <c r="G659" i="53"/>
  <c r="G662" i="53"/>
  <c r="G667" i="53"/>
  <c r="G670" i="53"/>
  <c r="G675" i="53"/>
  <c r="G678" i="53"/>
  <c r="G683" i="53"/>
  <c r="G686" i="53"/>
  <c r="G691" i="53"/>
  <c r="G694" i="53"/>
  <c r="G699" i="53"/>
  <c r="G702" i="53"/>
  <c r="G707" i="53"/>
  <c r="G710" i="53"/>
  <c r="G715" i="53"/>
  <c r="G718" i="53"/>
  <c r="G723" i="53"/>
  <c r="G726" i="53"/>
  <c r="G731" i="53"/>
  <c r="G734" i="53"/>
  <c r="G755" i="53"/>
  <c r="G758" i="53"/>
  <c r="G766" i="53"/>
  <c r="G774" i="53"/>
  <c r="G782" i="53"/>
  <c r="G349" i="53"/>
  <c r="G413" i="53"/>
  <c r="G479" i="53"/>
  <c r="G487" i="53"/>
  <c r="G495" i="53"/>
  <c r="G503" i="53"/>
  <c r="G514" i="53"/>
  <c r="G519" i="53"/>
  <c r="G530" i="53"/>
  <c r="G535" i="53"/>
  <c r="G546" i="53"/>
  <c r="G551" i="53"/>
  <c r="G562" i="53"/>
  <c r="G567" i="53"/>
  <c r="G578" i="53"/>
  <c r="G738" i="53"/>
  <c r="G746" i="53"/>
  <c r="G754" i="53"/>
  <c r="G762" i="53"/>
  <c r="G767" i="53"/>
  <c r="G778" i="53"/>
  <c r="G783" i="53"/>
  <c r="G797" i="53"/>
  <c r="G130" i="53"/>
  <c r="G159" i="53"/>
  <c r="G191" i="53"/>
  <c r="G226" i="53"/>
  <c r="G255" i="53"/>
  <c r="G290" i="53"/>
  <c r="G351" i="53"/>
  <c r="G357" i="53"/>
  <c r="G383" i="53"/>
  <c r="G389" i="53"/>
  <c r="G447" i="53"/>
  <c r="G469" i="53"/>
  <c r="G756" i="53"/>
  <c r="G761" i="53"/>
  <c r="G772" i="53"/>
  <c r="G780" i="53"/>
  <c r="G788" i="53"/>
  <c r="G119" i="53"/>
  <c r="G151" i="53"/>
  <c r="G183" i="53"/>
  <c r="G215" i="53"/>
  <c r="G247" i="53"/>
  <c r="G279" i="53"/>
  <c r="G311" i="53"/>
  <c r="G343" i="53"/>
  <c r="G375" i="53"/>
  <c r="G407" i="53"/>
  <c r="G439" i="53"/>
  <c r="G474" i="53"/>
  <c r="G477" i="53"/>
  <c r="G752" i="53"/>
  <c r="G760" i="53"/>
  <c r="G768" i="53"/>
  <c r="G776" i="53"/>
  <c r="G784" i="53"/>
  <c r="G464" i="38"/>
  <c r="G740" i="38"/>
  <c r="G28" i="54"/>
  <c r="G45" i="54"/>
  <c r="G61" i="54"/>
  <c r="G77" i="54"/>
  <c r="G381" i="54"/>
  <c r="G419" i="54"/>
  <c r="G421" i="54"/>
  <c r="G563" i="54"/>
  <c r="G643" i="54"/>
  <c r="G691" i="54"/>
  <c r="G179" i="54"/>
  <c r="G181" i="54"/>
  <c r="G261" i="54"/>
  <c r="G270" i="54"/>
  <c r="G277" i="54"/>
  <c r="G286" i="54"/>
  <c r="G293" i="54"/>
  <c r="G302" i="54"/>
  <c r="G309" i="54"/>
  <c r="G318" i="54"/>
  <c r="G325" i="54"/>
  <c r="G334" i="54"/>
  <c r="G341" i="54"/>
  <c r="G350" i="54"/>
  <c r="G357" i="54"/>
  <c r="G366" i="54"/>
  <c r="G373" i="54"/>
  <c r="G382" i="54"/>
  <c r="G405" i="54"/>
  <c r="G418" i="54"/>
  <c r="G422" i="54"/>
  <c r="G435" i="54"/>
  <c r="G437" i="54"/>
  <c r="G475" i="54"/>
  <c r="G477" i="54"/>
  <c r="G494" i="54"/>
  <c r="G541" i="54"/>
  <c r="G566" i="54"/>
  <c r="G646" i="54"/>
  <c r="G694" i="54"/>
  <c r="G32" i="54"/>
  <c r="G34" i="54"/>
  <c r="G36" i="54"/>
  <c r="G41" i="54"/>
  <c r="G50" i="54"/>
  <c r="G55" i="54"/>
  <c r="G57" i="54"/>
  <c r="G66" i="54"/>
  <c r="G71" i="54"/>
  <c r="G73" i="54"/>
  <c r="G82" i="54"/>
  <c r="G89" i="54"/>
  <c r="G98" i="54"/>
  <c r="G105" i="54"/>
  <c r="G114" i="54"/>
  <c r="G121" i="54"/>
  <c r="G130" i="54"/>
  <c r="G137" i="54"/>
  <c r="G146" i="54"/>
  <c r="G153" i="54"/>
  <c r="G162" i="54"/>
  <c r="G169" i="54"/>
  <c r="G185" i="54"/>
  <c r="G190" i="54"/>
  <c r="G202" i="54"/>
  <c r="G209" i="54"/>
  <c r="G218" i="54"/>
  <c r="G225" i="54"/>
  <c r="G234" i="54"/>
  <c r="G241" i="54"/>
  <c r="G394" i="54"/>
  <c r="G415" i="54"/>
  <c r="G455" i="54"/>
  <c r="G491" i="54"/>
  <c r="G521" i="54"/>
  <c r="G538" i="54"/>
  <c r="G583" i="54"/>
  <c r="G585" i="54"/>
  <c r="G602" i="54"/>
  <c r="G30" i="54"/>
  <c r="G35" i="54"/>
  <c r="G38" i="54"/>
  <c r="G43" i="54"/>
  <c r="G46" i="54"/>
  <c r="G48" i="54"/>
  <c r="G51" i="54"/>
  <c r="G54" i="54"/>
  <c r="G56" i="54"/>
  <c r="G59" i="54"/>
  <c r="G62" i="54"/>
  <c r="G64" i="54"/>
  <c r="G67" i="54"/>
  <c r="G70" i="54"/>
  <c r="G72" i="54"/>
  <c r="G75" i="54"/>
  <c r="G78" i="54"/>
  <c r="G80" i="54"/>
  <c r="G83" i="54"/>
  <c r="G86" i="54"/>
  <c r="G88" i="54"/>
  <c r="G91" i="54"/>
  <c r="G94" i="54"/>
  <c r="G96" i="54"/>
  <c r="G99" i="54"/>
  <c r="G102" i="54"/>
  <c r="G104" i="54"/>
  <c r="G107" i="54"/>
  <c r="G110" i="54"/>
  <c r="G112" i="54"/>
  <c r="G115" i="54"/>
  <c r="G118" i="54"/>
  <c r="G120" i="54"/>
  <c r="G123" i="54"/>
  <c r="G126" i="54"/>
  <c r="G128" i="54"/>
  <c r="G131" i="54"/>
  <c r="G134" i="54"/>
  <c r="G136" i="54"/>
  <c r="G139" i="54"/>
  <c r="G142" i="54"/>
  <c r="G144" i="54"/>
  <c r="G147" i="54"/>
  <c r="G150" i="54"/>
  <c r="G152" i="54"/>
  <c r="G155" i="54"/>
  <c r="G158" i="54"/>
  <c r="G160" i="54"/>
  <c r="G163" i="54"/>
  <c r="G166" i="54"/>
  <c r="G168" i="54"/>
  <c r="G177" i="54"/>
  <c r="G180" i="54"/>
  <c r="G189" i="54"/>
  <c r="G195" i="54"/>
  <c r="G198" i="54"/>
  <c r="G200" i="54"/>
  <c r="G203" i="54"/>
  <c r="G206" i="54"/>
  <c r="G208" i="54"/>
  <c r="G211" i="54"/>
  <c r="G214" i="54"/>
  <c r="G216" i="54"/>
  <c r="G219" i="54"/>
  <c r="G222" i="54"/>
  <c r="G224" i="54"/>
  <c r="G227" i="54"/>
  <c r="G230" i="54"/>
  <c r="G232" i="54"/>
  <c r="G235" i="54"/>
  <c r="G238" i="54"/>
  <c r="G240" i="54"/>
  <c r="G243" i="54"/>
  <c r="G246" i="54"/>
  <c r="G249" i="54"/>
  <c r="G255" i="54"/>
  <c r="G258" i="54"/>
  <c r="G260" i="54"/>
  <c r="G263" i="54"/>
  <c r="G266" i="54"/>
  <c r="G268" i="54"/>
  <c r="G271" i="54"/>
  <c r="G274" i="54"/>
  <c r="G276" i="54"/>
  <c r="G279" i="54"/>
  <c r="G282" i="54"/>
  <c r="G284" i="54"/>
  <c r="G287" i="54"/>
  <c r="G290" i="54"/>
  <c r="G292" i="54"/>
  <c r="G295" i="54"/>
  <c r="G298" i="54"/>
  <c r="G300" i="54"/>
  <c r="G303" i="54"/>
  <c r="G306" i="54"/>
  <c r="G308" i="54"/>
  <c r="G311" i="54"/>
  <c r="G314" i="54"/>
  <c r="G316" i="54"/>
  <c r="G319" i="54"/>
  <c r="G322" i="54"/>
  <c r="G324" i="54"/>
  <c r="G327" i="54"/>
  <c r="G330" i="54"/>
  <c r="G332" i="54"/>
  <c r="G335" i="54"/>
  <c r="G338" i="54"/>
  <c r="G340" i="54"/>
  <c r="G343" i="54"/>
  <c r="G346" i="54"/>
  <c r="G348" i="54"/>
  <c r="G351" i="54"/>
  <c r="G354" i="54"/>
  <c r="G356" i="54"/>
  <c r="G359" i="54"/>
  <c r="G362" i="54"/>
  <c r="G364" i="54"/>
  <c r="G367" i="54"/>
  <c r="G370" i="54"/>
  <c r="G372" i="54"/>
  <c r="G375" i="54"/>
  <c r="G378" i="54"/>
  <c r="G380" i="54"/>
  <c r="G387" i="54"/>
  <c r="G390" i="54"/>
  <c r="G392" i="54"/>
  <c r="G399" i="54"/>
  <c r="G402" i="54"/>
  <c r="G404" i="54"/>
  <c r="G411" i="54"/>
  <c r="G414" i="54"/>
  <c r="G417" i="54"/>
  <c r="G420" i="54"/>
  <c r="G427" i="54"/>
  <c r="G430" i="54"/>
  <c r="G433" i="54"/>
  <c r="G436" i="54"/>
  <c r="G443" i="54"/>
  <c r="G446" i="54"/>
  <c r="G449" i="54"/>
  <c r="G454" i="54"/>
  <c r="G463" i="54"/>
  <c r="G466" i="54"/>
  <c r="G468" i="54"/>
  <c r="G471" i="54"/>
  <c r="G473" i="54"/>
  <c r="G485" i="54"/>
  <c r="G490" i="54"/>
  <c r="G493" i="54"/>
  <c r="G496" i="54"/>
  <c r="G499" i="54"/>
  <c r="G504" i="54"/>
  <c r="G507" i="54"/>
  <c r="G510" i="54"/>
  <c r="G513" i="54"/>
  <c r="G518" i="54"/>
  <c r="G529" i="54"/>
  <c r="G534" i="54"/>
  <c r="G537" i="54"/>
  <c r="G540" i="54"/>
  <c r="G543" i="54"/>
  <c r="G548" i="54"/>
  <c r="G551" i="54"/>
  <c r="G554" i="54"/>
  <c r="G557" i="54"/>
  <c r="G562" i="54"/>
  <c r="G571" i="54"/>
  <c r="G574" i="54"/>
  <c r="G576" i="54"/>
  <c r="G579" i="54"/>
  <c r="G581" i="54"/>
  <c r="G593" i="54"/>
  <c r="G598" i="54"/>
  <c r="G601" i="54"/>
  <c r="G604" i="54"/>
  <c r="G607" i="54"/>
  <c r="G619" i="54"/>
  <c r="G622" i="54"/>
  <c r="G624" i="54"/>
  <c r="G633" i="54"/>
  <c r="G638" i="54"/>
  <c r="G640" i="54"/>
  <c r="G642" i="54"/>
  <c r="G653" i="54"/>
  <c r="G655" i="54"/>
  <c r="G657" i="54"/>
  <c r="G659" i="54"/>
  <c r="G662" i="54"/>
  <c r="G664" i="54"/>
  <c r="G666" i="54"/>
  <c r="G673" i="54"/>
  <c r="G678" i="54"/>
  <c r="G681" i="54"/>
  <c r="G686" i="54"/>
  <c r="G688" i="54"/>
  <c r="G690" i="54"/>
  <c r="G701" i="54"/>
  <c r="G703" i="54"/>
  <c r="G705" i="54"/>
  <c r="G711" i="54"/>
  <c r="G723" i="54"/>
  <c r="G726" i="54"/>
  <c r="G728" i="54"/>
  <c r="G742" i="54"/>
  <c r="G758" i="54"/>
  <c r="G774" i="54"/>
  <c r="G790" i="54"/>
  <c r="G806" i="54"/>
  <c r="G26" i="54"/>
  <c r="G37" i="54"/>
  <c r="G53" i="54"/>
  <c r="G69" i="54"/>
  <c r="G85" i="54"/>
  <c r="G93" i="54"/>
  <c r="G101" i="54"/>
  <c r="G109" i="54"/>
  <c r="G117" i="54"/>
  <c r="G125" i="54"/>
  <c r="G133" i="54"/>
  <c r="G141" i="54"/>
  <c r="G149" i="54"/>
  <c r="G157" i="54"/>
  <c r="G165" i="54"/>
  <c r="G171" i="54"/>
  <c r="G174" i="54"/>
  <c r="G176" i="54"/>
  <c r="G183" i="54"/>
  <c r="G186" i="54"/>
  <c r="G188" i="54"/>
  <c r="G191" i="54"/>
  <c r="G194" i="54"/>
  <c r="G197" i="54"/>
  <c r="G205" i="54"/>
  <c r="G213" i="54"/>
  <c r="G221" i="54"/>
  <c r="G229" i="54"/>
  <c r="G237" i="54"/>
  <c r="G245" i="54"/>
  <c r="G248" i="54"/>
  <c r="G251" i="54"/>
  <c r="G254" i="54"/>
  <c r="G257" i="54"/>
  <c r="G265" i="54"/>
  <c r="G273" i="54"/>
  <c r="G281" i="54"/>
  <c r="G289" i="54"/>
  <c r="G297" i="54"/>
  <c r="G305" i="54"/>
  <c r="G313" i="54"/>
  <c r="G321" i="54"/>
  <c r="G329" i="54"/>
  <c r="G337" i="54"/>
  <c r="G345" i="54"/>
  <c r="G353" i="54"/>
  <c r="G361" i="54"/>
  <c r="G369" i="54"/>
  <c r="G377" i="54"/>
  <c r="G383" i="54"/>
  <c r="G386" i="54"/>
  <c r="G389" i="54"/>
  <c r="G395" i="54"/>
  <c r="G398" i="54"/>
  <c r="G401" i="54"/>
  <c r="G407" i="54"/>
  <c r="G410" i="54"/>
  <c r="G413" i="54"/>
  <c r="G416" i="54"/>
  <c r="G423" i="54"/>
  <c r="G426" i="54"/>
  <c r="G429" i="54"/>
  <c r="G432" i="54"/>
  <c r="G439" i="54"/>
  <c r="G448" i="54"/>
  <c r="G451" i="54"/>
  <c r="G456" i="54"/>
  <c r="G459" i="54"/>
  <c r="G470" i="54"/>
  <c r="G479" i="54"/>
  <c r="G484" i="54"/>
  <c r="G487" i="54"/>
  <c r="G489" i="54"/>
  <c r="G501" i="54"/>
  <c r="G515" i="54"/>
  <c r="G523" i="54"/>
  <c r="G528" i="54"/>
  <c r="G531" i="54"/>
  <c r="G533" i="54"/>
  <c r="G545" i="54"/>
  <c r="G556" i="54"/>
  <c r="G559" i="54"/>
  <c r="G564" i="54"/>
  <c r="G567" i="54"/>
  <c r="G578" i="54"/>
  <c r="G587" i="54"/>
  <c r="G592" i="54"/>
  <c r="G595" i="54"/>
  <c r="G597" i="54"/>
  <c r="G609" i="54"/>
  <c r="G611" i="54"/>
  <c r="G613" i="54"/>
  <c r="G635" i="54"/>
  <c r="G647" i="54"/>
  <c r="G661" i="54"/>
  <c r="G683" i="54"/>
  <c r="G695" i="54"/>
  <c r="G698" i="54"/>
  <c r="G700" i="54"/>
  <c r="G713" i="54"/>
  <c r="G715" i="54"/>
  <c r="G717" i="54"/>
  <c r="G29" i="54"/>
  <c r="G31" i="54"/>
  <c r="G39" i="54"/>
  <c r="G44" i="54"/>
  <c r="G47" i="54"/>
  <c r="G52" i="54"/>
  <c r="G60" i="54"/>
  <c r="G63" i="54"/>
  <c r="G68" i="54"/>
  <c r="G76" i="54"/>
  <c r="G79" i="54"/>
  <c r="G84" i="54"/>
  <c r="G87" i="54"/>
  <c r="G92" i="54"/>
  <c r="G95" i="54"/>
  <c r="G100" i="54"/>
  <c r="G103" i="54"/>
  <c r="G108" i="54"/>
  <c r="G111" i="54"/>
  <c r="G116" i="54"/>
  <c r="G119" i="54"/>
  <c r="G124" i="54"/>
  <c r="G127" i="54"/>
  <c r="G132" i="54"/>
  <c r="G135" i="54"/>
  <c r="G140" i="54"/>
  <c r="G143" i="54"/>
  <c r="G148" i="54"/>
  <c r="G151" i="54"/>
  <c r="G156" i="54"/>
  <c r="G159" i="54"/>
  <c r="G164" i="54"/>
  <c r="G167" i="54"/>
  <c r="G196" i="54"/>
  <c r="G199" i="54"/>
  <c r="G204" i="54"/>
  <c r="G207" i="54"/>
  <c r="G212" i="54"/>
  <c r="G215" i="54"/>
  <c r="G220" i="54"/>
  <c r="G223" i="54"/>
  <c r="G228" i="54"/>
  <c r="G231" i="54"/>
  <c r="G236" i="54"/>
  <c r="G239" i="54"/>
  <c r="G244" i="54"/>
  <c r="G256" i="54"/>
  <c r="G259" i="54"/>
  <c r="G264" i="54"/>
  <c r="G267" i="54"/>
  <c r="G272" i="54"/>
  <c r="G275" i="54"/>
  <c r="G280" i="54"/>
  <c r="G283" i="54"/>
  <c r="G288" i="54"/>
  <c r="G291" i="54"/>
  <c r="G296" i="54"/>
  <c r="G299" i="54"/>
  <c r="G304" i="54"/>
  <c r="G307" i="54"/>
  <c r="G312" i="54"/>
  <c r="G315" i="54"/>
  <c r="G320" i="54"/>
  <c r="G323" i="54"/>
  <c r="G328" i="54"/>
  <c r="G331" i="54"/>
  <c r="G336" i="54"/>
  <c r="G339" i="54"/>
  <c r="G344" i="54"/>
  <c r="G347" i="54"/>
  <c r="G352" i="54"/>
  <c r="G355" i="54"/>
  <c r="G360" i="54"/>
  <c r="G363" i="54"/>
  <c r="G368" i="54"/>
  <c r="G371" i="54"/>
  <c r="G376" i="54"/>
  <c r="G379" i="54"/>
  <c r="G388" i="54"/>
  <c r="G391" i="54"/>
  <c r="G400" i="54"/>
  <c r="G403" i="54"/>
  <c r="G412" i="54"/>
  <c r="G428" i="54"/>
  <c r="G453" i="54"/>
  <c r="G464" i="54"/>
  <c r="G467" i="54"/>
  <c r="G472" i="54"/>
  <c r="G486" i="54"/>
  <c r="G495" i="54"/>
  <c r="G498" i="54"/>
  <c r="G500" i="54"/>
  <c r="G505" i="54"/>
  <c r="G517" i="54"/>
  <c r="G519" i="54"/>
  <c r="G530" i="54"/>
  <c r="G539" i="54"/>
  <c r="G542" i="54"/>
  <c r="G544" i="54"/>
  <c r="G549" i="54"/>
  <c r="G561" i="54"/>
  <c r="G572" i="54"/>
  <c r="G575" i="54"/>
  <c r="G580" i="54"/>
  <c r="G594" i="54"/>
  <c r="G603" i="54"/>
  <c r="G606" i="54"/>
  <c r="G608" i="54"/>
  <c r="G617" i="54"/>
  <c r="G623" i="54"/>
  <c r="G637" i="54"/>
  <c r="G639" i="54"/>
  <c r="G641" i="54"/>
  <c r="G654" i="54"/>
  <c r="G656" i="54"/>
  <c r="G658" i="54"/>
  <c r="G665" i="54"/>
  <c r="G667" i="54"/>
  <c r="G670" i="54"/>
  <c r="G672" i="54"/>
  <c r="G674" i="54"/>
  <c r="G685" i="54"/>
  <c r="G687" i="54"/>
  <c r="G689" i="54"/>
  <c r="G702" i="54"/>
  <c r="G707" i="54"/>
  <c r="G710" i="54"/>
  <c r="G712" i="54"/>
  <c r="G721" i="54"/>
  <c r="G727" i="54"/>
  <c r="G743" i="54"/>
  <c r="G745" i="54"/>
  <c r="G750" i="54"/>
  <c r="G759" i="54"/>
  <c r="G761" i="54"/>
  <c r="G766" i="54"/>
  <c r="G775" i="54"/>
  <c r="G777" i="54"/>
  <c r="G782" i="54"/>
  <c r="G791" i="54"/>
  <c r="G793" i="54"/>
  <c r="G798" i="54"/>
  <c r="G807" i="54"/>
  <c r="G809" i="54"/>
  <c r="G27" i="54"/>
  <c r="G25" i="54"/>
  <c r="G172" i="54"/>
  <c r="G175" i="54"/>
  <c r="G184" i="54"/>
  <c r="G187" i="54"/>
  <c r="G192" i="54"/>
  <c r="G252" i="54"/>
  <c r="G384" i="54"/>
  <c r="G396" i="54"/>
  <c r="G408" i="54"/>
  <c r="G424" i="54"/>
  <c r="G440" i="54"/>
  <c r="G447" i="54"/>
  <c r="G450" i="54"/>
  <c r="G452" i="54"/>
  <c r="G457" i="54"/>
  <c r="G469" i="54"/>
  <c r="G480" i="54"/>
  <c r="G483" i="54"/>
  <c r="G488" i="54"/>
  <c r="G502" i="54"/>
  <c r="G511" i="54"/>
  <c r="G514" i="54"/>
  <c r="G516" i="54"/>
  <c r="G524" i="54"/>
  <c r="G527" i="54"/>
  <c r="G532" i="54"/>
  <c r="G546" i="54"/>
  <c r="G555" i="54"/>
  <c r="G558" i="54"/>
  <c r="G560" i="54"/>
  <c r="G565" i="54"/>
  <c r="G577" i="54"/>
  <c r="G588" i="54"/>
  <c r="G591" i="54"/>
  <c r="G596" i="54"/>
  <c r="G610" i="54"/>
  <c r="G612" i="54"/>
  <c r="G614" i="54"/>
  <c r="G625" i="54"/>
  <c r="G627" i="54"/>
  <c r="G629" i="54"/>
  <c r="G631" i="54"/>
  <c r="G634" i="54"/>
  <c r="G636" i="54"/>
  <c r="G645" i="54"/>
  <c r="G651" i="54"/>
  <c r="G679" i="54"/>
  <c r="G682" i="54"/>
  <c r="G684" i="54"/>
  <c r="G693" i="54"/>
  <c r="G699" i="54"/>
  <c r="G714" i="54"/>
  <c r="G716" i="54"/>
  <c r="G718" i="54"/>
  <c r="G731" i="54"/>
  <c r="G733" i="54"/>
  <c r="G738" i="54"/>
  <c r="G740" i="54"/>
  <c r="G747" i="54"/>
  <c r="G754" i="54"/>
  <c r="G756" i="54"/>
  <c r="G770" i="54"/>
  <c r="G772" i="54"/>
  <c r="G786" i="54"/>
  <c r="G788" i="54"/>
  <c r="G802" i="54"/>
  <c r="G804" i="54"/>
  <c r="G729" i="54"/>
  <c r="G732" i="54"/>
  <c r="G741" i="54"/>
  <c r="G749" i="54"/>
  <c r="G757" i="54"/>
  <c r="G765" i="54"/>
  <c r="G773" i="54"/>
  <c r="G781" i="54"/>
  <c r="G789" i="54"/>
  <c r="G797" i="54"/>
  <c r="G805" i="54"/>
  <c r="G111" i="53"/>
  <c r="G143" i="53"/>
  <c r="G175" i="53"/>
  <c r="G207" i="53"/>
  <c r="G239" i="53"/>
  <c r="G271" i="53"/>
  <c r="G335" i="53"/>
  <c r="G367" i="53"/>
  <c r="G399" i="53"/>
  <c r="G431" i="53"/>
  <c r="G620" i="54"/>
  <c r="G632" i="54"/>
  <c r="G648" i="54"/>
  <c r="G660" i="54"/>
  <c r="G663" i="54"/>
  <c r="G668" i="54"/>
  <c r="G671" i="54"/>
  <c r="G680" i="54"/>
  <c r="G696" i="54"/>
  <c r="G708" i="54"/>
  <c r="G724" i="54"/>
  <c r="G444" i="54"/>
  <c r="G460" i="54"/>
  <c r="G476" i="54"/>
  <c r="G492" i="54"/>
  <c r="G508" i="54"/>
  <c r="G520" i="54"/>
  <c r="G536" i="54"/>
  <c r="G552" i="54"/>
  <c r="G568" i="54"/>
  <c r="G584" i="54"/>
  <c r="G600" i="54"/>
  <c r="G616" i="54"/>
  <c r="G644" i="54"/>
  <c r="G676" i="54"/>
  <c r="G692" i="54"/>
  <c r="G704" i="54"/>
  <c r="G720" i="54"/>
  <c r="G736" i="54"/>
  <c r="G739" i="54"/>
  <c r="G744" i="54"/>
  <c r="G752" i="54"/>
  <c r="G755" i="54"/>
  <c r="G760" i="54"/>
  <c r="G763" i="54"/>
  <c r="G768" i="54"/>
  <c r="G771" i="54"/>
  <c r="G776" i="54"/>
  <c r="G779" i="54"/>
  <c r="G784" i="54"/>
  <c r="G787" i="54"/>
  <c r="G792" i="54"/>
  <c r="G795" i="54"/>
  <c r="G800" i="54"/>
  <c r="G803" i="54"/>
  <c r="G808" i="54"/>
  <c r="G811" i="54"/>
  <c r="G309" i="53"/>
  <c r="G341" i="53"/>
  <c r="G373" i="53"/>
  <c r="G405" i="53"/>
  <c r="G437" i="53"/>
  <c r="G135" i="53"/>
  <c r="G138" i="53"/>
  <c r="G167" i="53"/>
  <c r="G170" i="53"/>
  <c r="G199" i="53"/>
  <c r="G202" i="53"/>
  <c r="G231" i="53"/>
  <c r="G234" i="53"/>
  <c r="G263" i="53"/>
  <c r="G266" i="53"/>
  <c r="G295" i="53"/>
  <c r="G298" i="53"/>
  <c r="G304" i="53"/>
  <c r="G307" i="53"/>
  <c r="G321" i="53"/>
  <c r="G327" i="53"/>
  <c r="G333" i="53"/>
  <c r="G339" i="53"/>
  <c r="G353" i="53"/>
  <c r="G359" i="53"/>
  <c r="G365" i="53"/>
  <c r="G371" i="53"/>
  <c r="G385" i="53"/>
  <c r="G391" i="53"/>
  <c r="G397" i="53"/>
  <c r="G403" i="53"/>
  <c r="G417" i="53"/>
  <c r="G423" i="53"/>
  <c r="G429" i="53"/>
  <c r="G435" i="53"/>
  <c r="G449" i="53"/>
  <c r="G455" i="53"/>
  <c r="G461" i="53"/>
  <c r="G467" i="53"/>
  <c r="G470" i="53"/>
  <c r="G473" i="53"/>
  <c r="G299" i="53"/>
  <c r="G313" i="53"/>
  <c r="G331" i="53"/>
  <c r="G345" i="53"/>
  <c r="G363" i="53"/>
  <c r="G377" i="53"/>
  <c r="G395" i="53"/>
  <c r="G409" i="53"/>
  <c r="G427" i="53"/>
  <c r="G441" i="53"/>
  <c r="G459" i="53"/>
  <c r="G122" i="53"/>
  <c r="G154" i="53"/>
  <c r="G186" i="53"/>
  <c r="G218" i="53"/>
  <c r="G250" i="53"/>
  <c r="G282" i="53"/>
  <c r="G305" i="53"/>
  <c r="G323" i="53"/>
  <c r="G337" i="53"/>
  <c r="G355" i="53"/>
  <c r="G369" i="53"/>
  <c r="G387" i="53"/>
  <c r="G401" i="53"/>
  <c r="G419" i="53"/>
  <c r="G433" i="53"/>
  <c r="G451" i="53"/>
  <c r="G465" i="53"/>
  <c r="G471" i="53"/>
  <c r="G478" i="53"/>
  <c r="G483" i="53"/>
  <c r="G486" i="53"/>
  <c r="G491" i="53"/>
  <c r="G494" i="53"/>
  <c r="G499" i="53"/>
  <c r="G502" i="53"/>
  <c r="G507" i="53"/>
  <c r="G510" i="53"/>
  <c r="G515" i="53"/>
  <c r="G518" i="53"/>
  <c r="G523" i="53"/>
  <c r="G526" i="53"/>
  <c r="G531" i="53"/>
  <c r="G534" i="53"/>
  <c r="G539" i="53"/>
  <c r="G542" i="53"/>
  <c r="G547" i="53"/>
  <c r="G550" i="53"/>
  <c r="G555" i="53"/>
  <c r="G558" i="53"/>
  <c r="G563" i="53"/>
  <c r="G566" i="53"/>
  <c r="G571" i="53"/>
  <c r="G574" i="53"/>
  <c r="G114" i="53"/>
  <c r="G146" i="53"/>
  <c r="G178" i="53"/>
  <c r="G210" i="53"/>
  <c r="G242" i="53"/>
  <c r="G274" i="53"/>
  <c r="G315" i="53"/>
  <c r="G329" i="53"/>
  <c r="G347" i="53"/>
  <c r="G361" i="53"/>
  <c r="G379" i="53"/>
  <c r="G393" i="53"/>
  <c r="G411" i="53"/>
  <c r="G425" i="53"/>
  <c r="G443" i="53"/>
  <c r="G457" i="53"/>
  <c r="G475" i="53"/>
  <c r="G586" i="53"/>
  <c r="G591" i="53"/>
  <c r="G594" i="53"/>
  <c r="G599" i="53"/>
  <c r="G602" i="53"/>
  <c r="G607" i="53"/>
  <c r="G610" i="53"/>
  <c r="G615" i="53"/>
  <c r="G618" i="53"/>
  <c r="G623" i="53"/>
  <c r="G626" i="53"/>
  <c r="G631" i="53"/>
  <c r="G634" i="53"/>
  <c r="G639" i="53"/>
  <c r="G642" i="53"/>
  <c r="G647" i="53"/>
  <c r="G650" i="53"/>
  <c r="G655" i="53"/>
  <c r="G658" i="53"/>
  <c r="G663" i="53"/>
  <c r="G666" i="53"/>
  <c r="G671" i="53"/>
  <c r="G674" i="53"/>
  <c r="G679" i="53"/>
  <c r="G682" i="53"/>
  <c r="G687" i="53"/>
  <c r="G690" i="53"/>
  <c r="G695" i="53"/>
  <c r="G698" i="53"/>
  <c r="G703" i="53"/>
  <c r="G706" i="53"/>
  <c r="G711" i="53"/>
  <c r="G714" i="53"/>
  <c r="G719" i="53"/>
  <c r="G722" i="53"/>
  <c r="G727" i="53"/>
  <c r="G730" i="53"/>
  <c r="G472" i="53"/>
  <c r="G480" i="53"/>
  <c r="G485" i="53"/>
  <c r="G488" i="53"/>
  <c r="G493" i="53"/>
  <c r="G496" i="53"/>
  <c r="G501" i="53"/>
  <c r="G504" i="53"/>
  <c r="G509" i="53"/>
  <c r="G512" i="53"/>
  <c r="G517" i="53"/>
  <c r="G520" i="53"/>
  <c r="G525" i="53"/>
  <c r="G528" i="53"/>
  <c r="G533" i="53"/>
  <c r="G536" i="53"/>
  <c r="G541" i="53"/>
  <c r="G544" i="53"/>
  <c r="G549" i="53"/>
  <c r="G552" i="53"/>
  <c r="G557" i="53"/>
  <c r="G560" i="53"/>
  <c r="G565" i="53"/>
  <c r="G568" i="53"/>
  <c r="G573" i="53"/>
  <c r="G576" i="53"/>
  <c r="G581" i="53"/>
  <c r="G584" i="53"/>
  <c r="G589" i="53"/>
  <c r="G592" i="53"/>
  <c r="G597" i="53"/>
  <c r="G600" i="53"/>
  <c r="G605" i="53"/>
  <c r="G608" i="53"/>
  <c r="G613" i="53"/>
  <c r="G616" i="53"/>
  <c r="G621" i="53"/>
  <c r="G624" i="53"/>
  <c r="G629" i="53"/>
  <c r="G632" i="53"/>
  <c r="G637" i="53"/>
  <c r="G640" i="53"/>
  <c r="G645" i="53"/>
  <c r="G648" i="53"/>
  <c r="G653" i="53"/>
  <c r="G656" i="53"/>
  <c r="G661" i="53"/>
  <c r="G664" i="53"/>
  <c r="G669" i="53"/>
  <c r="G672" i="53"/>
  <c r="G677" i="53"/>
  <c r="G680" i="53"/>
  <c r="G685" i="53"/>
  <c r="G688" i="53"/>
  <c r="G693" i="53"/>
  <c r="G696" i="53"/>
  <c r="G701" i="53"/>
  <c r="G704" i="53"/>
  <c r="G709" i="53"/>
  <c r="G712" i="53"/>
  <c r="G717" i="53"/>
  <c r="G720" i="53"/>
  <c r="G725" i="53"/>
  <c r="G728" i="53"/>
  <c r="G733" i="53"/>
  <c r="G736" i="53"/>
  <c r="G741" i="53"/>
  <c r="G744" i="53"/>
  <c r="G749" i="53"/>
  <c r="G739" i="53"/>
  <c r="G742" i="53"/>
  <c r="G747" i="53"/>
  <c r="G750" i="53"/>
  <c r="G799" i="53"/>
  <c r="G805" i="53"/>
  <c r="G302" i="53"/>
  <c r="G468" i="53"/>
  <c r="G476" i="53"/>
  <c r="G481" i="53"/>
  <c r="G484" i="53"/>
  <c r="G489" i="53"/>
  <c r="G492" i="53"/>
  <c r="G497" i="53"/>
  <c r="G500" i="53"/>
  <c r="G505" i="53"/>
  <c r="G508" i="53"/>
  <c r="G513" i="53"/>
  <c r="G516" i="53"/>
  <c r="G521" i="53"/>
  <c r="G524" i="53"/>
  <c r="G529" i="53"/>
  <c r="G532" i="53"/>
  <c r="G537" i="53"/>
  <c r="G540" i="53"/>
  <c r="G545" i="53"/>
  <c r="G548" i="53"/>
  <c r="G553" i="53"/>
  <c r="G556" i="53"/>
  <c r="G561" i="53"/>
  <c r="G564" i="53"/>
  <c r="G569" i="53"/>
  <c r="G572" i="53"/>
  <c r="G577" i="53"/>
  <c r="G580" i="53"/>
  <c r="G585" i="53"/>
  <c r="G588" i="53"/>
  <c r="G593" i="53"/>
  <c r="G596" i="53"/>
  <c r="G601" i="53"/>
  <c r="G604" i="53"/>
  <c r="G609" i="53"/>
  <c r="G612" i="53"/>
  <c r="G617" i="53"/>
  <c r="G620" i="53"/>
  <c r="G625" i="53"/>
  <c r="G628" i="53"/>
  <c r="G633" i="53"/>
  <c r="G636" i="53"/>
  <c r="G641" i="53"/>
  <c r="G644" i="53"/>
  <c r="G649" i="53"/>
  <c r="G652" i="53"/>
  <c r="G657" i="53"/>
  <c r="G660" i="53"/>
  <c r="G665" i="53"/>
  <c r="G668" i="53"/>
  <c r="G673" i="53"/>
  <c r="G676" i="53"/>
  <c r="G681" i="53"/>
  <c r="G684" i="53"/>
  <c r="G689" i="53"/>
  <c r="G692" i="53"/>
  <c r="G697" i="53"/>
  <c r="G700" i="53"/>
  <c r="G705" i="53"/>
  <c r="G708" i="53"/>
  <c r="G713" i="53"/>
  <c r="G716" i="53"/>
  <c r="G721" i="53"/>
  <c r="G724" i="53"/>
  <c r="G729" i="53"/>
  <c r="G732" i="53"/>
  <c r="G737" i="53"/>
  <c r="G740" i="53"/>
  <c r="G745" i="53"/>
  <c r="G748" i="53"/>
  <c r="G800" i="53"/>
  <c r="G808" i="53"/>
  <c r="G172" i="57"/>
  <c r="G795" i="53"/>
  <c r="G798" i="53"/>
  <c r="G803" i="53"/>
  <c r="G806" i="53"/>
  <c r="G811" i="53"/>
  <c r="G75" i="57"/>
  <c r="G248" i="57"/>
  <c r="G789" i="53"/>
  <c r="G791" i="53"/>
  <c r="G793" i="53"/>
  <c r="G796" i="53"/>
  <c r="G801" i="53"/>
  <c r="G804" i="53"/>
  <c r="G809" i="53"/>
  <c r="G812" i="53"/>
  <c r="G790" i="53"/>
  <c r="G792" i="53"/>
  <c r="G794" i="53"/>
  <c r="G802" i="53"/>
  <c r="G810" i="53"/>
  <c r="G277" i="57"/>
  <c r="G475" i="57"/>
  <c r="G56" i="57"/>
  <c r="G58" i="57"/>
  <c r="G84" i="57"/>
  <c r="G87" i="57"/>
  <c r="G90" i="57"/>
  <c r="G95" i="57"/>
  <c r="G112" i="57"/>
  <c r="G213" i="57"/>
  <c r="G221" i="57"/>
  <c r="G229" i="57"/>
  <c r="G389" i="57"/>
  <c r="G457" i="57"/>
  <c r="G489" i="57"/>
  <c r="G492" i="57"/>
  <c r="G496" i="57"/>
  <c r="G521" i="57"/>
  <c r="G524" i="57"/>
  <c r="G535" i="57"/>
  <c r="G539" i="57"/>
  <c r="G598" i="57"/>
  <c r="G601" i="57"/>
  <c r="G620" i="57"/>
  <c r="G73" i="57"/>
  <c r="G79" i="57"/>
  <c r="G82" i="57"/>
  <c r="G91" i="57"/>
  <c r="G183" i="57"/>
  <c r="G286" i="57"/>
  <c r="G343" i="57"/>
  <c r="G378" i="57"/>
  <c r="G381" i="57"/>
  <c r="G413" i="57"/>
  <c r="G432" i="57"/>
  <c r="G478" i="57"/>
  <c r="G484" i="57"/>
  <c r="G487" i="57"/>
  <c r="G503" i="57"/>
  <c r="G559" i="57"/>
  <c r="G576" i="57"/>
  <c r="G614" i="57"/>
  <c r="G636" i="57"/>
  <c r="G673" i="57"/>
  <c r="G39" i="57"/>
  <c r="G49" i="57"/>
  <c r="G59" i="57"/>
  <c r="G132" i="57"/>
  <c r="G147" i="57"/>
  <c r="G154" i="57"/>
  <c r="G162" i="57"/>
  <c r="G165" i="57"/>
  <c r="G170" i="57"/>
  <c r="G173" i="57"/>
  <c r="G178" i="57"/>
  <c r="G181" i="57"/>
  <c r="G186" i="57"/>
  <c r="G189" i="57"/>
  <c r="G266" i="57"/>
  <c r="G269" i="57"/>
  <c r="G272" i="57"/>
  <c r="G275" i="57"/>
  <c r="G299" i="57"/>
  <c r="G305" i="57"/>
  <c r="G308" i="57"/>
  <c r="G313" i="57"/>
  <c r="G316" i="57"/>
  <c r="G320" i="57"/>
  <c r="G324" i="57"/>
  <c r="G327" i="57"/>
  <c r="G333" i="57"/>
  <c r="G338" i="57"/>
  <c r="G341" i="57"/>
  <c r="G346" i="57"/>
  <c r="G349" i="57"/>
  <c r="G353" i="57"/>
  <c r="G357" i="57"/>
  <c r="G362" i="57"/>
  <c r="G366" i="57"/>
  <c r="G402" i="57"/>
  <c r="G405" i="57"/>
  <c r="G417" i="57"/>
  <c r="G426" i="57"/>
  <c r="G429" i="57"/>
  <c r="G442" i="57"/>
  <c r="G445" i="57"/>
  <c r="G516" i="57"/>
  <c r="G556" i="57"/>
  <c r="G588" i="57"/>
  <c r="G633" i="57"/>
  <c r="G117" i="57"/>
  <c r="G120" i="57"/>
  <c r="G126" i="57"/>
  <c r="G129" i="57"/>
  <c r="G145" i="57"/>
  <c r="G239" i="57"/>
  <c r="G242" i="57"/>
  <c r="G251" i="57"/>
  <c r="G257" i="57"/>
  <c r="G260" i="57"/>
  <c r="G279" i="57"/>
  <c r="G397" i="57"/>
  <c r="G400" i="57"/>
  <c r="G495" i="57"/>
  <c r="G544" i="57"/>
  <c r="G646" i="57"/>
  <c r="G652" i="57"/>
  <c r="G656" i="57"/>
  <c r="G661" i="57"/>
  <c r="G669" i="57"/>
  <c r="G672" i="57"/>
  <c r="G675" i="57"/>
  <c r="G678" i="57"/>
  <c r="G688" i="57"/>
  <c r="G693" i="57"/>
  <c r="G701" i="57"/>
  <c r="G704" i="57"/>
  <c r="G707" i="57"/>
  <c r="G710" i="57"/>
  <c r="G720" i="57"/>
  <c r="G725" i="57"/>
  <c r="G733" i="57"/>
  <c r="G736" i="57"/>
  <c r="G739" i="57"/>
  <c r="G742" i="57"/>
  <c r="G752" i="57"/>
  <c r="G757" i="57"/>
  <c r="G765" i="57"/>
  <c r="G768" i="57"/>
  <c r="G771" i="57"/>
  <c r="G774" i="57"/>
  <c r="G784" i="57"/>
  <c r="G789" i="57"/>
  <c r="G797" i="57"/>
  <c r="G800" i="57"/>
  <c r="G803" i="57"/>
  <c r="G806" i="57"/>
  <c r="G132" i="38"/>
  <c r="G409" i="38"/>
  <c r="G609" i="38"/>
  <c r="G656" i="38"/>
  <c r="G737" i="38"/>
  <c r="G519" i="57"/>
  <c r="G528" i="57"/>
  <c r="G548" i="57"/>
  <c r="G551" i="57"/>
  <c r="G560" i="57"/>
  <c r="G580" i="57"/>
  <c r="G583" i="57"/>
  <c r="G33" i="38"/>
  <c r="G36" i="38"/>
  <c r="G39" i="38"/>
  <c r="G188" i="38"/>
  <c r="G403" i="38"/>
  <c r="G616" i="38"/>
  <c r="G641" i="38"/>
  <c r="G644" i="38"/>
  <c r="G648" i="38"/>
  <c r="G744" i="38"/>
  <c r="G610" i="55"/>
  <c r="G411" i="57"/>
  <c r="G443" i="57"/>
  <c r="G759" i="57"/>
  <c r="G100" i="38"/>
  <c r="G236" i="38"/>
  <c r="G312" i="38"/>
  <c r="G345" i="38"/>
  <c r="G400" i="38"/>
  <c r="G537" i="38"/>
  <c r="G584" i="38"/>
  <c r="G624" i="38"/>
  <c r="G633" i="38"/>
  <c r="G681" i="38"/>
  <c r="G729" i="38"/>
  <c r="G755" i="38"/>
  <c r="G442" i="55"/>
  <c r="G526" i="55"/>
  <c r="G558" i="55"/>
  <c r="G585" i="55"/>
  <c r="G589" i="55"/>
  <c r="G658" i="55"/>
  <c r="G690" i="55"/>
  <c r="G722" i="55"/>
  <c r="G754" i="55"/>
  <c r="G497" i="57"/>
  <c r="G500" i="57"/>
  <c r="G529" i="57"/>
  <c r="G532" i="57"/>
  <c r="G561" i="57"/>
  <c r="G564" i="57"/>
  <c r="G567" i="57"/>
  <c r="G108" i="38"/>
  <c r="G208" i="38"/>
  <c r="G260" i="38"/>
  <c r="G473" i="38"/>
  <c r="G705" i="38"/>
  <c r="G458" i="55"/>
  <c r="G490" i="55"/>
  <c r="G533" i="55"/>
  <c r="G565" i="55"/>
  <c r="G633" i="55"/>
  <c r="G665" i="55"/>
  <c r="G697" i="55"/>
  <c r="G729" i="55"/>
  <c r="G761" i="55"/>
  <c r="G435" i="55"/>
  <c r="G456" i="55"/>
  <c r="G499" i="55"/>
  <c r="G519" i="55"/>
  <c r="G540" i="55"/>
  <c r="G612" i="55"/>
  <c r="G640" i="55"/>
  <c r="G683" i="55"/>
  <c r="G704" i="55"/>
  <c r="G747" i="55"/>
  <c r="G768" i="55"/>
  <c r="G451" i="55"/>
  <c r="G497" i="55"/>
  <c r="G535" i="55"/>
  <c r="G581" i="55"/>
  <c r="G593" i="55"/>
  <c r="G621" i="55"/>
  <c r="G635" i="55"/>
  <c r="G699" i="55"/>
  <c r="G763" i="55"/>
  <c r="G723" i="38"/>
  <c r="G776" i="38"/>
  <c r="G467" i="55"/>
  <c r="G488" i="55"/>
  <c r="G508" i="55"/>
  <c r="G551" i="55"/>
  <c r="G572" i="55"/>
  <c r="G608" i="55"/>
  <c r="G651" i="55"/>
  <c r="G672" i="55"/>
  <c r="G715" i="55"/>
  <c r="G736" i="55"/>
  <c r="G712" i="38"/>
  <c r="G752" i="38"/>
  <c r="G761" i="38"/>
  <c r="G764" i="38"/>
  <c r="G801" i="38"/>
  <c r="G420" i="55"/>
  <c r="G440" i="55"/>
  <c r="G465" i="55"/>
  <c r="G483" i="55"/>
  <c r="G524" i="55"/>
  <c r="G549" i="55"/>
  <c r="G567" i="55"/>
  <c r="G587" i="55"/>
  <c r="G598" i="55"/>
  <c r="G629" i="55"/>
  <c r="G649" i="55"/>
  <c r="G667" i="55"/>
  <c r="G688" i="55"/>
  <c r="G713" i="55"/>
  <c r="G731" i="55"/>
  <c r="G752" i="55"/>
  <c r="G777" i="55"/>
  <c r="G780" i="55"/>
  <c r="G788" i="55"/>
  <c r="G793" i="55"/>
  <c r="G796" i="55"/>
  <c r="G801" i="55"/>
  <c r="G804" i="55"/>
  <c r="G809" i="55"/>
  <c r="G812" i="55"/>
  <c r="G32" i="57"/>
  <c r="G34" i="57"/>
  <c r="G36" i="57"/>
  <c r="G37" i="57"/>
  <c r="G27" i="57"/>
  <c r="G779" i="55"/>
  <c r="G778" i="55"/>
  <c r="G786" i="55"/>
  <c r="G787" i="55"/>
  <c r="G795" i="55"/>
  <c r="G794" i="55"/>
  <c r="G803" i="55"/>
  <c r="G802" i="55"/>
  <c r="G811" i="55"/>
  <c r="G810" i="55"/>
  <c r="G583" i="55"/>
  <c r="G584" i="55"/>
  <c r="G624" i="55"/>
  <c r="G623" i="55"/>
  <c r="G627" i="55"/>
  <c r="G628" i="55"/>
  <c r="G631" i="55"/>
  <c r="G632" i="55"/>
  <c r="G419" i="55"/>
  <c r="G430" i="55"/>
  <c r="G444" i="55"/>
  <c r="G446" i="55"/>
  <c r="G455" i="55"/>
  <c r="G462" i="55"/>
  <c r="G476" i="55"/>
  <c r="G478" i="55"/>
  <c r="G487" i="55"/>
  <c r="G494" i="55"/>
  <c r="G505" i="55"/>
  <c r="G507" i="55"/>
  <c r="G514" i="55"/>
  <c r="G528" i="55"/>
  <c r="G530" i="55"/>
  <c r="G539" i="55"/>
  <c r="G553" i="55"/>
  <c r="G560" i="55"/>
  <c r="G569" i="55"/>
  <c r="G571" i="55"/>
  <c r="G578" i="55"/>
  <c r="G622" i="55"/>
  <c r="G630" i="55"/>
  <c r="G639" i="55"/>
  <c r="G653" i="55"/>
  <c r="G655" i="55"/>
  <c r="G662" i="55"/>
  <c r="G676" i="55"/>
  <c r="G685" i="55"/>
  <c r="G692" i="55"/>
  <c r="G701" i="55"/>
  <c r="G703" i="55"/>
  <c r="G710" i="55"/>
  <c r="G724" i="55"/>
  <c r="G733" i="55"/>
  <c r="G735" i="55"/>
  <c r="G742" i="55"/>
  <c r="G756" i="55"/>
  <c r="G765" i="55"/>
  <c r="G772" i="55"/>
  <c r="G421" i="55"/>
  <c r="G425" i="55"/>
  <c r="G427" i="55"/>
  <c r="G432" i="55"/>
  <c r="G434" i="55"/>
  <c r="G441" i="55"/>
  <c r="G443" i="55"/>
  <c r="G448" i="55"/>
  <c r="G450" i="55"/>
  <c r="G457" i="55"/>
  <c r="G459" i="55"/>
  <c r="G464" i="55"/>
  <c r="G466" i="55"/>
  <c r="G473" i="55"/>
  <c r="G475" i="55"/>
  <c r="G480" i="55"/>
  <c r="G482" i="55"/>
  <c r="G489" i="55"/>
  <c r="G491" i="55"/>
  <c r="G496" i="55"/>
  <c r="G498" i="55"/>
  <c r="G502" i="55"/>
  <c r="G509" i="55"/>
  <c r="G511" i="55"/>
  <c r="G516" i="55"/>
  <c r="G518" i="55"/>
  <c r="G525" i="55"/>
  <c r="G527" i="55"/>
  <c r="G532" i="55"/>
  <c r="G534" i="55"/>
  <c r="G541" i="55"/>
  <c r="G543" i="55"/>
  <c r="G548" i="55"/>
  <c r="G550" i="55"/>
  <c r="G557" i="55"/>
  <c r="G559" i="55"/>
  <c r="G564" i="55"/>
  <c r="G566" i="55"/>
  <c r="G573" i="55"/>
  <c r="G575" i="55"/>
  <c r="G580" i="55"/>
  <c r="G586" i="55"/>
  <c r="G590" i="55"/>
  <c r="G594" i="55"/>
  <c r="G609" i="55"/>
  <c r="G611" i="55"/>
  <c r="G620" i="55"/>
  <c r="G634" i="55"/>
  <c r="G641" i="55"/>
  <c r="G643" i="55"/>
  <c r="G648" i="55"/>
  <c r="G650" i="55"/>
  <c r="G657" i="55"/>
  <c r="G659" i="55"/>
  <c r="G664" i="55"/>
  <c r="G666" i="55"/>
  <c r="G673" i="55"/>
  <c r="G675" i="55"/>
  <c r="G680" i="55"/>
  <c r="G682" i="55"/>
  <c r="G689" i="55"/>
  <c r="G691" i="55"/>
  <c r="G696" i="55"/>
  <c r="G698" i="55"/>
  <c r="G705" i="55"/>
  <c r="G707" i="55"/>
  <c r="G712" i="55"/>
  <c r="G714" i="55"/>
  <c r="G721" i="55"/>
  <c r="G723" i="55"/>
  <c r="G728" i="55"/>
  <c r="G730" i="55"/>
  <c r="G737" i="55"/>
  <c r="G739" i="55"/>
  <c r="G744" i="55"/>
  <c r="G746" i="55"/>
  <c r="G753" i="55"/>
  <c r="G755" i="55"/>
  <c r="G760" i="55"/>
  <c r="G762" i="55"/>
  <c r="G769" i="55"/>
  <c r="G771" i="55"/>
  <c r="G776" i="55"/>
  <c r="G781" i="55"/>
  <c r="G784" i="55"/>
  <c r="G789" i="55"/>
  <c r="G792" i="55"/>
  <c r="G797" i="55"/>
  <c r="G800" i="55"/>
  <c r="G805" i="55"/>
  <c r="G808" i="55"/>
  <c r="G424" i="55"/>
  <c r="G423" i="55"/>
  <c r="G616" i="55"/>
  <c r="G615" i="55"/>
  <c r="G416" i="55"/>
  <c r="G503" i="55"/>
  <c r="G504" i="55"/>
  <c r="G592" i="55"/>
  <c r="G591" i="55"/>
  <c r="G595" i="55"/>
  <c r="G596" i="55"/>
  <c r="G600" i="55"/>
  <c r="G599" i="55"/>
  <c r="G604" i="55"/>
  <c r="G603" i="55"/>
  <c r="G774" i="55"/>
  <c r="G775" i="55"/>
  <c r="G782" i="55"/>
  <c r="G783" i="55"/>
  <c r="G791" i="55"/>
  <c r="G790" i="55"/>
  <c r="G799" i="55"/>
  <c r="G798" i="55"/>
  <c r="G807" i="55"/>
  <c r="G806" i="55"/>
  <c r="G785" i="55"/>
  <c r="G417" i="55"/>
  <c r="G428" i="55"/>
  <c r="G437" i="55"/>
  <c r="G439" i="55"/>
  <c r="G453" i="55"/>
  <c r="G460" i="55"/>
  <c r="G469" i="55"/>
  <c r="G471" i="55"/>
  <c r="G485" i="55"/>
  <c r="G492" i="55"/>
  <c r="G501" i="55"/>
  <c r="G512" i="55"/>
  <c r="G521" i="55"/>
  <c r="G523" i="55"/>
  <c r="G537" i="55"/>
  <c r="G544" i="55"/>
  <c r="G546" i="55"/>
  <c r="G555" i="55"/>
  <c r="G562" i="55"/>
  <c r="G576" i="55"/>
  <c r="G582" i="55"/>
  <c r="G601" i="55"/>
  <c r="G605" i="55"/>
  <c r="G607" i="55"/>
  <c r="G618" i="55"/>
  <c r="G626" i="55"/>
  <c r="G637" i="55"/>
  <c r="G644" i="55"/>
  <c r="G646" i="55"/>
  <c r="G660" i="55"/>
  <c r="G669" i="55"/>
  <c r="G671" i="55"/>
  <c r="G678" i="55"/>
  <c r="G687" i="55"/>
  <c r="G694" i="55"/>
  <c r="G708" i="55"/>
  <c r="G717" i="55"/>
  <c r="G719" i="55"/>
  <c r="G726" i="55"/>
  <c r="G740" i="55"/>
  <c r="G749" i="55"/>
  <c r="G751" i="55"/>
  <c r="G758" i="55"/>
  <c r="G767" i="55"/>
  <c r="G418" i="55"/>
  <c r="G422" i="55"/>
  <c r="G429" i="55"/>
  <c r="G431" i="55"/>
  <c r="G436" i="55"/>
  <c r="G438" i="55"/>
  <c r="G445" i="55"/>
  <c r="G447" i="55"/>
  <c r="G452" i="55"/>
  <c r="G454" i="55"/>
  <c r="G461" i="55"/>
  <c r="G463" i="55"/>
  <c r="G468" i="55"/>
  <c r="G470" i="55"/>
  <c r="G477" i="55"/>
  <c r="G479" i="55"/>
  <c r="G484" i="55"/>
  <c r="G486" i="55"/>
  <c r="G493" i="55"/>
  <c r="G495" i="55"/>
  <c r="G500" i="55"/>
  <c r="G506" i="55"/>
  <c r="G513" i="55"/>
  <c r="G515" i="55"/>
  <c r="G520" i="55"/>
  <c r="G522" i="55"/>
  <c r="G529" i="55"/>
  <c r="G531" i="55"/>
  <c r="G536" i="55"/>
  <c r="G538" i="55"/>
  <c r="G545" i="55"/>
  <c r="G547" i="55"/>
  <c r="G552" i="55"/>
  <c r="G554" i="55"/>
  <c r="G561" i="55"/>
  <c r="G563" i="55"/>
  <c r="G568" i="55"/>
  <c r="G570" i="55"/>
  <c r="G577" i="55"/>
  <c r="G579" i="55"/>
  <c r="G588" i="55"/>
  <c r="G606" i="55"/>
  <c r="G613" i="55"/>
  <c r="G617" i="55"/>
  <c r="G619" i="55"/>
  <c r="G636" i="55"/>
  <c r="G638" i="55"/>
  <c r="G645" i="55"/>
  <c r="G647" i="55"/>
  <c r="G652" i="55"/>
  <c r="G654" i="55"/>
  <c r="G661" i="55"/>
  <c r="G663" i="55"/>
  <c r="G668" i="55"/>
  <c r="G670" i="55"/>
  <c r="G677" i="55"/>
  <c r="G679" i="55"/>
  <c r="G684" i="55"/>
  <c r="G686" i="55"/>
  <c r="G693" i="55"/>
  <c r="G695" i="55"/>
  <c r="G700" i="55"/>
  <c r="G702" i="55"/>
  <c r="G709" i="55"/>
  <c r="G711" i="55"/>
  <c r="G716" i="55"/>
  <c r="G718" i="55"/>
  <c r="G725" i="55"/>
  <c r="G727" i="55"/>
  <c r="G732" i="55"/>
  <c r="G734" i="55"/>
  <c r="G741" i="55"/>
  <c r="G743" i="55"/>
  <c r="G748" i="55"/>
  <c r="G750" i="55"/>
  <c r="G757" i="55"/>
  <c r="G759" i="55"/>
  <c r="G764" i="55"/>
  <c r="G766" i="55"/>
  <c r="G773" i="55"/>
  <c r="G205" i="57"/>
  <c r="G204" i="57"/>
  <c r="G237" i="57"/>
  <c r="G236" i="57"/>
  <c r="G297" i="57"/>
  <c r="G289" i="57"/>
  <c r="G68" i="57"/>
  <c r="G65" i="57"/>
  <c r="G224" i="57"/>
  <c r="G225" i="57"/>
  <c r="G473" i="57"/>
  <c r="G471" i="57"/>
  <c r="G207" i="57"/>
  <c r="G215" i="57"/>
  <c r="G223" i="57"/>
  <c r="G231" i="57"/>
  <c r="G198" i="57"/>
  <c r="G209" i="57"/>
  <c r="G217" i="57"/>
  <c r="G233" i="57"/>
  <c r="G106" i="57"/>
  <c r="G140" i="57"/>
  <c r="G203" i="57"/>
  <c r="G211" i="57"/>
  <c r="G219" i="57"/>
  <c r="G227" i="57"/>
  <c r="G235" i="57"/>
  <c r="G114" i="57"/>
  <c r="G113" i="57"/>
  <c r="G54" i="57"/>
  <c r="G53" i="57"/>
  <c r="G86" i="57"/>
  <c r="G85" i="57"/>
  <c r="G134" i="57"/>
  <c r="G133" i="57"/>
  <c r="G379" i="57"/>
  <c r="G380" i="57"/>
  <c r="G456" i="57"/>
  <c r="G455" i="57"/>
  <c r="G107" i="57"/>
  <c r="G119" i="57"/>
  <c r="G545" i="57"/>
  <c r="G180" i="57"/>
  <c r="G60" i="57"/>
  <c r="G63" i="57"/>
  <c r="G66" i="57"/>
  <c r="G69" i="57"/>
  <c r="G80" i="57"/>
  <c r="G89" i="57"/>
  <c r="G92" i="57"/>
  <c r="G94" i="57"/>
  <c r="G96" i="57"/>
  <c r="G100" i="57"/>
  <c r="G104" i="57"/>
  <c r="G131" i="57"/>
  <c r="G137" i="57"/>
  <c r="G143" i="57"/>
  <c r="G158" i="57"/>
  <c r="G166" i="57"/>
  <c r="G169" i="57"/>
  <c r="G174" i="57"/>
  <c r="G177" i="57"/>
  <c r="G182" i="57"/>
  <c r="G185" i="57"/>
  <c r="G190" i="57"/>
  <c r="G267" i="57"/>
  <c r="G271" i="57"/>
  <c r="G274" i="57"/>
  <c r="G292" i="57"/>
  <c r="G295" i="57"/>
  <c r="G304" i="57"/>
  <c r="G337" i="57"/>
  <c r="G377" i="57"/>
  <c r="G383" i="57"/>
  <c r="G388" i="57"/>
  <c r="G391" i="57"/>
  <c r="G395" i="57"/>
  <c r="G399" i="57"/>
  <c r="G404" i="57"/>
  <c r="G412" i="57"/>
  <c r="G415" i="57"/>
  <c r="G420" i="57"/>
  <c r="G423" i="57"/>
  <c r="G427" i="57"/>
  <c r="G431" i="57"/>
  <c r="G436" i="57"/>
  <c r="G444" i="57"/>
  <c r="G447" i="57"/>
  <c r="G453" i="57"/>
  <c r="G459" i="57"/>
  <c r="G465" i="57"/>
  <c r="G468" i="57"/>
  <c r="G485" i="57"/>
  <c r="G491" i="57"/>
  <c r="G517" i="57"/>
  <c r="G523" i="57"/>
  <c r="G549" i="57"/>
  <c r="G555" i="57"/>
  <c r="G581" i="57"/>
  <c r="G587" i="57"/>
  <c r="G597" i="57"/>
  <c r="G603" i="57"/>
  <c r="G613" i="57"/>
  <c r="G619" i="57"/>
  <c r="G629" i="57"/>
  <c r="G635" i="57"/>
  <c r="G645" i="57"/>
  <c r="G651" i="57"/>
  <c r="G667" i="57"/>
  <c r="G677" i="57"/>
  <c r="G699" i="57"/>
  <c r="G709" i="57"/>
  <c r="G731" i="57"/>
  <c r="G741" i="57"/>
  <c r="G763" i="57"/>
  <c r="G773" i="57"/>
  <c r="G795" i="57"/>
  <c r="G805" i="57"/>
  <c r="G55" i="57"/>
  <c r="G97" i="57"/>
  <c r="G268" i="57"/>
  <c r="G396" i="57"/>
  <c r="G481" i="57"/>
  <c r="G609" i="57"/>
  <c r="G695" i="57"/>
  <c r="G737" i="57"/>
  <c r="G780" i="57"/>
  <c r="G150" i="57"/>
  <c r="G149" i="57"/>
  <c r="G200" i="57"/>
  <c r="G199" i="57"/>
  <c r="G264" i="57"/>
  <c r="G263" i="57"/>
  <c r="G354" i="57"/>
  <c r="G352" i="57"/>
  <c r="G125" i="57"/>
  <c r="G124" i="57"/>
  <c r="G155" i="57"/>
  <c r="G156" i="57"/>
  <c r="G365" i="57"/>
  <c r="G363" i="57"/>
  <c r="G374" i="57"/>
  <c r="G373" i="57"/>
  <c r="G386" i="57"/>
  <c r="G384" i="57"/>
  <c r="G418" i="57"/>
  <c r="G416" i="57"/>
  <c r="G450" i="57"/>
  <c r="G448" i="57"/>
  <c r="G617" i="57"/>
  <c r="G615" i="57"/>
  <c r="G649" i="57"/>
  <c r="G647" i="57"/>
  <c r="G666" i="57"/>
  <c r="G665" i="57"/>
  <c r="G698" i="57"/>
  <c r="G697" i="57"/>
  <c r="G730" i="57"/>
  <c r="G729" i="57"/>
  <c r="G762" i="57"/>
  <c r="G761" i="57"/>
  <c r="G794" i="57"/>
  <c r="G793" i="57"/>
  <c r="G136" i="57"/>
  <c r="G135" i="57"/>
  <c r="G285" i="57"/>
  <c r="G284" i="57"/>
  <c r="G470" i="57"/>
  <c r="G469" i="57"/>
  <c r="G194" i="57"/>
  <c r="G293" i="57"/>
  <c r="G330" i="57"/>
  <c r="G76" i="57"/>
  <c r="G161" i="57"/>
  <c r="G247" i="57"/>
  <c r="G332" i="57"/>
  <c r="G78" i="57"/>
  <c r="G81" i="57"/>
  <c r="G98" i="57"/>
  <c r="G101" i="57"/>
  <c r="G128" i="57"/>
  <c r="G144" i="57"/>
  <c r="G153" i="57"/>
  <c r="G159" i="57"/>
  <c r="G164" i="57"/>
  <c r="G167" i="57"/>
  <c r="G175" i="57"/>
  <c r="G188" i="57"/>
  <c r="G191" i="57"/>
  <c r="G197" i="57"/>
  <c r="G208" i="57"/>
  <c r="G220" i="57"/>
  <c r="G241" i="57"/>
  <c r="G256" i="57"/>
  <c r="G259" i="57"/>
  <c r="G315" i="57"/>
  <c r="G331" i="57"/>
  <c r="G335" i="57"/>
  <c r="G340" i="57"/>
  <c r="G348" i="57"/>
  <c r="G351" i="57"/>
  <c r="G356" i="57"/>
  <c r="G359" i="57"/>
  <c r="G368" i="57"/>
  <c r="G371" i="57"/>
  <c r="G108" i="57"/>
  <c r="G151" i="57"/>
  <c r="G193" i="57"/>
  <c r="G321" i="57"/>
  <c r="G364" i="57"/>
  <c r="G407" i="57"/>
  <c r="G449" i="57"/>
  <c r="G577" i="57"/>
  <c r="G663" i="57"/>
  <c r="G705" i="57"/>
  <c r="G748" i="57"/>
  <c r="G791" i="57"/>
  <c r="G62" i="57"/>
  <c r="G64" i="57"/>
  <c r="G71" i="57"/>
  <c r="G74" i="57"/>
  <c r="G103" i="57"/>
  <c r="G109" i="57"/>
  <c r="G115" i="57"/>
  <c r="G118" i="57"/>
  <c r="G121" i="57"/>
  <c r="G139" i="57"/>
  <c r="G142" i="57"/>
  <c r="G148" i="57"/>
  <c r="G160" i="57"/>
  <c r="G163" i="57"/>
  <c r="G168" i="57"/>
  <c r="G171" i="57"/>
  <c r="G176" i="57"/>
  <c r="G179" i="57"/>
  <c r="G184" i="57"/>
  <c r="G187" i="57"/>
  <c r="G192" i="57"/>
  <c r="G195" i="57"/>
  <c r="G201" i="57"/>
  <c r="G240" i="57"/>
  <c r="G243" i="57"/>
  <c r="G246" i="57"/>
  <c r="G249" i="57"/>
  <c r="G252" i="57"/>
  <c r="G261" i="57"/>
  <c r="G273" i="57"/>
  <c r="G280" i="57"/>
  <c r="G288" i="57"/>
  <c r="G291" i="57"/>
  <c r="G294" i="57"/>
  <c r="G303" i="57"/>
  <c r="G306" i="57"/>
  <c r="G309" i="57"/>
  <c r="G314" i="57"/>
  <c r="G319" i="57"/>
  <c r="G322" i="57"/>
  <c r="G328" i="57"/>
  <c r="G336" i="57"/>
  <c r="G347" i="57"/>
  <c r="G401" i="57"/>
  <c r="G433" i="57"/>
  <c r="G464" i="57"/>
  <c r="G467" i="57"/>
  <c r="G476" i="57"/>
  <c r="G479" i="57"/>
  <c r="G505" i="57"/>
  <c r="G508" i="57"/>
  <c r="G511" i="57"/>
  <c r="G537" i="57"/>
  <c r="G540" i="57"/>
  <c r="G543" i="57"/>
  <c r="G569" i="57"/>
  <c r="G572" i="57"/>
  <c r="G575" i="57"/>
  <c r="G592" i="57"/>
  <c r="G624" i="57"/>
  <c r="G44" i="57"/>
  <c r="G300" i="57"/>
  <c r="G385" i="57"/>
  <c r="G428" i="57"/>
  <c r="G513" i="57"/>
  <c r="G599" i="57"/>
  <c r="G641" i="57"/>
  <c r="G684" i="57"/>
  <c r="G727" i="57"/>
  <c r="G769" i="57"/>
  <c r="G28" i="57"/>
  <c r="G30" i="57"/>
  <c r="G29" i="57"/>
  <c r="G682" i="57"/>
  <c r="G681" i="57"/>
  <c r="G714" i="57"/>
  <c r="G713" i="57"/>
  <c r="G746" i="57"/>
  <c r="G745" i="57"/>
  <c r="G778" i="57"/>
  <c r="G777" i="57"/>
  <c r="G483" i="57"/>
  <c r="G486" i="57"/>
  <c r="G494" i="57"/>
  <c r="G499" i="57"/>
  <c r="G502" i="57"/>
  <c r="G510" i="57"/>
  <c r="G515" i="57"/>
  <c r="G518" i="57"/>
  <c r="G526" i="57"/>
  <c r="G531" i="57"/>
  <c r="G534" i="57"/>
  <c r="G542" i="57"/>
  <c r="G547" i="57"/>
  <c r="G550" i="57"/>
  <c r="G558" i="57"/>
  <c r="G563" i="57"/>
  <c r="G566" i="57"/>
  <c r="G574" i="57"/>
  <c r="G579" i="57"/>
  <c r="G582" i="57"/>
  <c r="G591" i="57"/>
  <c r="G607" i="57"/>
  <c r="G623" i="57"/>
  <c r="G639" i="57"/>
  <c r="G655" i="57"/>
  <c r="G659" i="57"/>
  <c r="G674" i="57"/>
  <c r="G680" i="57"/>
  <c r="G687" i="57"/>
  <c r="G691" i="57"/>
  <c r="G706" i="57"/>
  <c r="G712" i="57"/>
  <c r="G719" i="57"/>
  <c r="G723" i="57"/>
  <c r="G738" i="57"/>
  <c r="G744" i="57"/>
  <c r="G751" i="57"/>
  <c r="G755" i="57"/>
  <c r="G770" i="57"/>
  <c r="G776" i="57"/>
  <c r="G783" i="57"/>
  <c r="G787" i="57"/>
  <c r="G802" i="57"/>
  <c r="G808" i="57"/>
  <c r="G501" i="57"/>
  <c r="G533" i="57"/>
  <c r="G565" i="57"/>
  <c r="G608" i="57"/>
  <c r="G640" i="57"/>
  <c r="G683" i="57"/>
  <c r="G715" i="57"/>
  <c r="G747" i="57"/>
  <c r="G779" i="57"/>
  <c r="G31" i="57"/>
  <c r="G35" i="57"/>
  <c r="G41" i="57"/>
  <c r="G45" i="57"/>
  <c r="G47" i="57"/>
  <c r="G51" i="57"/>
  <c r="G57" i="57"/>
  <c r="G67" i="57"/>
  <c r="G72" i="57"/>
  <c r="G83" i="57"/>
  <c r="G88" i="57"/>
  <c r="G99" i="57"/>
  <c r="G102" i="57"/>
  <c r="G105" i="57"/>
  <c r="G111" i="57"/>
  <c r="G116" i="57"/>
  <c r="G122" i="57"/>
  <c r="G127" i="57"/>
  <c r="G130" i="57"/>
  <c r="G141" i="57"/>
  <c r="G152" i="57"/>
  <c r="G202" i="57"/>
  <c r="G206" i="57"/>
  <c r="G210" i="57"/>
  <c r="G212" i="57"/>
  <c r="G214" i="57"/>
  <c r="G216" i="57"/>
  <c r="G218" i="57"/>
  <c r="G222" i="57"/>
  <c r="G226" i="57"/>
  <c r="G228" i="57"/>
  <c r="G230" i="57"/>
  <c r="G232" i="57"/>
  <c r="G234" i="57"/>
  <c r="G238" i="57"/>
  <c r="G250" i="57"/>
  <c r="G253" i="57"/>
  <c r="G258" i="57"/>
  <c r="G262" i="57"/>
  <c r="G265" i="57"/>
  <c r="G270" i="57"/>
  <c r="G276" i="57"/>
  <c r="G282" i="57"/>
  <c r="G290" i="57"/>
  <c r="G296" i="57"/>
  <c r="G302" i="57"/>
  <c r="G307" i="57"/>
  <c r="G310" i="57"/>
  <c r="G318" i="57"/>
  <c r="G323" i="57"/>
  <c r="G326" i="57"/>
  <c r="G329" i="57"/>
  <c r="G334" i="57"/>
  <c r="G342" i="57"/>
  <c r="G345" i="57"/>
  <c r="G350" i="57"/>
  <c r="G358" i="57"/>
  <c r="G361" i="57"/>
  <c r="G370" i="57"/>
  <c r="G376" i="57"/>
  <c r="G382" i="57"/>
  <c r="G390" i="57"/>
  <c r="G393" i="57"/>
  <c r="G398" i="57"/>
  <c r="G406" i="57"/>
  <c r="G409" i="57"/>
  <c r="G414" i="57"/>
  <c r="G422" i="57"/>
  <c r="G425" i="57"/>
  <c r="G430" i="57"/>
  <c r="G438" i="57"/>
  <c r="G441" i="57"/>
  <c r="G446" i="57"/>
  <c r="G452" i="57"/>
  <c r="G458" i="57"/>
  <c r="G461" i="57"/>
  <c r="G466" i="57"/>
  <c r="G472" i="57"/>
  <c r="G477" i="57"/>
  <c r="G488" i="57"/>
  <c r="G493" i="57"/>
  <c r="G504" i="57"/>
  <c r="G509" i="57"/>
  <c r="G520" i="57"/>
  <c r="G525" i="57"/>
  <c r="G536" i="57"/>
  <c r="G541" i="57"/>
  <c r="G552" i="57"/>
  <c r="G557" i="57"/>
  <c r="G568" i="57"/>
  <c r="G573" i="57"/>
  <c r="G584" i="57"/>
  <c r="G590" i="57"/>
  <c r="G596" i="57"/>
  <c r="G600" i="57"/>
  <c r="G606" i="57"/>
  <c r="G612" i="57"/>
  <c r="G616" i="57"/>
  <c r="G622" i="57"/>
  <c r="G628" i="57"/>
  <c r="G632" i="57"/>
  <c r="G638" i="57"/>
  <c r="G644" i="57"/>
  <c r="G648" i="57"/>
  <c r="G654" i="57"/>
  <c r="G658" i="57"/>
  <c r="G671" i="57"/>
  <c r="G676" i="57"/>
  <c r="G686" i="57"/>
  <c r="G690" i="57"/>
  <c r="G703" i="57"/>
  <c r="G708" i="57"/>
  <c r="G718" i="57"/>
  <c r="G722" i="57"/>
  <c r="G735" i="57"/>
  <c r="G740" i="57"/>
  <c r="G750" i="57"/>
  <c r="G754" i="57"/>
  <c r="G767" i="57"/>
  <c r="G772" i="57"/>
  <c r="G782" i="57"/>
  <c r="G786" i="57"/>
  <c r="G799" i="57"/>
  <c r="G804" i="57"/>
  <c r="G369" i="57"/>
  <c r="G593" i="57"/>
  <c r="G625" i="57"/>
  <c r="G657" i="57"/>
  <c r="G668" i="57"/>
  <c r="G679" i="57"/>
  <c r="G689" i="57"/>
  <c r="G700" i="57"/>
  <c r="G711" i="57"/>
  <c r="G721" i="57"/>
  <c r="G732" i="57"/>
  <c r="G743" i="57"/>
  <c r="G753" i="57"/>
  <c r="G764" i="57"/>
  <c r="G775" i="57"/>
  <c r="G785" i="57"/>
  <c r="G796" i="57"/>
  <c r="G807" i="57"/>
  <c r="G26" i="57"/>
  <c r="G61" i="57"/>
  <c r="G77" i="57"/>
  <c r="G93" i="57"/>
  <c r="G110" i="57"/>
  <c r="G138" i="57"/>
  <c r="G146" i="57"/>
  <c r="G157" i="57"/>
  <c r="G196" i="57"/>
  <c r="G244" i="57"/>
  <c r="G255" i="57"/>
  <c r="G278" i="57"/>
  <c r="G281" i="57"/>
  <c r="G287" i="57"/>
  <c r="G298" i="57"/>
  <c r="G301" i="57"/>
  <c r="G312" i="57"/>
  <c r="G317" i="57"/>
  <c r="G339" i="57"/>
  <c r="G344" i="57"/>
  <c r="G355" i="57"/>
  <c r="G360" i="57"/>
  <c r="G367" i="57"/>
  <c r="G387" i="57"/>
  <c r="G392" i="57"/>
  <c r="G403" i="57"/>
  <c r="G408" i="57"/>
  <c r="G419" i="57"/>
  <c r="G424" i="57"/>
  <c r="G435" i="57"/>
  <c r="G440" i="57"/>
  <c r="G451" i="57"/>
  <c r="G463" i="57"/>
  <c r="G474" i="57"/>
  <c r="G482" i="57"/>
  <c r="G490" i="57"/>
  <c r="G498" i="57"/>
  <c r="G506" i="57"/>
  <c r="G514" i="57"/>
  <c r="G522" i="57"/>
  <c r="G530" i="57"/>
  <c r="G538" i="57"/>
  <c r="G546" i="57"/>
  <c r="G554" i="57"/>
  <c r="G562" i="57"/>
  <c r="G570" i="57"/>
  <c r="G578" i="57"/>
  <c r="G589" i="57"/>
  <c r="G595" i="57"/>
  <c r="G605" i="57"/>
  <c r="G611" i="57"/>
  <c r="G621" i="57"/>
  <c r="G627" i="57"/>
  <c r="G637" i="57"/>
  <c r="G643" i="57"/>
  <c r="G653" i="57"/>
  <c r="G660" i="57"/>
  <c r="G664" i="57"/>
  <c r="G685" i="57"/>
  <c r="G692" i="57"/>
  <c r="G696" i="57"/>
  <c r="G717" i="57"/>
  <c r="G724" i="57"/>
  <c r="G728" i="57"/>
  <c r="G749" i="57"/>
  <c r="G756" i="57"/>
  <c r="G760" i="57"/>
  <c r="G781" i="57"/>
  <c r="G788" i="57"/>
  <c r="G792" i="57"/>
  <c r="G325" i="57"/>
  <c r="G811" i="57"/>
  <c r="G662" i="57"/>
  <c r="G694" i="57"/>
  <c r="G726" i="57"/>
  <c r="G758" i="57"/>
  <c r="G790" i="57"/>
  <c r="G586" i="57"/>
  <c r="G594" i="57"/>
  <c r="G602" i="57"/>
  <c r="G610" i="57"/>
  <c r="G618" i="57"/>
  <c r="G626" i="57"/>
  <c r="G634" i="57"/>
  <c r="G642" i="57"/>
  <c r="G650" i="57"/>
  <c r="G670" i="57"/>
  <c r="G702" i="57"/>
  <c r="G734" i="57"/>
  <c r="G766" i="57"/>
  <c r="G798" i="57"/>
  <c r="G809" i="57"/>
  <c r="G65" i="56"/>
  <c r="G193" i="56"/>
  <c r="G257" i="56"/>
  <c r="G340" i="56"/>
  <c r="G372" i="56"/>
  <c r="G500" i="56"/>
  <c r="G564" i="56"/>
  <c r="G628" i="56"/>
  <c r="G724" i="56"/>
  <c r="G145" i="56"/>
  <c r="G113" i="56"/>
  <c r="G177" i="56"/>
  <c r="G241" i="56"/>
  <c r="G305" i="56"/>
  <c r="G129" i="56"/>
  <c r="G404" i="56"/>
  <c r="G436" i="56"/>
  <c r="G468" i="56"/>
  <c r="G532" i="56"/>
  <c r="G596" i="56"/>
  <c r="G660" i="56"/>
  <c r="G692" i="56"/>
  <c r="G756" i="56"/>
  <c r="G788" i="56"/>
  <c r="G81" i="56"/>
  <c r="G209" i="56"/>
  <c r="G273" i="56"/>
  <c r="G97" i="56"/>
  <c r="G161" i="56"/>
  <c r="G225" i="56"/>
  <c r="G289" i="56"/>
  <c r="G356" i="56"/>
  <c r="G388" i="56"/>
  <c r="G420" i="56"/>
  <c r="G452" i="56"/>
  <c r="G484" i="56"/>
  <c r="G516" i="56"/>
  <c r="G548" i="56"/>
  <c r="G580" i="56"/>
  <c r="G612" i="56"/>
  <c r="G644" i="56"/>
  <c r="G676" i="56"/>
  <c r="G708" i="56"/>
  <c r="G740" i="56"/>
  <c r="G772" i="56"/>
  <c r="G804" i="56"/>
  <c r="G29" i="38"/>
  <c r="G30" i="38"/>
  <c r="G228" i="38"/>
  <c r="G337" i="38"/>
  <c r="G680" i="38"/>
  <c r="G808" i="38"/>
  <c r="G94" i="38"/>
  <c r="G144" i="38"/>
  <c r="G240" i="38"/>
  <c r="G304" i="38"/>
  <c r="G336" i="38"/>
  <c r="G467" i="38"/>
  <c r="G531" i="38"/>
  <c r="G528" i="38"/>
  <c r="G76" i="38"/>
  <c r="G176" i="38"/>
  <c r="G272" i="38"/>
  <c r="G627" i="38"/>
  <c r="G784" i="38"/>
  <c r="G42" i="38"/>
  <c r="G143" i="38"/>
  <c r="G164" i="38"/>
  <c r="G170" i="38"/>
  <c r="G271" i="38"/>
  <c r="G292" i="38"/>
  <c r="G298" i="38"/>
  <c r="G770" i="38"/>
  <c r="G44" i="38"/>
  <c r="G50" i="38"/>
  <c r="G62" i="38"/>
  <c r="G68" i="38"/>
  <c r="G74" i="38"/>
  <c r="G172" i="38"/>
  <c r="G178" i="38"/>
  <c r="G193" i="38"/>
  <c r="G199" i="38"/>
  <c r="G308" i="38"/>
  <c r="G332" i="38"/>
  <c r="G361" i="38"/>
  <c r="G374" i="38"/>
  <c r="G377" i="38"/>
  <c r="G383" i="38"/>
  <c r="G392" i="38"/>
  <c r="G424" i="38"/>
  <c r="G435" i="38"/>
  <c r="G444" i="38"/>
  <c r="G450" i="38"/>
  <c r="G456" i="38"/>
  <c r="G496" i="38"/>
  <c r="G499" i="38"/>
  <c r="G505" i="38"/>
  <c r="G511" i="38"/>
  <c r="G523" i="38"/>
  <c r="G553" i="38"/>
  <c r="G563" i="38"/>
  <c r="G572" i="38"/>
  <c r="G578" i="38"/>
  <c r="G596" i="38"/>
  <c r="G652" i="38"/>
  <c r="G772" i="38"/>
  <c r="G104" i="38"/>
  <c r="G111" i="38"/>
  <c r="G114" i="38"/>
  <c r="G129" i="38"/>
  <c r="G135" i="38"/>
  <c r="G138" i="38"/>
  <c r="G156" i="38"/>
  <c r="G232" i="38"/>
  <c r="G239" i="38"/>
  <c r="G242" i="38"/>
  <c r="G257" i="38"/>
  <c r="G263" i="38"/>
  <c r="G266" i="38"/>
  <c r="G284" i="38"/>
  <c r="G348" i="38"/>
  <c r="G351" i="38"/>
  <c r="G354" i="38"/>
  <c r="G406" i="38"/>
  <c r="G412" i="38"/>
  <c r="G415" i="38"/>
  <c r="G418" i="38"/>
  <c r="G470" i="38"/>
  <c r="G476" i="38"/>
  <c r="G479" i="38"/>
  <c r="G482" i="38"/>
  <c r="G534" i="38"/>
  <c r="G540" i="38"/>
  <c r="G543" i="38"/>
  <c r="G546" i="38"/>
  <c r="G612" i="38"/>
  <c r="G636" i="38"/>
  <c r="G639" i="38"/>
  <c r="G642" i="38"/>
  <c r="G708" i="38"/>
  <c r="G732" i="38"/>
  <c r="G735" i="38"/>
  <c r="G738" i="38"/>
  <c r="G756" i="38"/>
  <c r="G804" i="38"/>
  <c r="G810" i="38"/>
  <c r="G140" i="38"/>
  <c r="G146" i="38"/>
  <c r="G161" i="38"/>
  <c r="G167" i="38"/>
  <c r="G268" i="38"/>
  <c r="G274" i="38"/>
  <c r="G289" i="38"/>
  <c r="G295" i="38"/>
  <c r="G767" i="38"/>
  <c r="G809" i="38"/>
  <c r="G47" i="38"/>
  <c r="G65" i="38"/>
  <c r="G71" i="38"/>
  <c r="G175" i="38"/>
  <c r="G196" i="38"/>
  <c r="G202" i="38"/>
  <c r="G220" i="38"/>
  <c r="G300" i="38"/>
  <c r="G306" i="38"/>
  <c r="G311" i="38"/>
  <c r="G323" i="38"/>
  <c r="G329" i="38"/>
  <c r="G335" i="38"/>
  <c r="G360" i="38"/>
  <c r="G371" i="38"/>
  <c r="G380" i="38"/>
  <c r="G386" i="38"/>
  <c r="G395" i="38"/>
  <c r="G425" i="38"/>
  <c r="G438" i="38"/>
  <c r="G441" i="38"/>
  <c r="G447" i="38"/>
  <c r="G459" i="38"/>
  <c r="G489" i="38"/>
  <c r="G502" i="38"/>
  <c r="G508" i="38"/>
  <c r="G514" i="38"/>
  <c r="G520" i="38"/>
  <c r="G560" i="38"/>
  <c r="G566" i="38"/>
  <c r="G569" i="38"/>
  <c r="G575" i="38"/>
  <c r="G592" i="38"/>
  <c r="G649" i="38"/>
  <c r="G769" i="38"/>
  <c r="G79" i="38"/>
  <c r="G82" i="38"/>
  <c r="G97" i="38"/>
  <c r="G103" i="38"/>
  <c r="G106" i="38"/>
  <c r="G204" i="38"/>
  <c r="G207" i="38"/>
  <c r="G210" i="38"/>
  <c r="G225" i="38"/>
  <c r="G231" i="38"/>
  <c r="G234" i="38"/>
  <c r="G252" i="38"/>
  <c r="G340" i="38"/>
  <c r="G343" i="38"/>
  <c r="G397" i="38"/>
  <c r="G401" i="38"/>
  <c r="G404" i="38"/>
  <c r="G461" i="38"/>
  <c r="G465" i="38"/>
  <c r="G468" i="38"/>
  <c r="G525" i="38"/>
  <c r="G529" i="38"/>
  <c r="G532" i="38"/>
  <c r="G577" i="38"/>
  <c r="G580" i="38"/>
  <c r="G595" i="38"/>
  <c r="G601" i="38"/>
  <c r="G604" i="38"/>
  <c r="G607" i="38"/>
  <c r="G610" i="38"/>
  <c r="G628" i="38"/>
  <c r="G667" i="38"/>
  <c r="G673" i="38"/>
  <c r="G676" i="38"/>
  <c r="G682" i="38"/>
  <c r="G697" i="38"/>
  <c r="G700" i="38"/>
  <c r="G703" i="38"/>
  <c r="G706" i="38"/>
  <c r="G724" i="38"/>
  <c r="G777" i="38"/>
  <c r="G780" i="38"/>
  <c r="G330" i="56"/>
  <c r="G93" i="56"/>
  <c r="G109" i="56"/>
  <c r="G141" i="56"/>
  <c r="G173" i="56"/>
  <c r="G205" i="56"/>
  <c r="G237" i="56"/>
  <c r="G253" i="56"/>
  <c r="G308" i="56"/>
  <c r="G324" i="56"/>
  <c r="G332" i="56"/>
  <c r="G364" i="56"/>
  <c r="G380" i="56"/>
  <c r="G428" i="56"/>
  <c r="G444" i="56"/>
  <c r="G524" i="56"/>
  <c r="G620" i="56"/>
  <c r="G668" i="56"/>
  <c r="G700" i="56"/>
  <c r="G732" i="56"/>
  <c r="G748" i="56"/>
  <c r="G764" i="56"/>
  <c r="G780" i="56"/>
  <c r="G796" i="56"/>
  <c r="G812" i="56"/>
  <c r="G312" i="56"/>
  <c r="G338" i="56"/>
  <c r="G354" i="56"/>
  <c r="G386" i="56"/>
  <c r="G418" i="56"/>
  <c r="G450" i="56"/>
  <c r="G466" i="56"/>
  <c r="G498" i="56"/>
  <c r="G514" i="56"/>
  <c r="G594" i="56"/>
  <c r="G610" i="56"/>
  <c r="G626" i="56"/>
  <c r="G642" i="56"/>
  <c r="G658" i="56"/>
  <c r="G674" i="56"/>
  <c r="G722" i="56"/>
  <c r="G754" i="56"/>
  <c r="G770" i="56"/>
  <c r="G802" i="56"/>
  <c r="G346" i="56"/>
  <c r="G362" i="56"/>
  <c r="G378" i="56"/>
  <c r="G394" i="56"/>
  <c r="G410" i="56"/>
  <c r="G426" i="56"/>
  <c r="G442" i="56"/>
  <c r="G458" i="56"/>
  <c r="G474" i="56"/>
  <c r="G490" i="56"/>
  <c r="G506" i="56"/>
  <c r="G522" i="56"/>
  <c r="G538" i="56"/>
  <c r="G554" i="56"/>
  <c r="G570" i="56"/>
  <c r="G586" i="56"/>
  <c r="G602" i="56"/>
  <c r="G618" i="56"/>
  <c r="G634" i="56"/>
  <c r="G650" i="56"/>
  <c r="G666" i="56"/>
  <c r="G682" i="56"/>
  <c r="G698" i="56"/>
  <c r="G714" i="56"/>
  <c r="G730" i="56"/>
  <c r="G746" i="56"/>
  <c r="G762" i="56"/>
  <c r="G778" i="56"/>
  <c r="G794" i="56"/>
  <c r="G810" i="56"/>
  <c r="G77" i="56"/>
  <c r="G125" i="56"/>
  <c r="G157" i="56"/>
  <c r="G189" i="56"/>
  <c r="G221" i="56"/>
  <c r="G269" i="56"/>
  <c r="G285" i="56"/>
  <c r="G301" i="56"/>
  <c r="G316" i="56"/>
  <c r="G348" i="56"/>
  <c r="G396" i="56"/>
  <c r="G412" i="56"/>
  <c r="G460" i="56"/>
  <c r="G476" i="56"/>
  <c r="G492" i="56"/>
  <c r="G508" i="56"/>
  <c r="G540" i="56"/>
  <c r="G556" i="56"/>
  <c r="G572" i="56"/>
  <c r="G588" i="56"/>
  <c r="G604" i="56"/>
  <c r="G636" i="56"/>
  <c r="G652" i="56"/>
  <c r="G684" i="56"/>
  <c r="G716" i="56"/>
  <c r="G321" i="56"/>
  <c r="G370" i="56"/>
  <c r="G402" i="56"/>
  <c r="G434" i="56"/>
  <c r="G482" i="56"/>
  <c r="G530" i="56"/>
  <c r="G546" i="56"/>
  <c r="G562" i="56"/>
  <c r="G578" i="56"/>
  <c r="G690" i="56"/>
  <c r="G706" i="56"/>
  <c r="G738" i="56"/>
  <c r="G786" i="56"/>
  <c r="G56" i="56"/>
  <c r="G69" i="56"/>
  <c r="G76" i="56"/>
  <c r="G85" i="56"/>
  <c r="G92" i="56"/>
  <c r="G101" i="56"/>
  <c r="G108" i="56"/>
  <c r="G110" i="56"/>
  <c r="G117" i="56"/>
  <c r="G124" i="56"/>
  <c r="G126" i="56"/>
  <c r="G133" i="56"/>
  <c r="G140" i="56"/>
  <c r="G149" i="56"/>
  <c r="G156" i="56"/>
  <c r="G158" i="56"/>
  <c r="G165" i="56"/>
  <c r="G172" i="56"/>
  <c r="G181" i="56"/>
  <c r="G188" i="56"/>
  <c r="G197" i="56"/>
  <c r="G204" i="56"/>
  <c r="G213" i="56"/>
  <c r="G220" i="56"/>
  <c r="G222" i="56"/>
  <c r="G229" i="56"/>
  <c r="G236" i="56"/>
  <c r="G238" i="56"/>
  <c r="G245" i="56"/>
  <c r="G252" i="56"/>
  <c r="G254" i="56"/>
  <c r="G261" i="56"/>
  <c r="G268" i="56"/>
  <c r="G277" i="56"/>
  <c r="G284" i="56"/>
  <c r="G286" i="56"/>
  <c r="G293" i="56"/>
  <c r="G300" i="56"/>
  <c r="G315" i="56"/>
  <c r="G323" i="56"/>
  <c r="G60" i="38"/>
  <c r="G53" i="38"/>
  <c r="G321" i="38"/>
  <c r="G320" i="38"/>
  <c r="G124" i="38"/>
  <c r="G117" i="38"/>
  <c r="G793" i="38"/>
  <c r="G792" i="38"/>
  <c r="G92" i="38"/>
  <c r="G85" i="38"/>
  <c r="G665" i="38"/>
  <c r="G664" i="38"/>
  <c r="G158" i="38"/>
  <c r="G157" i="38"/>
  <c r="G190" i="38"/>
  <c r="G189" i="38"/>
  <c r="G222" i="38"/>
  <c r="G221" i="38"/>
  <c r="G254" i="38"/>
  <c r="G253" i="38"/>
  <c r="G286" i="38"/>
  <c r="G285" i="38"/>
  <c r="G326" i="38"/>
  <c r="G325" i="38"/>
  <c r="G679" i="38"/>
  <c r="G677" i="38"/>
  <c r="G721" i="38"/>
  <c r="G717" i="38"/>
  <c r="G807" i="38"/>
  <c r="G805" i="38"/>
  <c r="G230" i="38"/>
  <c r="G229" i="38"/>
  <c r="G262" i="38"/>
  <c r="G261" i="38"/>
  <c r="G302" i="38"/>
  <c r="G301" i="38"/>
  <c r="G391" i="38"/>
  <c r="G389" i="38"/>
  <c r="G446" i="38"/>
  <c r="G445" i="38"/>
  <c r="G519" i="38"/>
  <c r="G517" i="38"/>
  <c r="G574" i="38"/>
  <c r="G573" i="38"/>
  <c r="G598" i="38"/>
  <c r="G597" i="38"/>
  <c r="G702" i="38"/>
  <c r="G701" i="38"/>
  <c r="G726" i="38"/>
  <c r="G725" i="38"/>
  <c r="G150" i="38"/>
  <c r="G149" i="38"/>
  <c r="G182" i="38"/>
  <c r="G181" i="38"/>
  <c r="G214" i="38"/>
  <c r="G213" i="38"/>
  <c r="G246" i="38"/>
  <c r="G245" i="38"/>
  <c r="G278" i="38"/>
  <c r="G277" i="38"/>
  <c r="G318" i="38"/>
  <c r="G317" i="38"/>
  <c r="G350" i="38"/>
  <c r="G349" i="38"/>
  <c r="G359" i="38"/>
  <c r="G357" i="38"/>
  <c r="G414" i="38"/>
  <c r="G413" i="38"/>
  <c r="G423" i="38"/>
  <c r="G421" i="38"/>
  <c r="G478" i="38"/>
  <c r="G477" i="38"/>
  <c r="G487" i="38"/>
  <c r="G485" i="38"/>
  <c r="G542" i="38"/>
  <c r="G541" i="38"/>
  <c r="G551" i="38"/>
  <c r="G549" i="38"/>
  <c r="G638" i="38"/>
  <c r="G637" i="38"/>
  <c r="G647" i="38"/>
  <c r="G645" i="38"/>
  <c r="G662" i="38"/>
  <c r="G661" i="38"/>
  <c r="G689" i="38"/>
  <c r="G685" i="38"/>
  <c r="G766" i="38"/>
  <c r="G765" i="38"/>
  <c r="G775" i="38"/>
  <c r="G773" i="38"/>
  <c r="G790" i="38"/>
  <c r="G789" i="38"/>
  <c r="G691" i="38"/>
  <c r="G795" i="38"/>
  <c r="G432" i="38"/>
  <c r="G720" i="38"/>
  <c r="G41" i="38"/>
  <c r="G73" i="38"/>
  <c r="G102" i="38"/>
  <c r="G137" i="38"/>
  <c r="G169" i="38"/>
  <c r="G201" i="38"/>
  <c r="G297" i="38"/>
  <c r="G331" i="38"/>
  <c r="G373" i="38"/>
  <c r="G379" i="38"/>
  <c r="G385" i="38"/>
  <c r="G452" i="38"/>
  <c r="G458" i="38"/>
  <c r="G492" i="38"/>
  <c r="G501" i="38"/>
  <c r="G507" i="38"/>
  <c r="G513" i="38"/>
  <c r="G522" i="38"/>
  <c r="G565" i="38"/>
  <c r="G586" i="38"/>
  <c r="G714" i="38"/>
  <c r="G812" i="38"/>
  <c r="G48" i="38"/>
  <c r="G80" i="38"/>
  <c r="G112" i="38"/>
  <c r="G168" i="38"/>
  <c r="G296" i="38"/>
  <c r="G328" i="38"/>
  <c r="G488" i="38"/>
  <c r="G552" i="38"/>
  <c r="G28" i="38"/>
  <c r="G31" i="38"/>
  <c r="G34" i="38"/>
  <c r="G54" i="38"/>
  <c r="G57" i="38"/>
  <c r="G63" i="38"/>
  <c r="G66" i="38"/>
  <c r="G86" i="38"/>
  <c r="G89" i="38"/>
  <c r="G95" i="38"/>
  <c r="G98" i="38"/>
  <c r="G118" i="38"/>
  <c r="G121" i="38"/>
  <c r="G127" i="38"/>
  <c r="G130" i="38"/>
  <c r="G153" i="38"/>
  <c r="G159" i="38"/>
  <c r="G162" i="38"/>
  <c r="G185" i="38"/>
  <c r="G191" i="38"/>
  <c r="G194" i="38"/>
  <c r="G217" i="38"/>
  <c r="G223" i="38"/>
  <c r="G226" i="38"/>
  <c r="G249" i="38"/>
  <c r="G255" i="38"/>
  <c r="G258" i="38"/>
  <c r="G281" i="38"/>
  <c r="G287" i="38"/>
  <c r="G290" i="38"/>
  <c r="G305" i="38"/>
  <c r="G315" i="38"/>
  <c r="G324" i="38"/>
  <c r="G327" i="38"/>
  <c r="G347" i="38"/>
  <c r="G353" i="38"/>
  <c r="G356" i="38"/>
  <c r="G362" i="38"/>
  <c r="G365" i="38"/>
  <c r="G369" i="38"/>
  <c r="G372" i="38"/>
  <c r="G396" i="38"/>
  <c r="G405" i="38"/>
  <c r="G411" i="38"/>
  <c r="G417" i="38"/>
  <c r="G420" i="38"/>
  <c r="G426" i="38"/>
  <c r="G429" i="38"/>
  <c r="G433" i="38"/>
  <c r="G436" i="38"/>
  <c r="G460" i="38"/>
  <c r="G469" i="38"/>
  <c r="G475" i="38"/>
  <c r="G481" i="38"/>
  <c r="G484" i="38"/>
  <c r="G490" i="38"/>
  <c r="G493" i="38"/>
  <c r="G497" i="38"/>
  <c r="G500" i="38"/>
  <c r="G524" i="38"/>
  <c r="G533" i="38"/>
  <c r="G539" i="38"/>
  <c r="G545" i="38"/>
  <c r="G548" i="38"/>
  <c r="G554" i="38"/>
  <c r="G557" i="38"/>
  <c r="G561" i="38"/>
  <c r="G564" i="38"/>
  <c r="G617" i="38"/>
  <c r="G620" i="38"/>
  <c r="G635" i="38"/>
  <c r="G650" i="38"/>
  <c r="G659" i="38"/>
  <c r="G668" i="38"/>
  <c r="G671" i="38"/>
  <c r="G674" i="38"/>
  <c r="G692" i="38"/>
  <c r="G745" i="38"/>
  <c r="G748" i="38"/>
  <c r="G763" i="38"/>
  <c r="G778" i="38"/>
  <c r="G787" i="38"/>
  <c r="G796" i="38"/>
  <c r="G799" i="38"/>
  <c r="G802" i="38"/>
  <c r="G40" i="38"/>
  <c r="G56" i="38"/>
  <c r="G72" i="38"/>
  <c r="G88" i="38"/>
  <c r="G120" i="38"/>
  <c r="G152" i="38"/>
  <c r="G184" i="38"/>
  <c r="G216" i="38"/>
  <c r="G248" i="38"/>
  <c r="G280" i="38"/>
  <c r="G344" i="38"/>
  <c r="G376" i="38"/>
  <c r="G408" i="38"/>
  <c r="G440" i="38"/>
  <c r="G472" i="38"/>
  <c r="G504" i="38"/>
  <c r="G536" i="38"/>
  <c r="G568" i="38"/>
  <c r="G600" i="38"/>
  <c r="G632" i="38"/>
  <c r="G696" i="38"/>
  <c r="G728" i="38"/>
  <c r="G760" i="38"/>
  <c r="G126" i="38"/>
  <c r="G125" i="38"/>
  <c r="G593" i="38"/>
  <c r="G589" i="38"/>
  <c r="G670" i="38"/>
  <c r="G669" i="38"/>
  <c r="G694" i="38"/>
  <c r="G693" i="38"/>
  <c r="G798" i="38"/>
  <c r="G797" i="38"/>
  <c r="G134" i="38"/>
  <c r="G133" i="38"/>
  <c r="G166" i="38"/>
  <c r="G165" i="38"/>
  <c r="G198" i="38"/>
  <c r="G197" i="38"/>
  <c r="G294" i="38"/>
  <c r="G293" i="38"/>
  <c r="G334" i="38"/>
  <c r="G333" i="38"/>
  <c r="G382" i="38"/>
  <c r="G381" i="38"/>
  <c r="G455" i="38"/>
  <c r="G453" i="38"/>
  <c r="G510" i="38"/>
  <c r="G509" i="38"/>
  <c r="G583" i="38"/>
  <c r="G581" i="38"/>
  <c r="G625" i="38"/>
  <c r="G621" i="38"/>
  <c r="G711" i="38"/>
  <c r="G709" i="38"/>
  <c r="G753" i="38"/>
  <c r="G749" i="38"/>
  <c r="G142" i="38"/>
  <c r="G141" i="38"/>
  <c r="G174" i="38"/>
  <c r="G173" i="38"/>
  <c r="G206" i="38"/>
  <c r="G205" i="38"/>
  <c r="G238" i="38"/>
  <c r="G237" i="38"/>
  <c r="G270" i="38"/>
  <c r="G269" i="38"/>
  <c r="G310" i="38"/>
  <c r="G309" i="38"/>
  <c r="G342" i="38"/>
  <c r="G341" i="38"/>
  <c r="G606" i="38"/>
  <c r="G605" i="38"/>
  <c r="G615" i="38"/>
  <c r="G613" i="38"/>
  <c r="G630" i="38"/>
  <c r="G629" i="38"/>
  <c r="G657" i="38"/>
  <c r="G653" i="38"/>
  <c r="G734" i="38"/>
  <c r="G733" i="38"/>
  <c r="G743" i="38"/>
  <c r="G741" i="38"/>
  <c r="G758" i="38"/>
  <c r="G757" i="38"/>
  <c r="G785" i="38"/>
  <c r="G781" i="38"/>
  <c r="G37" i="38"/>
  <c r="G69" i="38"/>
  <c r="G101" i="38"/>
  <c r="G368" i="38"/>
  <c r="G688" i="38"/>
  <c r="G38" i="38"/>
  <c r="G70" i="38"/>
  <c r="G105" i="38"/>
  <c r="G233" i="38"/>
  <c r="G265" i="38"/>
  <c r="G364" i="38"/>
  <c r="G388" i="38"/>
  <c r="G394" i="38"/>
  <c r="G428" i="38"/>
  <c r="G437" i="38"/>
  <c r="G443" i="38"/>
  <c r="G449" i="38"/>
  <c r="G516" i="38"/>
  <c r="G556" i="38"/>
  <c r="G571" i="38"/>
  <c r="G684" i="38"/>
  <c r="G699" i="38"/>
  <c r="G32" i="38"/>
  <c r="G64" i="38"/>
  <c r="G96" i="38"/>
  <c r="G136" i="38"/>
  <c r="G200" i="38"/>
  <c r="G264" i="38"/>
  <c r="G26" i="38"/>
  <c r="G46" i="38"/>
  <c r="G49" i="38"/>
  <c r="G52" i="38"/>
  <c r="G55" i="38"/>
  <c r="G58" i="38"/>
  <c r="G78" i="38"/>
  <c r="G81" i="38"/>
  <c r="G84" i="38"/>
  <c r="G87" i="38"/>
  <c r="G90" i="38"/>
  <c r="G110" i="38"/>
  <c r="G113" i="38"/>
  <c r="G116" i="38"/>
  <c r="G119" i="38"/>
  <c r="G122" i="38"/>
  <c r="G145" i="38"/>
  <c r="G148" i="38"/>
  <c r="G151" i="38"/>
  <c r="G154" i="38"/>
  <c r="G177" i="38"/>
  <c r="G180" i="38"/>
  <c r="G183" i="38"/>
  <c r="G186" i="38"/>
  <c r="G209" i="38"/>
  <c r="G212" i="38"/>
  <c r="G215" i="38"/>
  <c r="G218" i="38"/>
  <c r="G241" i="38"/>
  <c r="G244" i="38"/>
  <c r="G247" i="38"/>
  <c r="G250" i="38"/>
  <c r="G273" i="38"/>
  <c r="G276" i="38"/>
  <c r="G279" i="38"/>
  <c r="G282" i="38"/>
  <c r="G313" i="38"/>
  <c r="G316" i="38"/>
  <c r="G319" i="38"/>
  <c r="G339" i="38"/>
  <c r="G363" i="38"/>
  <c r="G393" i="38"/>
  <c r="G427" i="38"/>
  <c r="G457" i="38"/>
  <c r="G491" i="38"/>
  <c r="G521" i="38"/>
  <c r="G555" i="38"/>
  <c r="G585" i="38"/>
  <c r="G588" i="38"/>
  <c r="G603" i="38"/>
  <c r="G618" i="38"/>
  <c r="G660" i="38"/>
  <c r="G713" i="38"/>
  <c r="G716" i="38"/>
  <c r="G731" i="38"/>
  <c r="G746" i="38"/>
  <c r="G788" i="38"/>
  <c r="G45" i="38"/>
  <c r="G61" i="38"/>
  <c r="G77" i="38"/>
  <c r="G93" i="38"/>
  <c r="G109" i="38"/>
  <c r="G128" i="38"/>
  <c r="G160" i="38"/>
  <c r="G192" i="38"/>
  <c r="G224" i="38"/>
  <c r="G256" i="38"/>
  <c r="G288" i="38"/>
  <c r="G352" i="38"/>
  <c r="G384" i="38"/>
  <c r="G416" i="38"/>
  <c r="G448" i="38"/>
  <c r="G480" i="38"/>
  <c r="G512" i="38"/>
  <c r="G544" i="38"/>
  <c r="G576" i="38"/>
  <c r="G608" i="38"/>
  <c r="G640" i="38"/>
  <c r="G672" i="38"/>
  <c r="G704" i="38"/>
  <c r="G736" i="38"/>
  <c r="G768" i="38"/>
  <c r="G800" i="38"/>
  <c r="G27" i="38"/>
  <c r="G35" i="38"/>
  <c r="G43" i="38"/>
  <c r="G51" i="38"/>
  <c r="G59" i="38"/>
  <c r="G67" i="38"/>
  <c r="G75" i="38"/>
  <c r="G83" i="38"/>
  <c r="G91" i="38"/>
  <c r="G99" i="38"/>
  <c r="G107" i="38"/>
  <c r="G115" i="38"/>
  <c r="G123" i="38"/>
  <c r="G131" i="38"/>
  <c r="G139" i="38"/>
  <c r="G147" i="38"/>
  <c r="G155" i="38"/>
  <c r="G163" i="38"/>
  <c r="G171" i="38"/>
  <c r="G179" i="38"/>
  <c r="G187" i="38"/>
  <c r="G195" i="38"/>
  <c r="G203" i="38"/>
  <c r="G211" i="38"/>
  <c r="G219" i="38"/>
  <c r="G227" i="38"/>
  <c r="G235" i="38"/>
  <c r="G243" i="38"/>
  <c r="G251" i="38"/>
  <c r="G259" i="38"/>
  <c r="G267" i="38"/>
  <c r="G275" i="38"/>
  <c r="G283" i="38"/>
  <c r="G291" i="38"/>
  <c r="G299" i="38"/>
  <c r="G303" i="38"/>
  <c r="G307" i="38"/>
  <c r="G355" i="38"/>
  <c r="G358" i="38"/>
  <c r="G367" i="38"/>
  <c r="G370" i="38"/>
  <c r="G387" i="38"/>
  <c r="G390" i="38"/>
  <c r="G399" i="38"/>
  <c r="G402" i="38"/>
  <c r="G419" i="38"/>
  <c r="G422" i="38"/>
  <c r="G431" i="38"/>
  <c r="G434" i="38"/>
  <c r="G451" i="38"/>
  <c r="G454" i="38"/>
  <c r="G463" i="38"/>
  <c r="G466" i="38"/>
  <c r="G483" i="38"/>
  <c r="G486" i="38"/>
  <c r="G495" i="38"/>
  <c r="G498" i="38"/>
  <c r="G515" i="38"/>
  <c r="G518" i="38"/>
  <c r="G527" i="38"/>
  <c r="G530" i="38"/>
  <c r="G547" i="38"/>
  <c r="G550" i="38"/>
  <c r="G559" i="38"/>
  <c r="G562" i="38"/>
  <c r="G579" i="38"/>
  <c r="G582" i="38"/>
  <c r="G591" i="38"/>
  <c r="G594" i="38"/>
  <c r="G611" i="38"/>
  <c r="G614" i="38"/>
  <c r="G623" i="38"/>
  <c r="G626" i="38"/>
  <c r="G643" i="38"/>
  <c r="G646" i="38"/>
  <c r="G655" i="38"/>
  <c r="G658" i="38"/>
  <c r="G675" i="38"/>
  <c r="G678" i="38"/>
  <c r="G687" i="38"/>
  <c r="G690" i="38"/>
  <c r="G707" i="38"/>
  <c r="G710" i="38"/>
  <c r="G719" i="38"/>
  <c r="G722" i="38"/>
  <c r="G739" i="38"/>
  <c r="G742" i="38"/>
  <c r="G751" i="38"/>
  <c r="G754" i="38"/>
  <c r="G771" i="38"/>
  <c r="G774" i="38"/>
  <c r="G783" i="38"/>
  <c r="G786" i="38"/>
  <c r="G803" i="38"/>
  <c r="G806" i="38"/>
  <c r="G314" i="38"/>
  <c r="G322" i="38"/>
  <c r="G330" i="38"/>
  <c r="G338" i="38"/>
  <c r="G346" i="38"/>
  <c r="G366" i="38"/>
  <c r="G375" i="38"/>
  <c r="G378" i="38"/>
  <c r="G398" i="38"/>
  <c r="G407" i="38"/>
  <c r="G410" i="38"/>
  <c r="G430" i="38"/>
  <c r="G439" i="38"/>
  <c r="G442" i="38"/>
  <c r="G462" i="38"/>
  <c r="G471" i="38"/>
  <c r="G474" i="38"/>
  <c r="G494" i="38"/>
  <c r="G503" i="38"/>
  <c r="G506" i="38"/>
  <c r="G526" i="38"/>
  <c r="G535" i="38"/>
  <c r="G538" i="38"/>
  <c r="G558" i="38"/>
  <c r="G567" i="38"/>
  <c r="G570" i="38"/>
  <c r="G587" i="38"/>
  <c r="G590" i="38"/>
  <c r="G599" i="38"/>
  <c r="G602" i="38"/>
  <c r="G619" i="38"/>
  <c r="G622" i="38"/>
  <c r="G631" i="38"/>
  <c r="G634" i="38"/>
  <c r="G651" i="38"/>
  <c r="G654" i="38"/>
  <c r="G663" i="38"/>
  <c r="G666" i="38"/>
  <c r="G683" i="38"/>
  <c r="G686" i="38"/>
  <c r="G695" i="38"/>
  <c r="G698" i="38"/>
  <c r="G715" i="38"/>
  <c r="G718" i="38"/>
  <c r="G727" i="38"/>
  <c r="G730" i="38"/>
  <c r="G747" i="38"/>
  <c r="G750" i="38"/>
  <c r="G759" i="38"/>
  <c r="G762" i="38"/>
  <c r="G779" i="38"/>
  <c r="G782" i="38"/>
  <c r="G791" i="38"/>
  <c r="G794" i="38"/>
  <c r="G811" i="38"/>
  <c r="G487" i="43"/>
  <c r="G551" i="43"/>
  <c r="G743" i="43"/>
  <c r="G807" i="43"/>
  <c r="G783" i="43"/>
  <c r="G399" i="43"/>
  <c r="G519" i="43"/>
  <c r="G655" i="43"/>
  <c r="G775" i="43"/>
  <c r="G791" i="43"/>
  <c r="G343" i="43"/>
  <c r="G407" i="43"/>
  <c r="G463" i="43"/>
  <c r="G527" i="43"/>
  <c r="G599" i="43"/>
  <c r="G663" i="43"/>
  <c r="G719" i="43"/>
  <c r="G20" i="39"/>
  <c r="G22" i="39"/>
  <c r="G21" i="39"/>
  <c r="G526" i="39"/>
  <c r="G529" i="39"/>
  <c r="G534" i="39"/>
  <c r="G537" i="39"/>
  <c r="G542" i="39"/>
  <c r="G545" i="39"/>
  <c r="G550" i="39"/>
  <c r="G553" i="39"/>
  <c r="G558" i="39"/>
  <c r="G561" i="39"/>
  <c r="G566" i="39"/>
  <c r="G569" i="39"/>
  <c r="G574" i="39"/>
  <c r="G577" i="39"/>
  <c r="G582" i="39"/>
  <c r="G585" i="39"/>
  <c r="G590" i="39"/>
  <c r="G593" i="39"/>
  <c r="G598" i="39"/>
  <c r="G601" i="39"/>
  <c r="G606" i="39"/>
  <c r="G609" i="39"/>
  <c r="G614" i="39"/>
  <c r="G617" i="39"/>
  <c r="G622" i="39"/>
  <c r="G625" i="39"/>
  <c r="G630" i="39"/>
  <c r="G633" i="39"/>
  <c r="G638" i="39"/>
  <c r="G641" i="39"/>
  <c r="G646" i="39"/>
  <c r="G649" i="39"/>
  <c r="G654" i="39"/>
  <c r="G657" i="39"/>
  <c r="G662" i="39"/>
  <c r="G665" i="39"/>
  <c r="G670" i="39"/>
  <c r="G673" i="39"/>
  <c r="G678" i="39"/>
  <c r="G681" i="39"/>
  <c r="G686" i="39"/>
  <c r="G689" i="39"/>
  <c r="G694" i="39"/>
  <c r="G697" i="39"/>
  <c r="G702" i="39"/>
  <c r="G705" i="39"/>
  <c r="G710" i="39"/>
  <c r="G713" i="39"/>
  <c r="G718" i="39"/>
  <c r="G721" i="39"/>
  <c r="G726" i="39"/>
  <c r="G729" i="39"/>
  <c r="G734" i="39"/>
  <c r="G737" i="39"/>
  <c r="G742" i="39"/>
  <c r="G745" i="39"/>
  <c r="G750" i="39"/>
  <c r="G753" i="39"/>
  <c r="G758" i="39"/>
  <c r="G761" i="39"/>
  <c r="G766" i="39"/>
  <c r="G769" i="39"/>
  <c r="G774" i="39"/>
  <c r="G777" i="39"/>
  <c r="G782" i="39"/>
  <c r="G785" i="39"/>
  <c r="G790" i="39"/>
  <c r="G793" i="39"/>
  <c r="G798" i="39"/>
  <c r="G801" i="39"/>
  <c r="G806" i="39"/>
  <c r="G809" i="39"/>
  <c r="G528" i="39"/>
  <c r="G539" i="39"/>
  <c r="G544" i="39"/>
  <c r="G555" i="39"/>
  <c r="G560" i="39"/>
  <c r="G568" i="39"/>
  <c r="G579" i="39"/>
  <c r="G587" i="39"/>
  <c r="G592" i="39"/>
  <c r="G600" i="39"/>
  <c r="G611" i="39"/>
  <c r="G616" i="39"/>
  <c r="G627" i="39"/>
  <c r="G632" i="39"/>
  <c r="G643" i="39"/>
  <c r="G648" i="39"/>
  <c r="G659" i="39"/>
  <c r="G667" i="39"/>
  <c r="G672" i="39"/>
  <c r="G680" i="39"/>
  <c r="G691" i="39"/>
  <c r="G696" i="39"/>
  <c r="G707" i="39"/>
  <c r="G715" i="39"/>
  <c r="G720" i="39"/>
  <c r="G728" i="39"/>
  <c r="G739" i="39"/>
  <c r="G744" i="39"/>
  <c r="G755" i="39"/>
  <c r="G763" i="39"/>
  <c r="G768" i="39"/>
  <c r="G776" i="39"/>
  <c r="G787" i="39"/>
  <c r="G792" i="39"/>
  <c r="G803" i="39"/>
  <c r="G808" i="39"/>
  <c r="G527" i="39"/>
  <c r="G532" i="39"/>
  <c r="G535" i="39"/>
  <c r="G540" i="39"/>
  <c r="G543" i="39"/>
  <c r="G548" i="39"/>
  <c r="G551" i="39"/>
  <c r="G556" i="39"/>
  <c r="G559" i="39"/>
  <c r="G564" i="39"/>
  <c r="G567" i="39"/>
  <c r="G572" i="39"/>
  <c r="G575" i="39"/>
  <c r="G580" i="39"/>
  <c r="G583" i="39"/>
  <c r="G588" i="39"/>
  <c r="G591" i="39"/>
  <c r="G596" i="39"/>
  <c r="G599" i="39"/>
  <c r="G604" i="39"/>
  <c r="G607" i="39"/>
  <c r="G612" i="39"/>
  <c r="G615" i="39"/>
  <c r="G620" i="39"/>
  <c r="G623" i="39"/>
  <c r="G628" i="39"/>
  <c r="G631" i="39"/>
  <c r="G636" i="39"/>
  <c r="G639" i="39"/>
  <c r="G644" i="39"/>
  <c r="G647" i="39"/>
  <c r="G652" i="39"/>
  <c r="G655" i="39"/>
  <c r="G660" i="39"/>
  <c r="G663" i="39"/>
  <c r="G668" i="39"/>
  <c r="G671" i="39"/>
  <c r="G676" i="39"/>
  <c r="G679" i="39"/>
  <c r="G684" i="39"/>
  <c r="G687" i="39"/>
  <c r="G692" i="39"/>
  <c r="G695" i="39"/>
  <c r="G700" i="39"/>
  <c r="G703" i="39"/>
  <c r="G708" i="39"/>
  <c r="G711" i="39"/>
  <c r="G716" i="39"/>
  <c r="G719" i="39"/>
  <c r="G724" i="39"/>
  <c r="G727" i="39"/>
  <c r="G732" i="39"/>
  <c r="G735" i="39"/>
  <c r="G740" i="39"/>
  <c r="G743" i="39"/>
  <c r="G748" i="39"/>
  <c r="G751" i="39"/>
  <c r="G756" i="39"/>
  <c r="G759" i="39"/>
  <c r="G764" i="39"/>
  <c r="G767" i="39"/>
  <c r="G772" i="39"/>
  <c r="G775" i="39"/>
  <c r="G780" i="39"/>
  <c r="G783" i="39"/>
  <c r="G788" i="39"/>
  <c r="G791" i="39"/>
  <c r="G796" i="39"/>
  <c r="G799" i="39"/>
  <c r="G804" i="39"/>
  <c r="G807" i="39"/>
  <c r="G812" i="39"/>
  <c r="G531" i="39"/>
  <c r="G536" i="39"/>
  <c r="G547" i="39"/>
  <c r="G552" i="39"/>
  <c r="G563" i="39"/>
  <c r="G571" i="39"/>
  <c r="G576" i="39"/>
  <c r="G584" i="39"/>
  <c r="G595" i="39"/>
  <c r="G603" i="39"/>
  <c r="G608" i="39"/>
  <c r="G619" i="39"/>
  <c r="G624" i="39"/>
  <c r="G635" i="39"/>
  <c r="G640" i="39"/>
  <c r="G651" i="39"/>
  <c r="G656" i="39"/>
  <c r="G664" i="39"/>
  <c r="G675" i="39"/>
  <c r="G683" i="39"/>
  <c r="G688" i="39"/>
  <c r="G699" i="39"/>
  <c r="G704" i="39"/>
  <c r="G712" i="39"/>
  <c r="G723" i="39"/>
  <c r="G731" i="39"/>
  <c r="G736" i="39"/>
  <c r="G747" i="39"/>
  <c r="G752" i="39"/>
  <c r="G760" i="39"/>
  <c r="G771" i="39"/>
  <c r="G779" i="39"/>
  <c r="G784" i="39"/>
  <c r="G795" i="39"/>
  <c r="G800" i="39"/>
  <c r="G811" i="39"/>
  <c r="G530" i="39"/>
  <c r="G533" i="39"/>
  <c r="G538" i="39"/>
  <c r="G541" i="39"/>
  <c r="G546" i="39"/>
  <c r="G549" i="39"/>
  <c r="G554" i="39"/>
  <c r="G557" i="39"/>
  <c r="G562" i="39"/>
  <c r="G565" i="39"/>
  <c r="G570" i="39"/>
  <c r="G573" i="39"/>
  <c r="G578" i="39"/>
  <c r="G581" i="39"/>
  <c r="G586" i="39"/>
  <c r="G589" i="39"/>
  <c r="G594" i="39"/>
  <c r="G597" i="39"/>
  <c r="G602" i="39"/>
  <c r="G605" i="39"/>
  <c r="G610" i="39"/>
  <c r="G613" i="39"/>
  <c r="G618" i="39"/>
  <c r="G621" i="39"/>
  <c r="G626" i="39"/>
  <c r="G629" i="39"/>
  <c r="G634" i="39"/>
  <c r="G637" i="39"/>
  <c r="G642" i="39"/>
  <c r="G645" i="39"/>
  <c r="G650" i="39"/>
  <c r="G653" i="39"/>
  <c r="G658" i="39"/>
  <c r="G661" i="39"/>
  <c r="G666" i="39"/>
  <c r="G669" i="39"/>
  <c r="G674" i="39"/>
  <c r="G677" i="39"/>
  <c r="G682" i="39"/>
  <c r="G685" i="39"/>
  <c r="G690" i="39"/>
  <c r="G693" i="39"/>
  <c r="G698" i="39"/>
  <c r="G701" i="39"/>
  <c r="G706" i="39"/>
  <c r="G709" i="39"/>
  <c r="G714" i="39"/>
  <c r="G717" i="39"/>
  <c r="G722" i="39"/>
  <c r="G725" i="39"/>
  <c r="G730" i="39"/>
  <c r="G733" i="39"/>
  <c r="G738" i="39"/>
  <c r="G741" i="39"/>
  <c r="G746" i="39"/>
  <c r="G749" i="39"/>
  <c r="G754" i="39"/>
  <c r="G757" i="39"/>
  <c r="G762" i="39"/>
  <c r="G765" i="39"/>
  <c r="G770" i="39"/>
  <c r="G773" i="39"/>
  <c r="G778" i="39"/>
  <c r="G781" i="39"/>
  <c r="G786" i="39"/>
  <c r="G789" i="39"/>
  <c r="G794" i="39"/>
  <c r="G797" i="39"/>
  <c r="G802" i="39"/>
  <c r="G805" i="39"/>
  <c r="G810" i="39"/>
  <c r="G810" i="57"/>
  <c r="G812" i="57"/>
  <c r="G72" i="56"/>
  <c r="G74" i="56"/>
  <c r="G88" i="56"/>
  <c r="G104" i="56"/>
  <c r="G120" i="56"/>
  <c r="G136" i="56"/>
  <c r="G152" i="56"/>
  <c r="G168" i="56"/>
  <c r="G184" i="56"/>
  <c r="G200" i="56"/>
  <c r="G216" i="56"/>
  <c r="G232" i="56"/>
  <c r="G248" i="56"/>
  <c r="G264" i="56"/>
  <c r="G280" i="56"/>
  <c r="G296" i="56"/>
  <c r="G68" i="56"/>
  <c r="G84" i="56"/>
  <c r="G100" i="56"/>
  <c r="G102" i="56"/>
  <c r="G116" i="56"/>
  <c r="G132" i="56"/>
  <c r="G148" i="56"/>
  <c r="G150" i="56"/>
  <c r="G164" i="56"/>
  <c r="G166" i="56"/>
  <c r="G180" i="56"/>
  <c r="G182" i="56"/>
  <c r="G196" i="56"/>
  <c r="G198" i="56"/>
  <c r="G212" i="56"/>
  <c r="G214" i="56"/>
  <c r="G228" i="56"/>
  <c r="G244" i="56"/>
  <c r="G246" i="56"/>
  <c r="G260" i="56"/>
  <c r="G262" i="56"/>
  <c r="G276" i="56"/>
  <c r="G292" i="56"/>
  <c r="G59" i="56"/>
  <c r="G57" i="56"/>
  <c r="G54" i="56"/>
  <c r="G61" i="56"/>
  <c r="G64" i="56"/>
  <c r="G73" i="56"/>
  <c r="G80" i="56"/>
  <c r="G89" i="56"/>
  <c r="G96" i="56"/>
  <c r="G105" i="56"/>
  <c r="G112" i="56"/>
  <c r="G121" i="56"/>
  <c r="G128" i="56"/>
  <c r="G137" i="56"/>
  <c r="G144" i="56"/>
  <c r="G153" i="56"/>
  <c r="G160" i="56"/>
  <c r="G169" i="56"/>
  <c r="G176" i="56"/>
  <c r="G185" i="56"/>
  <c r="G192" i="56"/>
  <c r="G201" i="56"/>
  <c r="G208" i="56"/>
  <c r="G217" i="56"/>
  <c r="G224" i="56"/>
  <c r="G233" i="56"/>
  <c r="G240" i="56"/>
  <c r="G249" i="56"/>
  <c r="G256" i="56"/>
  <c r="G265" i="56"/>
  <c r="G272" i="56"/>
  <c r="G281" i="56"/>
  <c r="G288" i="56"/>
  <c r="G297" i="56"/>
  <c r="G304" i="56"/>
  <c r="G307" i="56"/>
  <c r="G318" i="56"/>
  <c r="G317" i="56"/>
  <c r="G326" i="56"/>
  <c r="G325" i="56"/>
  <c r="G60" i="56"/>
  <c r="G63" i="56"/>
  <c r="G67" i="56"/>
  <c r="G79" i="56"/>
  <c r="G83" i="56"/>
  <c r="G91" i="56"/>
  <c r="G99" i="56"/>
  <c r="G107" i="56"/>
  <c r="G119" i="56"/>
  <c r="G123" i="56"/>
  <c r="G135" i="56"/>
  <c r="G143" i="56"/>
  <c r="G155" i="56"/>
  <c r="G163" i="56"/>
  <c r="G175" i="56"/>
  <c r="G179" i="56"/>
  <c r="G191" i="56"/>
  <c r="G195" i="56"/>
  <c r="G207" i="56"/>
  <c r="G211" i="56"/>
  <c r="G219" i="56"/>
  <c r="G227" i="56"/>
  <c r="G231" i="56"/>
  <c r="G243" i="56"/>
  <c r="G251" i="56"/>
  <c r="G259" i="56"/>
  <c r="G271" i="56"/>
  <c r="G279" i="56"/>
  <c r="G291" i="56"/>
  <c r="G295" i="56"/>
  <c r="G303" i="56"/>
  <c r="G344" i="56"/>
  <c r="G368" i="56"/>
  <c r="G392" i="56"/>
  <c r="G400" i="56"/>
  <c r="G424" i="56"/>
  <c r="G440" i="56"/>
  <c r="G456" i="56"/>
  <c r="G464" i="56"/>
  <c r="G480" i="56"/>
  <c r="G496" i="56"/>
  <c r="G512" i="56"/>
  <c r="G528" i="56"/>
  <c r="G536" i="56"/>
  <c r="G552" i="56"/>
  <c r="G568" i="56"/>
  <c r="G584" i="56"/>
  <c r="G600" i="56"/>
  <c r="G608" i="56"/>
  <c r="G624" i="56"/>
  <c r="G664" i="56"/>
  <c r="G672" i="56"/>
  <c r="G688" i="56"/>
  <c r="G704" i="56"/>
  <c r="G728" i="56"/>
  <c r="G744" i="56"/>
  <c r="G760" i="56"/>
  <c r="G776" i="56"/>
  <c r="G800" i="56"/>
  <c r="G62" i="56"/>
  <c r="G66" i="56"/>
  <c r="G82" i="56"/>
  <c r="G90" i="56"/>
  <c r="G118" i="56"/>
  <c r="G134" i="56"/>
  <c r="G142" i="56"/>
  <c r="G174" i="56"/>
  <c r="G190" i="56"/>
  <c r="G206" i="56"/>
  <c r="G230" i="56"/>
  <c r="G270" i="56"/>
  <c r="G278" i="56"/>
  <c r="G294" i="56"/>
  <c r="G311" i="56"/>
  <c r="G313" i="56"/>
  <c r="G343" i="56"/>
  <c r="G351" i="56"/>
  <c r="G353" i="56"/>
  <c r="G361" i="56"/>
  <c r="G375" i="56"/>
  <c r="G377" i="56"/>
  <c r="G385" i="56"/>
  <c r="G399" i="56"/>
  <c r="G407" i="56"/>
  <c r="G409" i="56"/>
  <c r="G417" i="56"/>
  <c r="G431" i="56"/>
  <c r="G439" i="56"/>
  <c r="G441" i="56"/>
  <c r="G449" i="56"/>
  <c r="G463" i="56"/>
  <c r="G465" i="56"/>
  <c r="G473" i="56"/>
  <c r="G487" i="56"/>
  <c r="G489" i="56"/>
  <c r="G497" i="56"/>
  <c r="G511" i="56"/>
  <c r="G519" i="56"/>
  <c r="G521" i="56"/>
  <c r="G529" i="56"/>
  <c r="G537" i="56"/>
  <c r="G545" i="56"/>
  <c r="G553" i="56"/>
  <c r="G567" i="56"/>
  <c r="G575" i="56"/>
  <c r="G583" i="56"/>
  <c r="G585" i="56"/>
  <c r="G593" i="56"/>
  <c r="G601" i="56"/>
  <c r="G615" i="56"/>
  <c r="G617" i="56"/>
  <c r="G631" i="56"/>
  <c r="G639" i="56"/>
  <c r="G641" i="56"/>
  <c r="G649" i="56"/>
  <c r="G663" i="56"/>
  <c r="G671" i="56"/>
  <c r="G673" i="56"/>
  <c r="G681" i="56"/>
  <c r="G689" i="56"/>
  <c r="G697" i="56"/>
  <c r="G711" i="56"/>
  <c r="G719" i="56"/>
  <c r="G721" i="56"/>
  <c r="G735" i="56"/>
  <c r="G737" i="56"/>
  <c r="G751" i="56"/>
  <c r="G753" i="56"/>
  <c r="G767" i="56"/>
  <c r="G775" i="56"/>
  <c r="G783" i="56"/>
  <c r="G799" i="56"/>
  <c r="G801" i="56"/>
  <c r="G809" i="56"/>
  <c r="G55" i="56"/>
  <c r="G58" i="56"/>
  <c r="G306" i="56"/>
  <c r="G314" i="56"/>
  <c r="G319" i="56"/>
  <c r="G329" i="56"/>
  <c r="G334" i="56"/>
  <c r="G342" i="56"/>
  <c r="G350" i="56"/>
  <c r="G358" i="56"/>
  <c r="G366" i="56"/>
  <c r="G374" i="56"/>
  <c r="G382" i="56"/>
  <c r="G390" i="56"/>
  <c r="G398" i="56"/>
  <c r="G406" i="56"/>
  <c r="G414" i="56"/>
  <c r="G422" i="56"/>
  <c r="G430" i="56"/>
  <c r="G438" i="56"/>
  <c r="G446" i="56"/>
  <c r="G454" i="56"/>
  <c r="G462" i="56"/>
  <c r="G470" i="56"/>
  <c r="G478" i="56"/>
  <c r="G486" i="56"/>
  <c r="G494" i="56"/>
  <c r="G502" i="56"/>
  <c r="G510" i="56"/>
  <c r="G518" i="56"/>
  <c r="G526" i="56"/>
  <c r="G534" i="56"/>
  <c r="G542" i="56"/>
  <c r="G550" i="56"/>
  <c r="G558" i="56"/>
  <c r="G566" i="56"/>
  <c r="G574" i="56"/>
  <c r="G582" i="56"/>
  <c r="G590" i="56"/>
  <c r="G598" i="56"/>
  <c r="G606" i="56"/>
  <c r="G614" i="56"/>
  <c r="G622" i="56"/>
  <c r="G630" i="56"/>
  <c r="G638" i="56"/>
  <c r="G646" i="56"/>
  <c r="G654" i="56"/>
  <c r="G662" i="56"/>
  <c r="G670" i="56"/>
  <c r="G678" i="56"/>
  <c r="G686" i="56"/>
  <c r="G694" i="56"/>
  <c r="G702" i="56"/>
  <c r="G710" i="56"/>
  <c r="G718" i="56"/>
  <c r="G726" i="56"/>
  <c r="G734" i="56"/>
  <c r="G742" i="56"/>
  <c r="G750" i="56"/>
  <c r="G758" i="56"/>
  <c r="G766" i="56"/>
  <c r="G774" i="56"/>
  <c r="G782" i="56"/>
  <c r="G790" i="56"/>
  <c r="G798" i="56"/>
  <c r="G806" i="56"/>
  <c r="G310" i="56"/>
  <c r="G309" i="56"/>
  <c r="G71" i="56"/>
  <c r="G75" i="56"/>
  <c r="G87" i="56"/>
  <c r="G95" i="56"/>
  <c r="G103" i="56"/>
  <c r="G111" i="56"/>
  <c r="G115" i="56"/>
  <c r="G127" i="56"/>
  <c r="G131" i="56"/>
  <c r="G139" i="56"/>
  <c r="G147" i="56"/>
  <c r="G151" i="56"/>
  <c r="G159" i="56"/>
  <c r="G167" i="56"/>
  <c r="G171" i="56"/>
  <c r="G183" i="56"/>
  <c r="G187" i="56"/>
  <c r="G199" i="56"/>
  <c r="G203" i="56"/>
  <c r="G215" i="56"/>
  <c r="G223" i="56"/>
  <c r="G235" i="56"/>
  <c r="G239" i="56"/>
  <c r="G247" i="56"/>
  <c r="G255" i="56"/>
  <c r="G263" i="56"/>
  <c r="G267" i="56"/>
  <c r="G275" i="56"/>
  <c r="G283" i="56"/>
  <c r="G287" i="56"/>
  <c r="G299" i="56"/>
  <c r="G328" i="56"/>
  <c r="G336" i="56"/>
  <c r="G352" i="56"/>
  <c r="G360" i="56"/>
  <c r="G376" i="56"/>
  <c r="G384" i="56"/>
  <c r="G408" i="56"/>
  <c r="G416" i="56"/>
  <c r="G432" i="56"/>
  <c r="G448" i="56"/>
  <c r="G472" i="56"/>
  <c r="G488" i="56"/>
  <c r="G504" i="56"/>
  <c r="G520" i="56"/>
  <c r="G544" i="56"/>
  <c r="G560" i="56"/>
  <c r="G576" i="56"/>
  <c r="G592" i="56"/>
  <c r="G616" i="56"/>
  <c r="G632" i="56"/>
  <c r="G640" i="56"/>
  <c r="G648" i="56"/>
  <c r="G656" i="56"/>
  <c r="G680" i="56"/>
  <c r="G696" i="56"/>
  <c r="G712" i="56"/>
  <c r="G720" i="56"/>
  <c r="G736" i="56"/>
  <c r="G752" i="56"/>
  <c r="G768" i="56"/>
  <c r="G784" i="56"/>
  <c r="G792" i="56"/>
  <c r="G808" i="56"/>
  <c r="G70" i="56"/>
  <c r="G78" i="56"/>
  <c r="G86" i="56"/>
  <c r="G94" i="56"/>
  <c r="G98" i="56"/>
  <c r="G106" i="56"/>
  <c r="G114" i="56"/>
  <c r="G122" i="56"/>
  <c r="G130" i="56"/>
  <c r="G138" i="56"/>
  <c r="G146" i="56"/>
  <c r="G154" i="56"/>
  <c r="G162" i="56"/>
  <c r="G170" i="56"/>
  <c r="G178" i="56"/>
  <c r="G186" i="56"/>
  <c r="G194" i="56"/>
  <c r="G202" i="56"/>
  <c r="G210" i="56"/>
  <c r="G218" i="56"/>
  <c r="G226" i="56"/>
  <c r="G234" i="56"/>
  <c r="G242" i="56"/>
  <c r="G250" i="56"/>
  <c r="G258" i="56"/>
  <c r="G266" i="56"/>
  <c r="G274" i="56"/>
  <c r="G282" i="56"/>
  <c r="G290" i="56"/>
  <c r="G298" i="56"/>
  <c r="G302" i="56"/>
  <c r="G320" i="56"/>
  <c r="G335" i="56"/>
  <c r="G337" i="56"/>
  <c r="G345" i="56"/>
  <c r="G359" i="56"/>
  <c r="G367" i="56"/>
  <c r="G369" i="56"/>
  <c r="G383" i="56"/>
  <c r="G391" i="56"/>
  <c r="G393" i="56"/>
  <c r="G401" i="56"/>
  <c r="G415" i="56"/>
  <c r="G423" i="56"/>
  <c r="G425" i="56"/>
  <c r="G433" i="56"/>
  <c r="G447" i="56"/>
  <c r="G455" i="56"/>
  <c r="G457" i="56"/>
  <c r="G471" i="56"/>
  <c r="G479" i="56"/>
  <c r="G481" i="56"/>
  <c r="G495" i="56"/>
  <c r="G503" i="56"/>
  <c r="G505" i="56"/>
  <c r="G513" i="56"/>
  <c r="G527" i="56"/>
  <c r="G535" i="56"/>
  <c r="G543" i="56"/>
  <c r="G551" i="56"/>
  <c r="G559" i="56"/>
  <c r="G561" i="56"/>
  <c r="G569" i="56"/>
  <c r="G577" i="56"/>
  <c r="G591" i="56"/>
  <c r="G599" i="56"/>
  <c r="G607" i="56"/>
  <c r="G609" i="56"/>
  <c r="G623" i="56"/>
  <c r="G625" i="56"/>
  <c r="G633" i="56"/>
  <c r="G647" i="56"/>
  <c r="G655" i="56"/>
  <c r="G657" i="56"/>
  <c r="G665" i="56"/>
  <c r="G679" i="56"/>
  <c r="G687" i="56"/>
  <c r="G695" i="56"/>
  <c r="G703" i="56"/>
  <c r="G705" i="56"/>
  <c r="G713" i="56"/>
  <c r="G727" i="56"/>
  <c r="G729" i="56"/>
  <c r="G743" i="56"/>
  <c r="G745" i="56"/>
  <c r="G759" i="56"/>
  <c r="G761" i="56"/>
  <c r="G769" i="56"/>
  <c r="G777" i="56"/>
  <c r="G785" i="56"/>
  <c r="G791" i="56"/>
  <c r="G793" i="56"/>
  <c r="G807" i="56"/>
  <c r="G322" i="56"/>
  <c r="G327" i="56"/>
  <c r="G331" i="56"/>
  <c r="G333" i="56"/>
  <c r="G339" i="56"/>
  <c r="G341" i="56"/>
  <c r="G347" i="56"/>
  <c r="G349" i="56"/>
  <c r="G355" i="56"/>
  <c r="G357" i="56"/>
  <c r="G363" i="56"/>
  <c r="G365" i="56"/>
  <c r="G371" i="56"/>
  <c r="G373" i="56"/>
  <c r="G379" i="56"/>
  <c r="G381" i="56"/>
  <c r="G387" i="56"/>
  <c r="G389" i="56"/>
  <c r="G395" i="56"/>
  <c r="G397" i="56"/>
  <c r="G403" i="56"/>
  <c r="G405" i="56"/>
  <c r="G411" i="56"/>
  <c r="G413" i="56"/>
  <c r="G419" i="56"/>
  <c r="G421" i="56"/>
  <c r="G427" i="56"/>
  <c r="G429" i="56"/>
  <c r="G435" i="56"/>
  <c r="G437" i="56"/>
  <c r="G443" i="56"/>
  <c r="G445" i="56"/>
  <c r="G451" i="56"/>
  <c r="G453" i="56"/>
  <c r="G459" i="56"/>
  <c r="G461" i="56"/>
  <c r="G467" i="56"/>
  <c r="G469" i="56"/>
  <c r="G475" i="56"/>
  <c r="G477" i="56"/>
  <c r="G483" i="56"/>
  <c r="G485" i="56"/>
  <c r="G491" i="56"/>
  <c r="G493" i="56"/>
  <c r="G499" i="56"/>
  <c r="G501" i="56"/>
  <c r="G507" i="56"/>
  <c r="G509" i="56"/>
  <c r="G515" i="56"/>
  <c r="G517" i="56"/>
  <c r="G523" i="56"/>
  <c r="G525" i="56"/>
  <c r="G531" i="56"/>
  <c r="G533" i="56"/>
  <c r="G539" i="56"/>
  <c r="G541" i="56"/>
  <c r="G547" i="56"/>
  <c r="G549" i="56"/>
  <c r="G555" i="56"/>
  <c r="G557" i="56"/>
  <c r="G563" i="56"/>
  <c r="G565" i="56"/>
  <c r="G571" i="56"/>
  <c r="G573" i="56"/>
  <c r="G579" i="56"/>
  <c r="G581" i="56"/>
  <c r="G587" i="56"/>
  <c r="G589" i="56"/>
  <c r="G595" i="56"/>
  <c r="G597" i="56"/>
  <c r="G603" i="56"/>
  <c r="G605" i="56"/>
  <c r="G611" i="56"/>
  <c r="G613" i="56"/>
  <c r="G619" i="56"/>
  <c r="G621" i="56"/>
  <c r="G627" i="56"/>
  <c r="G629" i="56"/>
  <c r="G635" i="56"/>
  <c r="G637" i="56"/>
  <c r="G643" i="56"/>
  <c r="G645" i="56"/>
  <c r="G651" i="56"/>
  <c r="G653" i="56"/>
  <c r="G659" i="56"/>
  <c r="G661" i="56"/>
  <c r="G667" i="56"/>
  <c r="G669" i="56"/>
  <c r="G675" i="56"/>
  <c r="G677" i="56"/>
  <c r="G683" i="56"/>
  <c r="G685" i="56"/>
  <c r="G691" i="56"/>
  <c r="G693" i="56"/>
  <c r="G699" i="56"/>
  <c r="G701" i="56"/>
  <c r="G707" i="56"/>
  <c r="G709" i="56"/>
  <c r="G715" i="56"/>
  <c r="G717" i="56"/>
  <c r="G723" i="56"/>
  <c r="G725" i="56"/>
  <c r="G731" i="56"/>
  <c r="G733" i="56"/>
  <c r="G739" i="56"/>
  <c r="G741" i="56"/>
  <c r="G747" i="56"/>
  <c r="G749" i="56"/>
  <c r="G755" i="56"/>
  <c r="G757" i="56"/>
  <c r="G763" i="56"/>
  <c r="G765" i="56"/>
  <c r="G771" i="56"/>
  <c r="G773" i="56"/>
  <c r="G779" i="56"/>
  <c r="G781" i="56"/>
  <c r="G787" i="56"/>
  <c r="G789" i="56"/>
  <c r="G795" i="56"/>
  <c r="G797" i="56"/>
  <c r="G803" i="56"/>
  <c r="G805" i="56"/>
  <c r="G811" i="56"/>
  <c r="G110" i="53"/>
  <c r="G115" i="53"/>
  <c r="G118" i="53"/>
  <c r="G123" i="53"/>
  <c r="G126" i="53"/>
  <c r="G131" i="53"/>
  <c r="G134" i="53"/>
  <c r="G139" i="53"/>
  <c r="G142" i="53"/>
  <c r="G147" i="53"/>
  <c r="G150" i="53"/>
  <c r="G155" i="53"/>
  <c r="G158" i="53"/>
  <c r="G163" i="53"/>
  <c r="G166" i="53"/>
  <c r="G171" i="53"/>
  <c r="G174" i="53"/>
  <c r="G179" i="53"/>
  <c r="G182" i="53"/>
  <c r="G187" i="53"/>
  <c r="G190" i="53"/>
  <c r="G195" i="53"/>
  <c r="G198" i="53"/>
  <c r="G203" i="53"/>
  <c r="G206" i="53"/>
  <c r="G211" i="53"/>
  <c r="G214" i="53"/>
  <c r="G219" i="53"/>
  <c r="G222" i="53"/>
  <c r="G227" i="53"/>
  <c r="G230" i="53"/>
  <c r="G235" i="53"/>
  <c r="G238" i="53"/>
  <c r="G243" i="53"/>
  <c r="G246" i="53"/>
  <c r="G251" i="53"/>
  <c r="G254" i="53"/>
  <c r="G259" i="53"/>
  <c r="G262" i="53"/>
  <c r="G267" i="53"/>
  <c r="G270" i="53"/>
  <c r="G275" i="53"/>
  <c r="G278" i="53"/>
  <c r="G283" i="53"/>
  <c r="G286" i="53"/>
  <c r="G291" i="53"/>
  <c r="G294" i="53"/>
  <c r="G109" i="53"/>
  <c r="G112" i="53"/>
  <c r="G117" i="53"/>
  <c r="G120" i="53"/>
  <c r="G125" i="53"/>
  <c r="G128" i="53"/>
  <c r="G133" i="53"/>
  <c r="G136" i="53"/>
  <c r="G141" i="53"/>
  <c r="G144" i="53"/>
  <c r="G149" i="53"/>
  <c r="G152" i="53"/>
  <c r="G157" i="53"/>
  <c r="G160" i="53"/>
  <c r="G165" i="53"/>
  <c r="G168" i="53"/>
  <c r="G173" i="53"/>
  <c r="G176" i="53"/>
  <c r="G181" i="53"/>
  <c r="G184" i="53"/>
  <c r="G189" i="53"/>
  <c r="G192" i="53"/>
  <c r="G197" i="53"/>
  <c r="G200" i="53"/>
  <c r="G205" i="53"/>
  <c r="G208" i="53"/>
  <c r="G213" i="53"/>
  <c r="G216" i="53"/>
  <c r="G221" i="53"/>
  <c r="G224" i="53"/>
  <c r="G229" i="53"/>
  <c r="G232" i="53"/>
  <c r="G237" i="53"/>
  <c r="G240" i="53"/>
  <c r="G245" i="53"/>
  <c r="G248" i="53"/>
  <c r="G253" i="53"/>
  <c r="G256" i="53"/>
  <c r="G261" i="53"/>
  <c r="G264" i="53"/>
  <c r="G269" i="53"/>
  <c r="G272" i="53"/>
  <c r="G277" i="53"/>
  <c r="G280" i="53"/>
  <c r="G285" i="53"/>
  <c r="G288" i="53"/>
  <c r="G293" i="53"/>
  <c r="G296" i="53"/>
  <c r="G108" i="53"/>
  <c r="G113" i="53"/>
  <c r="G116" i="53"/>
  <c r="G121" i="53"/>
  <c r="G124" i="53"/>
  <c r="G129" i="53"/>
  <c r="G132" i="53"/>
  <c r="G137" i="53"/>
  <c r="G140" i="53"/>
  <c r="G145" i="53"/>
  <c r="G148" i="53"/>
  <c r="G153" i="53"/>
  <c r="G156" i="53"/>
  <c r="G161" i="53"/>
  <c r="G164" i="53"/>
  <c r="G169" i="53"/>
  <c r="G172" i="53"/>
  <c r="G177" i="53"/>
  <c r="G180" i="53"/>
  <c r="G185" i="53"/>
  <c r="G188" i="53"/>
  <c r="G193" i="53"/>
  <c r="G196" i="53"/>
  <c r="G201" i="53"/>
  <c r="G204" i="53"/>
  <c r="G209" i="53"/>
  <c r="G212" i="53"/>
  <c r="G217" i="53"/>
  <c r="G220" i="53"/>
  <c r="G225" i="53"/>
  <c r="G228" i="53"/>
  <c r="G233" i="53"/>
  <c r="G236" i="53"/>
  <c r="G241" i="53"/>
  <c r="G244" i="53"/>
  <c r="G249" i="53"/>
  <c r="G252" i="53"/>
  <c r="G257" i="53"/>
  <c r="G260" i="53"/>
  <c r="G265" i="53"/>
  <c r="G268" i="53"/>
  <c r="G273" i="53"/>
  <c r="G276" i="53"/>
  <c r="G281" i="53"/>
  <c r="G284" i="53"/>
  <c r="G289" i="53"/>
  <c r="G292" i="53"/>
  <c r="G297" i="53"/>
  <c r="G300" i="53"/>
  <c r="G303" i="53"/>
  <c r="G306" i="53"/>
  <c r="G308" i="53"/>
  <c r="G310" i="53"/>
  <c r="G312" i="53"/>
  <c r="G314" i="53"/>
  <c r="G316" i="53"/>
  <c r="G318" i="53"/>
  <c r="G320" i="53"/>
  <c r="G322" i="53"/>
  <c r="G324" i="53"/>
  <c r="G326" i="53"/>
  <c r="G328" i="53"/>
  <c r="G330" i="53"/>
  <c r="G332" i="53"/>
  <c r="G334" i="53"/>
  <c r="G336" i="53"/>
  <c r="G338" i="53"/>
  <c r="G340" i="53"/>
  <c r="G342" i="53"/>
  <c r="G344" i="53"/>
  <c r="G346" i="53"/>
  <c r="G348" i="53"/>
  <c r="G350" i="53"/>
  <c r="G352" i="53"/>
  <c r="G354" i="53"/>
  <c r="G356" i="53"/>
  <c r="G358" i="53"/>
  <c r="G360" i="53"/>
  <c r="G362" i="53"/>
  <c r="G364" i="53"/>
  <c r="G366" i="53"/>
  <c r="G368" i="53"/>
  <c r="G370" i="53"/>
  <c r="G372" i="53"/>
  <c r="G374" i="53"/>
  <c r="G376" i="53"/>
  <c r="G378" i="53"/>
  <c r="G380" i="53"/>
  <c r="G382" i="53"/>
  <c r="G384" i="53"/>
  <c r="G386" i="53"/>
  <c r="G388" i="53"/>
  <c r="G390" i="53"/>
  <c r="G392" i="53"/>
  <c r="G394" i="53"/>
  <c r="G396" i="53"/>
  <c r="G398" i="53"/>
  <c r="G400" i="53"/>
  <c r="G402" i="53"/>
  <c r="G404" i="53"/>
  <c r="G406" i="53"/>
  <c r="G408" i="53"/>
  <c r="G410" i="53"/>
  <c r="G412" i="53"/>
  <c r="G414" i="53"/>
  <c r="G416" i="53"/>
  <c r="G418" i="53"/>
  <c r="G420" i="53"/>
  <c r="G422" i="53"/>
  <c r="G424" i="53"/>
  <c r="G426" i="53"/>
  <c r="G428" i="53"/>
  <c r="G430" i="53"/>
  <c r="G432" i="53"/>
  <c r="G434" i="53"/>
  <c r="G436" i="53"/>
  <c r="G438" i="53"/>
  <c r="G440" i="53"/>
  <c r="G442" i="53"/>
  <c r="G444" i="53"/>
  <c r="G446" i="53"/>
  <c r="G448" i="53"/>
  <c r="G450" i="53"/>
  <c r="G452" i="53"/>
  <c r="G454" i="53"/>
  <c r="G456" i="53"/>
  <c r="G458" i="53"/>
  <c r="G460" i="53"/>
  <c r="G462" i="53"/>
  <c r="G464" i="53"/>
  <c r="G466" i="53"/>
  <c r="G301" i="53"/>
  <c r="G335" i="43"/>
  <c r="G591" i="43"/>
  <c r="G34" i="43"/>
  <c r="G455" i="43"/>
  <c r="G583" i="43"/>
  <c r="G647" i="43"/>
  <c r="G711" i="43"/>
  <c r="G535" i="43"/>
  <c r="G727" i="43"/>
  <c r="G423" i="43"/>
  <c r="G679" i="43"/>
  <c r="G327" i="43"/>
  <c r="G391" i="43"/>
  <c r="G471" i="43"/>
  <c r="G311" i="43"/>
  <c r="G367" i="43"/>
  <c r="G375" i="43"/>
  <c r="G431" i="43"/>
  <c r="G439" i="43"/>
  <c r="G495" i="43"/>
  <c r="G503" i="43"/>
  <c r="G559" i="43"/>
  <c r="G567" i="43"/>
  <c r="G623" i="43"/>
  <c r="G631" i="43"/>
  <c r="G687" i="43"/>
  <c r="G695" i="43"/>
  <c r="G751" i="43"/>
  <c r="G759" i="43"/>
  <c r="G359" i="43"/>
  <c r="G615" i="43"/>
  <c r="G68" i="44"/>
  <c r="G100" i="44"/>
  <c r="G132" i="44"/>
  <c r="G148" i="44"/>
  <c r="G180" i="44"/>
  <c r="G196" i="44"/>
  <c r="G212" i="44"/>
  <c r="G292" i="44"/>
  <c r="G52" i="44"/>
  <c r="G84" i="44"/>
  <c r="G116" i="44"/>
  <c r="G164" i="44"/>
  <c r="G228" i="44"/>
  <c r="G244" i="44"/>
  <c r="G260" i="44"/>
  <c r="G276" i="44"/>
  <c r="G40" i="43"/>
  <c r="G39" i="43"/>
  <c r="G44" i="43"/>
  <c r="G43" i="43"/>
  <c r="G48" i="43"/>
  <c r="G47" i="43"/>
  <c r="G52" i="43"/>
  <c r="G51" i="43"/>
  <c r="G56" i="43"/>
  <c r="G55" i="43"/>
  <c r="G60" i="43"/>
  <c r="G59" i="43"/>
  <c r="G64" i="43"/>
  <c r="G63" i="43"/>
  <c r="G68" i="43"/>
  <c r="G67" i="43"/>
  <c r="G72" i="43"/>
  <c r="G71" i="43"/>
  <c r="G76" i="43"/>
  <c r="G75" i="43"/>
  <c r="G80" i="43"/>
  <c r="G79" i="43"/>
  <c r="G84" i="43"/>
  <c r="G83" i="43"/>
  <c r="G88" i="43"/>
  <c r="G87" i="43"/>
  <c r="G92" i="43"/>
  <c r="G91" i="43"/>
  <c r="G96" i="43"/>
  <c r="G95" i="43"/>
  <c r="G99" i="43"/>
  <c r="G100" i="43"/>
  <c r="G103" i="43"/>
  <c r="G104" i="43"/>
  <c r="G107" i="43"/>
  <c r="G108" i="43"/>
  <c r="G111" i="43"/>
  <c r="G112" i="43"/>
  <c r="G115" i="43"/>
  <c r="G116" i="43"/>
  <c r="G119" i="43"/>
  <c r="G120" i="43"/>
  <c r="G123" i="43"/>
  <c r="G124" i="43"/>
  <c r="G127" i="43"/>
  <c r="G128" i="43"/>
  <c r="G131" i="43"/>
  <c r="G132" i="43"/>
  <c r="G135" i="43"/>
  <c r="G136" i="43"/>
  <c r="G139" i="43"/>
  <c r="G140" i="43"/>
  <c r="G143" i="43"/>
  <c r="G144" i="43"/>
  <c r="G147" i="43"/>
  <c r="G148" i="43"/>
  <c r="G151" i="43"/>
  <c r="G152" i="43"/>
  <c r="G155" i="43"/>
  <c r="G156" i="43"/>
  <c r="G159" i="43"/>
  <c r="G160" i="43"/>
  <c r="G167" i="43"/>
  <c r="G168" i="43"/>
  <c r="G171" i="43"/>
  <c r="G172" i="43"/>
  <c r="G175" i="43"/>
  <c r="G176" i="43"/>
  <c r="G179" i="43"/>
  <c r="G180" i="43"/>
  <c r="G183" i="43"/>
  <c r="G184" i="43"/>
  <c r="G187" i="43"/>
  <c r="G188" i="43"/>
  <c r="G191" i="43"/>
  <c r="G192" i="43"/>
  <c r="G195" i="43"/>
  <c r="G196" i="43"/>
  <c r="G199" i="43"/>
  <c r="G200" i="43"/>
  <c r="G203" i="43"/>
  <c r="G204" i="43"/>
  <c r="G207" i="43"/>
  <c r="G208" i="43"/>
  <c r="G211" i="43"/>
  <c r="G212" i="43"/>
  <c r="G215" i="43"/>
  <c r="G216" i="43"/>
  <c r="G219" i="43"/>
  <c r="G220" i="43"/>
  <c r="G223" i="43"/>
  <c r="G224" i="43"/>
  <c r="G227" i="43"/>
  <c r="G228" i="43"/>
  <c r="G231" i="43"/>
  <c r="G232" i="43"/>
  <c r="G235" i="43"/>
  <c r="G236" i="43"/>
  <c r="G239" i="43"/>
  <c r="G240" i="43"/>
  <c r="G243" i="43"/>
  <c r="G244" i="43"/>
  <c r="G247" i="43"/>
  <c r="G248" i="43"/>
  <c r="G251" i="43"/>
  <c r="G252" i="43"/>
  <c r="G255" i="43"/>
  <c r="G256" i="43"/>
  <c r="G259" i="43"/>
  <c r="G260" i="43"/>
  <c r="G263" i="43"/>
  <c r="G264" i="43"/>
  <c r="G267" i="43"/>
  <c r="G268" i="43"/>
  <c r="G271" i="43"/>
  <c r="G272" i="43"/>
  <c r="G275" i="43"/>
  <c r="G276" i="43"/>
  <c r="G279" i="43"/>
  <c r="G280" i="43"/>
  <c r="G283" i="43"/>
  <c r="G284" i="43"/>
  <c r="G287" i="43"/>
  <c r="G288" i="43"/>
  <c r="G291" i="43"/>
  <c r="G292" i="43"/>
  <c r="G296" i="43"/>
  <c r="G295" i="43"/>
  <c r="G300" i="43"/>
  <c r="G299" i="43"/>
  <c r="G304" i="43"/>
  <c r="G303" i="43"/>
  <c r="G308" i="43"/>
  <c r="G307" i="43"/>
  <c r="G326" i="43"/>
  <c r="G323" i="43"/>
  <c r="G325" i="43"/>
  <c r="G321" i="43"/>
  <c r="G358" i="43"/>
  <c r="G355" i="43"/>
  <c r="G357" i="43"/>
  <c r="G353" i="43"/>
  <c r="G390" i="43"/>
  <c r="G387" i="43"/>
  <c r="G385" i="43"/>
  <c r="G389" i="43"/>
  <c r="G422" i="43"/>
  <c r="G419" i="43"/>
  <c r="G417" i="43"/>
  <c r="G421" i="43"/>
  <c r="G454" i="43"/>
  <c r="G451" i="43"/>
  <c r="G453" i="43"/>
  <c r="G449" i="43"/>
  <c r="G486" i="43"/>
  <c r="G483" i="43"/>
  <c r="G481" i="43"/>
  <c r="G485" i="43"/>
  <c r="G518" i="43"/>
  <c r="G515" i="43"/>
  <c r="G517" i="43"/>
  <c r="G513" i="43"/>
  <c r="G550" i="43"/>
  <c r="G547" i="43"/>
  <c r="G545" i="43"/>
  <c r="G549" i="43"/>
  <c r="G582" i="43"/>
  <c r="G579" i="43"/>
  <c r="G581" i="43"/>
  <c r="G577" i="43"/>
  <c r="G614" i="43"/>
  <c r="G611" i="43"/>
  <c r="G613" i="43"/>
  <c r="G609" i="43"/>
  <c r="G646" i="43"/>
  <c r="G643" i="43"/>
  <c r="G641" i="43"/>
  <c r="G645" i="43"/>
  <c r="G678" i="43"/>
  <c r="G675" i="43"/>
  <c r="G677" i="43"/>
  <c r="G673" i="43"/>
  <c r="G710" i="43"/>
  <c r="G707" i="43"/>
  <c r="G709" i="43"/>
  <c r="G705" i="43"/>
  <c r="G742" i="43"/>
  <c r="G739" i="43"/>
  <c r="G741" i="43"/>
  <c r="G737" i="43"/>
  <c r="G774" i="43"/>
  <c r="G771" i="43"/>
  <c r="G769" i="43"/>
  <c r="G773" i="43"/>
  <c r="G806" i="43"/>
  <c r="G803" i="43"/>
  <c r="G805" i="43"/>
  <c r="G801" i="43"/>
  <c r="G36" i="43"/>
  <c r="G35" i="43"/>
  <c r="G318" i="43"/>
  <c r="G315" i="43"/>
  <c r="G313" i="43"/>
  <c r="G317" i="43"/>
  <c r="G350" i="43"/>
  <c r="G347" i="43"/>
  <c r="G345" i="43"/>
  <c r="G349" i="43"/>
  <c r="G382" i="43"/>
  <c r="G379" i="43"/>
  <c r="G381" i="43"/>
  <c r="G377" i="43"/>
  <c r="G414" i="43"/>
  <c r="G411" i="43"/>
  <c r="G413" i="43"/>
  <c r="G409" i="43"/>
  <c r="G446" i="43"/>
  <c r="G443" i="43"/>
  <c r="G445" i="43"/>
  <c r="G441" i="43"/>
  <c r="G478" i="43"/>
  <c r="G475" i="43"/>
  <c r="G473" i="43"/>
  <c r="G477" i="43"/>
  <c r="G510" i="43"/>
  <c r="G507" i="43"/>
  <c r="G509" i="43"/>
  <c r="G505" i="43"/>
  <c r="G542" i="43"/>
  <c r="G539" i="43"/>
  <c r="G537" i="43"/>
  <c r="G541" i="43"/>
  <c r="G574" i="43"/>
  <c r="G571" i="43"/>
  <c r="G569" i="43"/>
  <c r="G573" i="43"/>
  <c r="G606" i="43"/>
  <c r="G603" i="43"/>
  <c r="G605" i="43"/>
  <c r="G601" i="43"/>
  <c r="G638" i="43"/>
  <c r="G635" i="43"/>
  <c r="G637" i="43"/>
  <c r="G633" i="43"/>
  <c r="G670" i="43"/>
  <c r="G667" i="43"/>
  <c r="G669" i="43"/>
  <c r="G665" i="43"/>
  <c r="G702" i="43"/>
  <c r="G699" i="43"/>
  <c r="G697" i="43"/>
  <c r="G701" i="43"/>
  <c r="G734" i="43"/>
  <c r="G731" i="43"/>
  <c r="G729" i="43"/>
  <c r="G733" i="43"/>
  <c r="G766" i="43"/>
  <c r="G763" i="43"/>
  <c r="G761" i="43"/>
  <c r="G765" i="43"/>
  <c r="G798" i="43"/>
  <c r="G795" i="43"/>
  <c r="G797" i="43"/>
  <c r="G793" i="43"/>
  <c r="G37" i="43"/>
  <c r="G38" i="43"/>
  <c r="G41" i="43"/>
  <c r="G42" i="43"/>
  <c r="G45" i="43"/>
  <c r="G46" i="43"/>
  <c r="G49" i="43"/>
  <c r="G50" i="43"/>
  <c r="G53" i="43"/>
  <c r="G54" i="43"/>
  <c r="G57" i="43"/>
  <c r="G58" i="43"/>
  <c r="G61" i="43"/>
  <c r="G62" i="43"/>
  <c r="G65" i="43"/>
  <c r="G66" i="43"/>
  <c r="G69" i="43"/>
  <c r="G70" i="43"/>
  <c r="G73" i="43"/>
  <c r="G74" i="43"/>
  <c r="G77" i="43"/>
  <c r="G78" i="43"/>
  <c r="G81" i="43"/>
  <c r="G82" i="43"/>
  <c r="G85" i="43"/>
  <c r="G86" i="43"/>
  <c r="G89" i="43"/>
  <c r="G90" i="43"/>
  <c r="G93" i="43"/>
  <c r="G94" i="43"/>
  <c r="G97" i="43"/>
  <c r="G98" i="43"/>
  <c r="G102" i="43"/>
  <c r="G101" i="43"/>
  <c r="G106" i="43"/>
  <c r="G105" i="43"/>
  <c r="G110" i="43"/>
  <c r="G109" i="43"/>
  <c r="G114" i="43"/>
  <c r="G113" i="43"/>
  <c r="G118" i="43"/>
  <c r="G117" i="43"/>
  <c r="G122" i="43"/>
  <c r="G121" i="43"/>
  <c r="G126" i="43"/>
  <c r="G125" i="43"/>
  <c r="G130" i="43"/>
  <c r="G129" i="43"/>
  <c r="G134" i="43"/>
  <c r="G133" i="43"/>
  <c r="G138" i="43"/>
  <c r="G137" i="43"/>
  <c r="G142" i="43"/>
  <c r="G141" i="43"/>
  <c r="G146" i="43"/>
  <c r="G145" i="43"/>
  <c r="G150" i="43"/>
  <c r="G149" i="43"/>
  <c r="G154" i="43"/>
  <c r="G153" i="43"/>
  <c r="G158" i="43"/>
  <c r="G157" i="43"/>
  <c r="G162" i="43"/>
  <c r="G161" i="43"/>
  <c r="G166" i="43"/>
  <c r="G165" i="43"/>
  <c r="G170" i="43"/>
  <c r="G169" i="43"/>
  <c r="G174" i="43"/>
  <c r="G173" i="43"/>
  <c r="G178" i="43"/>
  <c r="G177" i="43"/>
  <c r="G182" i="43"/>
  <c r="G181" i="43"/>
  <c r="G186" i="43"/>
  <c r="G185" i="43"/>
  <c r="G190" i="43"/>
  <c r="G189" i="43"/>
  <c r="G194" i="43"/>
  <c r="G193" i="43"/>
  <c r="G198" i="43"/>
  <c r="G197" i="43"/>
  <c r="G202" i="43"/>
  <c r="G201" i="43"/>
  <c r="G206" i="43"/>
  <c r="G205" i="43"/>
  <c r="G210" i="43"/>
  <c r="G209" i="43"/>
  <c r="G214" i="43"/>
  <c r="G213" i="43"/>
  <c r="G218" i="43"/>
  <c r="G217" i="43"/>
  <c r="G222" i="43"/>
  <c r="G221" i="43"/>
  <c r="G226" i="43"/>
  <c r="G225" i="43"/>
  <c r="G230" i="43"/>
  <c r="G229" i="43"/>
  <c r="G234" i="43"/>
  <c r="G233" i="43"/>
  <c r="G238" i="43"/>
  <c r="G237" i="43"/>
  <c r="G242" i="43"/>
  <c r="G241" i="43"/>
  <c r="G246" i="43"/>
  <c r="G245" i="43"/>
  <c r="G250" i="43"/>
  <c r="G249" i="43"/>
  <c r="G254" i="43"/>
  <c r="G253" i="43"/>
  <c r="G258" i="43"/>
  <c r="G257" i="43"/>
  <c r="G262" i="43"/>
  <c r="G261" i="43"/>
  <c r="G266" i="43"/>
  <c r="G265" i="43"/>
  <c r="G270" i="43"/>
  <c r="G269" i="43"/>
  <c r="G274" i="43"/>
  <c r="G273" i="43"/>
  <c r="G278" i="43"/>
  <c r="G277" i="43"/>
  <c r="G282" i="43"/>
  <c r="G281" i="43"/>
  <c r="G286" i="43"/>
  <c r="G285" i="43"/>
  <c r="G290" i="43"/>
  <c r="G289" i="43"/>
  <c r="G293" i="43"/>
  <c r="G294" i="43"/>
  <c r="G297" i="43"/>
  <c r="G298" i="43"/>
  <c r="G301" i="43"/>
  <c r="G302" i="43"/>
  <c r="G306" i="43"/>
  <c r="G305" i="43"/>
  <c r="G310" i="43"/>
  <c r="G309" i="43"/>
  <c r="G342" i="43"/>
  <c r="G339" i="43"/>
  <c r="G341" i="43"/>
  <c r="G337" i="43"/>
  <c r="G374" i="43"/>
  <c r="G371" i="43"/>
  <c r="G369" i="43"/>
  <c r="G373" i="43"/>
  <c r="G406" i="43"/>
  <c r="G403" i="43"/>
  <c r="G401" i="43"/>
  <c r="G405" i="43"/>
  <c r="G438" i="43"/>
  <c r="G435" i="43"/>
  <c r="G433" i="43"/>
  <c r="G437" i="43"/>
  <c r="G470" i="43"/>
  <c r="G467" i="43"/>
  <c r="G469" i="43"/>
  <c r="G465" i="43"/>
  <c r="G502" i="43"/>
  <c r="G499" i="43"/>
  <c r="G497" i="43"/>
  <c r="G501" i="43"/>
  <c r="G534" i="43"/>
  <c r="G531" i="43"/>
  <c r="G533" i="43"/>
  <c r="G529" i="43"/>
  <c r="G566" i="43"/>
  <c r="G563" i="43"/>
  <c r="G565" i="43"/>
  <c r="G561" i="43"/>
  <c r="G598" i="43"/>
  <c r="G595" i="43"/>
  <c r="G593" i="43"/>
  <c r="G597" i="43"/>
  <c r="G630" i="43"/>
  <c r="G627" i="43"/>
  <c r="G625" i="43"/>
  <c r="G629" i="43"/>
  <c r="G662" i="43"/>
  <c r="G659" i="43"/>
  <c r="G657" i="43"/>
  <c r="G661" i="43"/>
  <c r="G694" i="43"/>
  <c r="G691" i="43"/>
  <c r="G693" i="43"/>
  <c r="G689" i="43"/>
  <c r="G726" i="43"/>
  <c r="G723" i="43"/>
  <c r="G721" i="43"/>
  <c r="G725" i="43"/>
  <c r="G758" i="43"/>
  <c r="G755" i="43"/>
  <c r="G753" i="43"/>
  <c r="G757" i="43"/>
  <c r="G790" i="43"/>
  <c r="G787" i="43"/>
  <c r="G785" i="43"/>
  <c r="G789" i="43"/>
  <c r="G31" i="43"/>
  <c r="G163" i="43"/>
  <c r="G164" i="43"/>
  <c r="G32" i="43"/>
  <c r="G334" i="43"/>
  <c r="G331" i="43"/>
  <c r="G329" i="43"/>
  <c r="G333" i="43"/>
  <c r="G366" i="43"/>
  <c r="G363" i="43"/>
  <c r="G361" i="43"/>
  <c r="G365" i="43"/>
  <c r="G398" i="43"/>
  <c r="G395" i="43"/>
  <c r="G397" i="43"/>
  <c r="G393" i="43"/>
  <c r="G430" i="43"/>
  <c r="G427" i="43"/>
  <c r="G429" i="43"/>
  <c r="G425" i="43"/>
  <c r="G462" i="43"/>
  <c r="G459" i="43"/>
  <c r="G457" i="43"/>
  <c r="G461" i="43"/>
  <c r="G494" i="43"/>
  <c r="G491" i="43"/>
  <c r="G493" i="43"/>
  <c r="G489" i="43"/>
  <c r="G526" i="43"/>
  <c r="G523" i="43"/>
  <c r="G521" i="43"/>
  <c r="G525" i="43"/>
  <c r="G558" i="43"/>
  <c r="G555" i="43"/>
  <c r="G553" i="43"/>
  <c r="G557" i="43"/>
  <c r="G590" i="43"/>
  <c r="G587" i="43"/>
  <c r="G585" i="43"/>
  <c r="G589" i="43"/>
  <c r="G622" i="43"/>
  <c r="G619" i="43"/>
  <c r="G617" i="43"/>
  <c r="G621" i="43"/>
  <c r="G654" i="43"/>
  <c r="G651" i="43"/>
  <c r="G653" i="43"/>
  <c r="G649" i="43"/>
  <c r="G686" i="43"/>
  <c r="G683" i="43"/>
  <c r="G681" i="43"/>
  <c r="G685" i="43"/>
  <c r="G718" i="43"/>
  <c r="G715" i="43"/>
  <c r="G717" i="43"/>
  <c r="G713" i="43"/>
  <c r="G750" i="43"/>
  <c r="G747" i="43"/>
  <c r="G749" i="43"/>
  <c r="G745" i="43"/>
  <c r="G782" i="43"/>
  <c r="G779" i="43"/>
  <c r="G781" i="43"/>
  <c r="G777" i="43"/>
  <c r="G811" i="43"/>
  <c r="G809" i="43"/>
  <c r="G33" i="43"/>
  <c r="G319" i="43"/>
  <c r="G351" i="43"/>
  <c r="G383" i="43"/>
  <c r="G415" i="43"/>
  <c r="G447" i="43"/>
  <c r="G479" i="43"/>
  <c r="G511" i="43"/>
  <c r="G543" i="43"/>
  <c r="G575" i="43"/>
  <c r="G607" i="43"/>
  <c r="G639" i="43"/>
  <c r="G671" i="43"/>
  <c r="G703" i="43"/>
  <c r="G735" i="43"/>
  <c r="G767" i="43"/>
  <c r="G799" i="43"/>
  <c r="G320" i="43"/>
  <c r="G336" i="43"/>
  <c r="G352" i="43"/>
  <c r="G368" i="43"/>
  <c r="G376" i="43"/>
  <c r="G392" i="43"/>
  <c r="G408" i="43"/>
  <c r="G424" i="43"/>
  <c r="G440" i="43"/>
  <c r="G464" i="43"/>
  <c r="G480" i="43"/>
  <c r="G488" i="43"/>
  <c r="G504" i="43"/>
  <c r="G528" i="43"/>
  <c r="G544" i="43"/>
  <c r="G552" i="43"/>
  <c r="G560" i="43"/>
  <c r="G576" i="43"/>
  <c r="G592" i="43"/>
  <c r="G600" i="43"/>
  <c r="G624" i="43"/>
  <c r="G632" i="43"/>
  <c r="G648" i="43"/>
  <c r="G664" i="43"/>
  <c r="G688" i="43"/>
  <c r="G704" i="43"/>
  <c r="G728" i="43"/>
  <c r="G736" i="43"/>
  <c r="G760" i="43"/>
  <c r="G768" i="43"/>
  <c r="G776" i="43"/>
  <c r="G792" i="43"/>
  <c r="G800" i="43"/>
  <c r="G808" i="43"/>
  <c r="G316" i="43"/>
  <c r="G324" i="43"/>
  <c r="G332" i="43"/>
  <c r="G340" i="43"/>
  <c r="G348" i="43"/>
  <c r="G356" i="43"/>
  <c r="G364" i="43"/>
  <c r="G372" i="43"/>
  <c r="G380" i="43"/>
  <c r="G388" i="43"/>
  <c r="G396" i="43"/>
  <c r="G404" i="43"/>
  <c r="G412" i="43"/>
  <c r="G420" i="43"/>
  <c r="G428" i="43"/>
  <c r="G436" i="43"/>
  <c r="G444" i="43"/>
  <c r="G452" i="43"/>
  <c r="G460" i="43"/>
  <c r="G468" i="43"/>
  <c r="G476" i="43"/>
  <c r="G484" i="43"/>
  <c r="G492" i="43"/>
  <c r="G500" i="43"/>
  <c r="G508" i="43"/>
  <c r="G516" i="43"/>
  <c r="G524" i="43"/>
  <c r="G532" i="43"/>
  <c r="G540" i="43"/>
  <c r="G548" i="43"/>
  <c r="G556" i="43"/>
  <c r="G564" i="43"/>
  <c r="G572" i="43"/>
  <c r="G580" i="43"/>
  <c r="G588" i="43"/>
  <c r="G596" i="43"/>
  <c r="G604" i="43"/>
  <c r="G612" i="43"/>
  <c r="G620" i="43"/>
  <c r="G628" i="43"/>
  <c r="G636" i="43"/>
  <c r="G644" i="43"/>
  <c r="G652" i="43"/>
  <c r="G660" i="43"/>
  <c r="G668" i="43"/>
  <c r="G676" i="43"/>
  <c r="G684" i="43"/>
  <c r="G692" i="43"/>
  <c r="G700" i="43"/>
  <c r="G708" i="43"/>
  <c r="G716" i="43"/>
  <c r="G724" i="43"/>
  <c r="G732" i="43"/>
  <c r="G740" i="43"/>
  <c r="G748" i="43"/>
  <c r="G756" i="43"/>
  <c r="G764" i="43"/>
  <c r="G772" i="43"/>
  <c r="G780" i="43"/>
  <c r="G788" i="43"/>
  <c r="G796" i="43"/>
  <c r="G804" i="43"/>
  <c r="G812" i="43"/>
  <c r="G312" i="43"/>
  <c r="G328" i="43"/>
  <c r="G344" i="43"/>
  <c r="G360" i="43"/>
  <c r="G384" i="43"/>
  <c r="G400" i="43"/>
  <c r="G416" i="43"/>
  <c r="G432" i="43"/>
  <c r="G448" i="43"/>
  <c r="G456" i="43"/>
  <c r="G472" i="43"/>
  <c r="G496" i="43"/>
  <c r="G512" i="43"/>
  <c r="G520" i="43"/>
  <c r="G536" i="43"/>
  <c r="G568" i="43"/>
  <c r="G584" i="43"/>
  <c r="G608" i="43"/>
  <c r="G616" i="43"/>
  <c r="G640" i="43"/>
  <c r="G656" i="43"/>
  <c r="G672" i="43"/>
  <c r="G680" i="43"/>
  <c r="G696" i="43"/>
  <c r="G712" i="43"/>
  <c r="G720" i="43"/>
  <c r="G744" i="43"/>
  <c r="G752" i="43"/>
  <c r="G784" i="43"/>
  <c r="G314" i="43"/>
  <c r="G322" i="43"/>
  <c r="G330" i="43"/>
  <c r="G338" i="43"/>
  <c r="G346" i="43"/>
  <c r="G354" i="43"/>
  <c r="G362" i="43"/>
  <c r="G370" i="43"/>
  <c r="G378" i="43"/>
  <c r="G386" i="43"/>
  <c r="G394" i="43"/>
  <c r="G402" i="43"/>
  <c r="G410" i="43"/>
  <c r="G418" i="43"/>
  <c r="G426" i="43"/>
  <c r="G434" i="43"/>
  <c r="G442" i="43"/>
  <c r="G450" i="43"/>
  <c r="G458" i="43"/>
  <c r="G466" i="43"/>
  <c r="G474" i="43"/>
  <c r="G482" i="43"/>
  <c r="G490" i="43"/>
  <c r="G498" i="43"/>
  <c r="G506" i="43"/>
  <c r="G514" i="43"/>
  <c r="G522" i="43"/>
  <c r="G530" i="43"/>
  <c r="G538" i="43"/>
  <c r="G546" i="43"/>
  <c r="G554" i="43"/>
  <c r="G562" i="43"/>
  <c r="G570" i="43"/>
  <c r="G578" i="43"/>
  <c r="G586" i="43"/>
  <c r="G594" i="43"/>
  <c r="G602" i="43"/>
  <c r="G610" i="43"/>
  <c r="G618" i="43"/>
  <c r="G626" i="43"/>
  <c r="G634" i="43"/>
  <c r="G642" i="43"/>
  <c r="G650" i="43"/>
  <c r="G658" i="43"/>
  <c r="G666" i="43"/>
  <c r="G674" i="43"/>
  <c r="G682" i="43"/>
  <c r="G690" i="43"/>
  <c r="G698" i="43"/>
  <c r="G706" i="43"/>
  <c r="G714" i="43"/>
  <c r="G722" i="43"/>
  <c r="G730" i="43"/>
  <c r="G738" i="43"/>
  <c r="G746" i="43"/>
  <c r="G754" i="43"/>
  <c r="G762" i="43"/>
  <c r="G770" i="43"/>
  <c r="G778" i="43"/>
  <c r="G786" i="43"/>
  <c r="G794" i="43"/>
  <c r="G802" i="43"/>
  <c r="G810" i="43"/>
  <c r="G91" i="44"/>
  <c r="G90" i="44"/>
  <c r="G89" i="44"/>
  <c r="G107" i="44"/>
  <c r="G106" i="44"/>
  <c r="G105" i="44"/>
  <c r="G155" i="44"/>
  <c r="G154" i="44"/>
  <c r="G153" i="44"/>
  <c r="G171" i="44"/>
  <c r="G170" i="44"/>
  <c r="G169" i="44"/>
  <c r="G187" i="44"/>
  <c r="G185" i="44"/>
  <c r="G186" i="44"/>
  <c r="G203" i="44"/>
  <c r="G201" i="44"/>
  <c r="G202" i="44"/>
  <c r="G219" i="44"/>
  <c r="G217" i="44"/>
  <c r="G218" i="44"/>
  <c r="G235" i="44"/>
  <c r="G234" i="44"/>
  <c r="G233" i="44"/>
  <c r="G251" i="44"/>
  <c r="G249" i="44"/>
  <c r="G250" i="44"/>
  <c r="G267" i="44"/>
  <c r="G266" i="44"/>
  <c r="G265" i="44"/>
  <c r="G299" i="44"/>
  <c r="G298" i="44"/>
  <c r="G297" i="44"/>
  <c r="G316" i="44"/>
  <c r="G313" i="44"/>
  <c r="G332" i="44"/>
  <c r="G329" i="44"/>
  <c r="G348" i="44"/>
  <c r="G345" i="44"/>
  <c r="G380" i="44"/>
  <c r="G377" i="44"/>
  <c r="G396" i="44"/>
  <c r="G393" i="44"/>
  <c r="G428" i="44"/>
  <c r="G425" i="44"/>
  <c r="G460" i="44"/>
  <c r="G457" i="44"/>
  <c r="G492" i="44"/>
  <c r="G489" i="44"/>
  <c r="G508" i="44"/>
  <c r="G505" i="44"/>
  <c r="G524" i="44"/>
  <c r="G521" i="44"/>
  <c r="G540" i="44"/>
  <c r="G537" i="44"/>
  <c r="G556" i="44"/>
  <c r="G553" i="44"/>
  <c r="G572" i="44"/>
  <c r="G569" i="44"/>
  <c r="G588" i="44"/>
  <c r="G585" i="44"/>
  <c r="G604" i="44"/>
  <c r="G601" i="44"/>
  <c r="G620" i="44"/>
  <c r="G617" i="44"/>
  <c r="G636" i="44"/>
  <c r="G633" i="44"/>
  <c r="G652" i="44"/>
  <c r="G649" i="44"/>
  <c r="G668" i="44"/>
  <c r="G665" i="44"/>
  <c r="G684" i="44"/>
  <c r="G681" i="44"/>
  <c r="G700" i="44"/>
  <c r="G697" i="44"/>
  <c r="G716" i="44"/>
  <c r="G713" i="44"/>
  <c r="G732" i="44"/>
  <c r="G729" i="44"/>
  <c r="G748" i="44"/>
  <c r="G745" i="44"/>
  <c r="G764" i="44"/>
  <c r="G761" i="44"/>
  <c r="G780" i="44"/>
  <c r="G777" i="44"/>
  <c r="G796" i="44"/>
  <c r="G793" i="44"/>
  <c r="G812" i="44"/>
  <c r="G809" i="44"/>
  <c r="G47" i="44"/>
  <c r="G45" i="44"/>
  <c r="G46" i="44"/>
  <c r="G111" i="44"/>
  <c r="G110" i="44"/>
  <c r="G109" i="44"/>
  <c r="G143" i="44"/>
  <c r="G142" i="44"/>
  <c r="G141" i="44"/>
  <c r="G159" i="44"/>
  <c r="G157" i="44"/>
  <c r="G158" i="44"/>
  <c r="G255" i="44"/>
  <c r="G254" i="44"/>
  <c r="G253" i="44"/>
  <c r="G271" i="44"/>
  <c r="G270" i="44"/>
  <c r="G269" i="44"/>
  <c r="G287" i="44"/>
  <c r="G286" i="44"/>
  <c r="G285" i="44"/>
  <c r="G303" i="44"/>
  <c r="G301" i="44"/>
  <c r="G312" i="44"/>
  <c r="G309" i="44"/>
  <c r="G328" i="44"/>
  <c r="G325" i="44"/>
  <c r="G360" i="44"/>
  <c r="G357" i="44"/>
  <c r="G392" i="44"/>
  <c r="G389" i="44"/>
  <c r="G424" i="44"/>
  <c r="G421" i="44"/>
  <c r="G456" i="44"/>
  <c r="G453" i="44"/>
  <c r="G488" i="44"/>
  <c r="G485" i="44"/>
  <c r="G504" i="44"/>
  <c r="G501" i="44"/>
  <c r="G520" i="44"/>
  <c r="G517" i="44"/>
  <c r="G552" i="44"/>
  <c r="G549" i="44"/>
  <c r="G584" i="44"/>
  <c r="G581" i="44"/>
  <c r="G600" i="44"/>
  <c r="G597" i="44"/>
  <c r="G632" i="44"/>
  <c r="G629" i="44"/>
  <c r="G648" i="44"/>
  <c r="G645" i="44"/>
  <c r="G664" i="44"/>
  <c r="G661" i="44"/>
  <c r="G696" i="44"/>
  <c r="G693" i="44"/>
  <c r="G744" i="44"/>
  <c r="G741" i="44"/>
  <c r="G760" i="44"/>
  <c r="G757" i="44"/>
  <c r="G792" i="44"/>
  <c r="G789" i="44"/>
  <c r="G808" i="44"/>
  <c r="G805" i="44"/>
  <c r="G51" i="44"/>
  <c r="G50" i="44"/>
  <c r="G49" i="44"/>
  <c r="G67" i="44"/>
  <c r="G66" i="44"/>
  <c r="G65" i="44"/>
  <c r="G99" i="44"/>
  <c r="G98" i="44"/>
  <c r="G97" i="44"/>
  <c r="G115" i="44"/>
  <c r="G113" i="44"/>
  <c r="G114" i="44"/>
  <c r="G131" i="44"/>
  <c r="G130" i="44"/>
  <c r="G129" i="44"/>
  <c r="G147" i="44"/>
  <c r="G145" i="44"/>
  <c r="G146" i="44"/>
  <c r="G163" i="44"/>
  <c r="G162" i="44"/>
  <c r="G161" i="44"/>
  <c r="G179" i="44"/>
  <c r="G178" i="44"/>
  <c r="G177" i="44"/>
  <c r="G195" i="44"/>
  <c r="G193" i="44"/>
  <c r="G194" i="44"/>
  <c r="G211" i="44"/>
  <c r="G209" i="44"/>
  <c r="G210" i="44"/>
  <c r="G227" i="44"/>
  <c r="G226" i="44"/>
  <c r="G225" i="44"/>
  <c r="G55" i="44"/>
  <c r="G54" i="44"/>
  <c r="G53" i="44"/>
  <c r="G71" i="44"/>
  <c r="G70" i="44"/>
  <c r="G69" i="44"/>
  <c r="G87" i="44"/>
  <c r="G86" i="44"/>
  <c r="G85" i="44"/>
  <c r="G103" i="44"/>
  <c r="G102" i="44"/>
  <c r="G101" i="44"/>
  <c r="G119" i="44"/>
  <c r="G118" i="44"/>
  <c r="G117" i="44"/>
  <c r="G135" i="44"/>
  <c r="G134" i="44"/>
  <c r="G133" i="44"/>
  <c r="G151" i="44"/>
  <c r="G150" i="44"/>
  <c r="G149" i="44"/>
  <c r="G167" i="44"/>
  <c r="G166" i="44"/>
  <c r="G165" i="44"/>
  <c r="G183" i="44"/>
  <c r="G182" i="44"/>
  <c r="G181" i="44"/>
  <c r="G199" i="44"/>
  <c r="G198" i="44"/>
  <c r="G197" i="44"/>
  <c r="G215" i="44"/>
  <c r="G214" i="44"/>
  <c r="G213" i="44"/>
  <c r="G231" i="44"/>
  <c r="G229" i="44"/>
  <c r="G230" i="44"/>
  <c r="G247" i="44"/>
  <c r="G246" i="44"/>
  <c r="G245" i="44"/>
  <c r="G263" i="44"/>
  <c r="G262" i="44"/>
  <c r="G261" i="44"/>
  <c r="G279" i="44"/>
  <c r="G278" i="44"/>
  <c r="G277" i="44"/>
  <c r="G295" i="44"/>
  <c r="G294" i="44"/>
  <c r="G293" i="44"/>
  <c r="G320" i="44"/>
  <c r="G317" i="44"/>
  <c r="G336" i="44"/>
  <c r="G333" i="44"/>
  <c r="G352" i="44"/>
  <c r="G349" i="44"/>
  <c r="G368" i="44"/>
  <c r="G365" i="44"/>
  <c r="G384" i="44"/>
  <c r="G381" i="44"/>
  <c r="G400" i="44"/>
  <c r="G397" i="44"/>
  <c r="G416" i="44"/>
  <c r="G413" i="44"/>
  <c r="G432" i="44"/>
  <c r="G429" i="44"/>
  <c r="G448" i="44"/>
  <c r="G445" i="44"/>
  <c r="G464" i="44"/>
  <c r="G461" i="44"/>
  <c r="G480" i="44"/>
  <c r="G477" i="44"/>
  <c r="G496" i="44"/>
  <c r="G493" i="44"/>
  <c r="G512" i="44"/>
  <c r="G509" i="44"/>
  <c r="G528" i="44"/>
  <c r="G525" i="44"/>
  <c r="G544" i="44"/>
  <c r="G541" i="44"/>
  <c r="G560" i="44"/>
  <c r="G557" i="44"/>
  <c r="G576" i="44"/>
  <c r="G573" i="44"/>
  <c r="G592" i="44"/>
  <c r="G589" i="44"/>
  <c r="G608" i="44"/>
  <c r="G605" i="44"/>
  <c r="G624" i="44"/>
  <c r="G621" i="44"/>
  <c r="G640" i="44"/>
  <c r="G637" i="44"/>
  <c r="G656" i="44"/>
  <c r="G653" i="44"/>
  <c r="G672" i="44"/>
  <c r="G669" i="44"/>
  <c r="G688" i="44"/>
  <c r="G685" i="44"/>
  <c r="G704" i="44"/>
  <c r="G701" i="44"/>
  <c r="G720" i="44"/>
  <c r="G717" i="44"/>
  <c r="G736" i="44"/>
  <c r="G733" i="44"/>
  <c r="G752" i="44"/>
  <c r="G749" i="44"/>
  <c r="G768" i="44"/>
  <c r="G765" i="44"/>
  <c r="G784" i="44"/>
  <c r="G781" i="44"/>
  <c r="G800" i="44"/>
  <c r="G797" i="44"/>
  <c r="G56" i="44"/>
  <c r="G72" i="44"/>
  <c r="G88" i="44"/>
  <c r="G104" i="44"/>
  <c r="G120" i="44"/>
  <c r="G136" i="44"/>
  <c r="G168" i="44"/>
  <c r="G184" i="44"/>
  <c r="G200" i="44"/>
  <c r="G216" i="44"/>
  <c r="G232" i="44"/>
  <c r="G248" i="44"/>
  <c r="G264" i="44"/>
  <c r="G44" i="44"/>
  <c r="G60" i="44"/>
  <c r="G76" i="44"/>
  <c r="G92" i="44"/>
  <c r="G108" i="44"/>
  <c r="G124" i="44"/>
  <c r="G140" i="44"/>
  <c r="G188" i="44"/>
  <c r="G220" i="44"/>
  <c r="G48" i="44"/>
  <c r="G64" i="44"/>
  <c r="G80" i="44"/>
  <c r="G96" i="44"/>
  <c r="G112" i="44"/>
  <c r="G128" i="44"/>
  <c r="G144" i="44"/>
  <c r="G160" i="44"/>
  <c r="G176" i="44"/>
  <c r="G192" i="44"/>
  <c r="G208" i="44"/>
  <c r="G224" i="44"/>
  <c r="G240" i="44"/>
  <c r="G256" i="44"/>
  <c r="G272" i="44"/>
  <c r="G288" i="44"/>
  <c r="G43" i="44"/>
  <c r="G42" i="44"/>
  <c r="G59" i="44"/>
  <c r="G58" i="44"/>
  <c r="G57" i="44"/>
  <c r="G75" i="44"/>
  <c r="G74" i="44"/>
  <c r="G73" i="44"/>
  <c r="G123" i="44"/>
  <c r="G121" i="44"/>
  <c r="G122" i="44"/>
  <c r="G139" i="44"/>
  <c r="G138" i="44"/>
  <c r="G137" i="44"/>
  <c r="G283" i="44"/>
  <c r="G282" i="44"/>
  <c r="G281" i="44"/>
  <c r="G364" i="44"/>
  <c r="G361" i="44"/>
  <c r="G412" i="44"/>
  <c r="G409" i="44"/>
  <c r="G444" i="44"/>
  <c r="G441" i="44"/>
  <c r="G476" i="44"/>
  <c r="G473" i="44"/>
  <c r="G63" i="44"/>
  <c r="G62" i="44"/>
  <c r="G61" i="44"/>
  <c r="G79" i="44"/>
  <c r="G78" i="44"/>
  <c r="G77" i="44"/>
  <c r="G95" i="44"/>
  <c r="G94" i="44"/>
  <c r="G93" i="44"/>
  <c r="G127" i="44"/>
  <c r="G126" i="44"/>
  <c r="G125" i="44"/>
  <c r="G175" i="44"/>
  <c r="G174" i="44"/>
  <c r="G173" i="44"/>
  <c r="G191" i="44"/>
  <c r="G190" i="44"/>
  <c r="G189" i="44"/>
  <c r="G207" i="44"/>
  <c r="G206" i="44"/>
  <c r="G205" i="44"/>
  <c r="G223" i="44"/>
  <c r="G222" i="44"/>
  <c r="G221" i="44"/>
  <c r="G239" i="44"/>
  <c r="G238" i="44"/>
  <c r="G237" i="44"/>
  <c r="G344" i="44"/>
  <c r="G341" i="44"/>
  <c r="G376" i="44"/>
  <c r="G373" i="44"/>
  <c r="G408" i="44"/>
  <c r="G405" i="44"/>
  <c r="G440" i="44"/>
  <c r="G437" i="44"/>
  <c r="G472" i="44"/>
  <c r="G469" i="44"/>
  <c r="G536" i="44"/>
  <c r="G533" i="44"/>
  <c r="G568" i="44"/>
  <c r="G565" i="44"/>
  <c r="G616" i="44"/>
  <c r="G613" i="44"/>
  <c r="G680" i="44"/>
  <c r="G677" i="44"/>
  <c r="G712" i="44"/>
  <c r="G709" i="44"/>
  <c r="G728" i="44"/>
  <c r="G725" i="44"/>
  <c r="G776" i="44"/>
  <c r="G773" i="44"/>
  <c r="G83" i="44"/>
  <c r="G82" i="44"/>
  <c r="G81" i="44"/>
  <c r="G243" i="44"/>
  <c r="G241" i="44"/>
  <c r="G242" i="44"/>
  <c r="G259" i="44"/>
  <c r="G257" i="44"/>
  <c r="G258" i="44"/>
  <c r="G275" i="44"/>
  <c r="G274" i="44"/>
  <c r="G273" i="44"/>
  <c r="G291" i="44"/>
  <c r="G290" i="44"/>
  <c r="G289" i="44"/>
  <c r="G308" i="44"/>
  <c r="G305" i="44"/>
  <c r="G324" i="44"/>
  <c r="G321" i="44"/>
  <c r="G340" i="44"/>
  <c r="G337" i="44"/>
  <c r="G356" i="44"/>
  <c r="G353" i="44"/>
  <c r="G372" i="44"/>
  <c r="G369" i="44"/>
  <c r="G388" i="44"/>
  <c r="G385" i="44"/>
  <c r="G404" i="44"/>
  <c r="G401" i="44"/>
  <c r="G420" i="44"/>
  <c r="G417" i="44"/>
  <c r="G436" i="44"/>
  <c r="G433" i="44"/>
  <c r="G452" i="44"/>
  <c r="G449" i="44"/>
  <c r="G468" i="44"/>
  <c r="G465" i="44"/>
  <c r="G484" i="44"/>
  <c r="G481" i="44"/>
  <c r="G500" i="44"/>
  <c r="G497" i="44"/>
  <c r="G516" i="44"/>
  <c r="G513" i="44"/>
  <c r="G532" i="44"/>
  <c r="G529" i="44"/>
  <c r="G548" i="44"/>
  <c r="G545" i="44"/>
  <c r="G564" i="44"/>
  <c r="G561" i="44"/>
  <c r="G580" i="44"/>
  <c r="G577" i="44"/>
  <c r="G596" i="44"/>
  <c r="G593" i="44"/>
  <c r="G612" i="44"/>
  <c r="G609" i="44"/>
  <c r="G628" i="44"/>
  <c r="G625" i="44"/>
  <c r="G644" i="44"/>
  <c r="G641" i="44"/>
  <c r="G660" i="44"/>
  <c r="G657" i="44"/>
  <c r="G676" i="44"/>
  <c r="G673" i="44"/>
  <c r="G692" i="44"/>
  <c r="G689" i="44"/>
  <c r="G708" i="44"/>
  <c r="G705" i="44"/>
  <c r="G724" i="44"/>
  <c r="G721" i="44"/>
  <c r="G740" i="44"/>
  <c r="G737" i="44"/>
  <c r="G756" i="44"/>
  <c r="G753" i="44"/>
  <c r="G772" i="44"/>
  <c r="G769" i="44"/>
  <c r="G788" i="44"/>
  <c r="G785" i="44"/>
  <c r="G804" i="44"/>
  <c r="G801" i="44"/>
  <c r="G152" i="44"/>
  <c r="G280" i="44"/>
  <c r="G296" i="44"/>
  <c r="G156" i="44"/>
  <c r="G172" i="44"/>
  <c r="G204" i="44"/>
  <c r="G236" i="44"/>
  <c r="G252" i="44"/>
  <c r="G268" i="44"/>
  <c r="G284" i="44"/>
  <c r="G300" i="44"/>
  <c r="G302" i="44"/>
  <c r="G315" i="44"/>
  <c r="G323" i="44"/>
  <c r="G331" i="44"/>
  <c r="G339" i="44"/>
  <c r="G347" i="44"/>
  <c r="G355" i="44"/>
  <c r="G363" i="44"/>
  <c r="G371" i="44"/>
  <c r="G379" i="44"/>
  <c r="G387" i="44"/>
  <c r="G399" i="44"/>
  <c r="G403" i="44"/>
  <c r="G415" i="44"/>
  <c r="G423" i="44"/>
  <c r="G431" i="44"/>
  <c r="G439" i="44"/>
  <c r="G447" i="44"/>
  <c r="G455" i="44"/>
  <c r="G463" i="44"/>
  <c r="G471" i="44"/>
  <c r="G479" i="44"/>
  <c r="G487" i="44"/>
  <c r="G495" i="44"/>
  <c r="G503" i="44"/>
  <c r="G511" i="44"/>
  <c r="G519" i="44"/>
  <c r="G523" i="44"/>
  <c r="G535" i="44"/>
  <c r="G539" i="44"/>
  <c r="G547" i="44"/>
  <c r="G555" i="44"/>
  <c r="G563" i="44"/>
  <c r="G571" i="44"/>
  <c r="G583" i="44"/>
  <c r="G587" i="44"/>
  <c r="G599" i="44"/>
  <c r="G607" i="44"/>
  <c r="G615" i="44"/>
  <c r="G623" i="44"/>
  <c r="G631" i="44"/>
  <c r="G639" i="44"/>
  <c r="G647" i="44"/>
  <c r="G655" i="44"/>
  <c r="G667" i="44"/>
  <c r="G675" i="44"/>
  <c r="G687" i="44"/>
  <c r="G691" i="44"/>
  <c r="G703" i="44"/>
  <c r="G707" i="44"/>
  <c r="G715" i="44"/>
  <c r="G723" i="44"/>
  <c r="G731" i="44"/>
  <c r="G739" i="44"/>
  <c r="G747" i="44"/>
  <c r="G751" i="44"/>
  <c r="G759" i="44"/>
  <c r="G767" i="44"/>
  <c r="G775" i="44"/>
  <c r="G779" i="44"/>
  <c r="G791" i="44"/>
  <c r="G795" i="44"/>
  <c r="G803" i="44"/>
  <c r="G811" i="44"/>
  <c r="G304" i="44"/>
  <c r="G307" i="44"/>
  <c r="G311" i="44"/>
  <c r="G319" i="44"/>
  <c r="G327" i="44"/>
  <c r="G335" i="44"/>
  <c r="G343" i="44"/>
  <c r="G351" i="44"/>
  <c r="G359" i="44"/>
  <c r="G367" i="44"/>
  <c r="G375" i="44"/>
  <c r="G383" i="44"/>
  <c r="G391" i="44"/>
  <c r="G395" i="44"/>
  <c r="G407" i="44"/>
  <c r="G411" i="44"/>
  <c r="G419" i="44"/>
  <c r="G427" i="44"/>
  <c r="G435" i="44"/>
  <c r="G443" i="44"/>
  <c r="G451" i="44"/>
  <c r="G459" i="44"/>
  <c r="G467" i="44"/>
  <c r="G475" i="44"/>
  <c r="G483" i="44"/>
  <c r="G491" i="44"/>
  <c r="G499" i="44"/>
  <c r="G507" i="44"/>
  <c r="G515" i="44"/>
  <c r="G527" i="44"/>
  <c r="G531" i="44"/>
  <c r="G543" i="44"/>
  <c r="G551" i="44"/>
  <c r="G559" i="44"/>
  <c r="G567" i="44"/>
  <c r="G575" i="44"/>
  <c r="G579" i="44"/>
  <c r="G591" i="44"/>
  <c r="G595" i="44"/>
  <c r="G603" i="44"/>
  <c r="G611" i="44"/>
  <c r="G619" i="44"/>
  <c r="G627" i="44"/>
  <c r="G635" i="44"/>
  <c r="G643" i="44"/>
  <c r="G651" i="44"/>
  <c r="G659" i="44"/>
  <c r="G663" i="44"/>
  <c r="G671" i="44"/>
  <c r="G679" i="44"/>
  <c r="G683" i="44"/>
  <c r="G695" i="44"/>
  <c r="G699" i="44"/>
  <c r="G711" i="44"/>
  <c r="G719" i="44"/>
  <c r="G727" i="44"/>
  <c r="G735" i="44"/>
  <c r="G743" i="44"/>
  <c r="G755" i="44"/>
  <c r="G763" i="44"/>
  <c r="G771" i="44"/>
  <c r="G783" i="44"/>
  <c r="G787" i="44"/>
  <c r="G799" i="44"/>
  <c r="G807" i="44"/>
  <c r="G306" i="44"/>
  <c r="G310" i="44"/>
  <c r="G314" i="44"/>
  <c r="G318" i="44"/>
  <c r="G322" i="44"/>
  <c r="G326" i="44"/>
  <c r="G330" i="44"/>
  <c r="G334" i="44"/>
  <c r="G338" i="44"/>
  <c r="G342" i="44"/>
  <c r="G346" i="44"/>
  <c r="G350" i="44"/>
  <c r="G354" i="44"/>
  <c r="G358" i="44"/>
  <c r="G362" i="44"/>
  <c r="G366" i="44"/>
  <c r="G370" i="44"/>
  <c r="G374" i="44"/>
  <c r="G378" i="44"/>
  <c r="G382" i="44"/>
  <c r="G386" i="44"/>
  <c r="G390" i="44"/>
  <c r="G394" i="44"/>
  <c r="G398" i="44"/>
  <c r="G402" i="44"/>
  <c r="G406" i="44"/>
  <c r="G410" i="44"/>
  <c r="G414" i="44"/>
  <c r="G418" i="44"/>
  <c r="G422" i="44"/>
  <c r="G426" i="44"/>
  <c r="G430" i="44"/>
  <c r="G434" i="44"/>
  <c r="G438" i="44"/>
  <c r="G442" i="44"/>
  <c r="G446" i="44"/>
  <c r="G450" i="44"/>
  <c r="G454" i="44"/>
  <c r="G458" i="44"/>
  <c r="G462" i="44"/>
  <c r="G466" i="44"/>
  <c r="G470" i="44"/>
  <c r="G474" i="44"/>
  <c r="G478" i="44"/>
  <c r="G482" i="44"/>
  <c r="G486" i="44"/>
  <c r="G490" i="44"/>
  <c r="G494" i="44"/>
  <c r="G498" i="44"/>
  <c r="G502" i="44"/>
  <c r="G506" i="44"/>
  <c r="G510" i="44"/>
  <c r="G514" i="44"/>
  <c r="G518" i="44"/>
  <c r="G522" i="44"/>
  <c r="G526" i="44"/>
  <c r="G530" i="44"/>
  <c r="G534" i="44"/>
  <c r="G538" i="44"/>
  <c r="G542" i="44"/>
  <c r="G546" i="44"/>
  <c r="G550" i="44"/>
  <c r="G554" i="44"/>
  <c r="G558" i="44"/>
  <c r="G562" i="44"/>
  <c r="G566" i="44"/>
  <c r="G570" i="44"/>
  <c r="G574" i="44"/>
  <c r="G578" i="44"/>
  <c r="G582" i="44"/>
  <c r="G586" i="44"/>
  <c r="G590" i="44"/>
  <c r="G594" i="44"/>
  <c r="G598" i="44"/>
  <c r="G602" i="44"/>
  <c r="G606" i="44"/>
  <c r="G610" i="44"/>
  <c r="G614" i="44"/>
  <c r="G618" i="44"/>
  <c r="G622" i="44"/>
  <c r="G626" i="44"/>
  <c r="G630" i="44"/>
  <c r="G634" i="44"/>
  <c r="G638" i="44"/>
  <c r="G642" i="44"/>
  <c r="G646" i="44"/>
  <c r="G650" i="44"/>
  <c r="G654" i="44"/>
  <c r="G658" i="44"/>
  <c r="G662" i="44"/>
  <c r="G666" i="44"/>
  <c r="G670" i="44"/>
  <c r="G674" i="44"/>
  <c r="G678" i="44"/>
  <c r="G682" i="44"/>
  <c r="G686" i="44"/>
  <c r="G690" i="44"/>
  <c r="G694" i="44"/>
  <c r="G698" i="44"/>
  <c r="G702" i="44"/>
  <c r="G706" i="44"/>
  <c r="G710" i="44"/>
  <c r="G714" i="44"/>
  <c r="G718" i="44"/>
  <c r="G722" i="44"/>
  <c r="G726" i="44"/>
  <c r="G730" i="44"/>
  <c r="G734" i="44"/>
  <c r="G738" i="44"/>
  <c r="G742" i="44"/>
  <c r="G746" i="44"/>
  <c r="G750" i="44"/>
  <c r="G754" i="44"/>
  <c r="G758" i="44"/>
  <c r="G762" i="44"/>
  <c r="G766" i="44"/>
  <c r="G770" i="44"/>
  <c r="G774" i="44"/>
  <c r="G778" i="44"/>
  <c r="G782" i="44"/>
  <c r="G786" i="44"/>
  <c r="G790" i="44"/>
  <c r="G794" i="44"/>
  <c r="G798" i="44"/>
  <c r="G802" i="44"/>
  <c r="G806" i="44"/>
  <c r="G810" i="44"/>
  <c r="D21" i="40"/>
  <c r="D20" i="40"/>
  <c r="D19" i="40"/>
  <c r="D18" i="40"/>
  <c r="D17" i="40"/>
  <c r="D16" i="40"/>
  <c r="G12" i="46"/>
  <c r="E521" i="39" l="1"/>
  <c r="E520" i="39"/>
  <c r="E519" i="39"/>
  <c r="E518" i="39"/>
  <c r="E517" i="39"/>
  <c r="E516" i="39"/>
  <c r="E515" i="39"/>
  <c r="E514" i="39"/>
  <c r="E513" i="39"/>
  <c r="E512" i="39"/>
  <c r="E511" i="39"/>
  <c r="E510" i="39"/>
  <c r="E509" i="39"/>
  <c r="E508" i="39"/>
  <c r="E507" i="39"/>
  <c r="E506" i="39"/>
  <c r="E505" i="39"/>
  <c r="E504" i="39"/>
  <c r="E503" i="39"/>
  <c r="E502" i="39"/>
  <c r="E501" i="39"/>
  <c r="E500" i="39"/>
  <c r="E499" i="39"/>
  <c r="E498" i="39"/>
  <c r="E497" i="39"/>
  <c r="E496" i="39"/>
  <c r="E495" i="39"/>
  <c r="E494" i="39"/>
  <c r="E493" i="39"/>
  <c r="E492" i="39"/>
  <c r="E491" i="39"/>
  <c r="E490" i="39"/>
  <c r="E489" i="39"/>
  <c r="E488" i="39"/>
  <c r="E487" i="39"/>
  <c r="E486" i="39"/>
  <c r="E485" i="39"/>
  <c r="E484" i="39"/>
  <c r="E483" i="39"/>
  <c r="E482" i="39"/>
  <c r="E481" i="39"/>
  <c r="E480" i="39"/>
  <c r="E479" i="39"/>
  <c r="E478" i="39"/>
  <c r="E477" i="39"/>
  <c r="E476" i="39"/>
  <c r="E475" i="39"/>
  <c r="E474" i="39"/>
  <c r="E473" i="39"/>
  <c r="E472" i="39"/>
  <c r="E471" i="39"/>
  <c r="E470" i="39"/>
  <c r="E469" i="39"/>
  <c r="E468" i="39"/>
  <c r="E467" i="39"/>
  <c r="E466" i="39"/>
  <c r="E465" i="39"/>
  <c r="E464" i="39"/>
  <c r="E463" i="39"/>
  <c r="E462" i="39"/>
  <c r="E461" i="39"/>
  <c r="E460" i="39"/>
  <c r="E459" i="39"/>
  <c r="E458" i="39"/>
  <c r="E457" i="39"/>
  <c r="E456" i="39"/>
  <c r="E455" i="39"/>
  <c r="E454" i="39"/>
  <c r="E453" i="39"/>
  <c r="E452" i="39"/>
  <c r="E451" i="39"/>
  <c r="E450" i="39"/>
  <c r="E449" i="39"/>
  <c r="E448" i="39"/>
  <c r="E447" i="39"/>
  <c r="E446" i="39"/>
  <c r="E445" i="39"/>
  <c r="E444" i="39"/>
  <c r="E443" i="39"/>
  <c r="E442" i="39"/>
  <c r="E441" i="39"/>
  <c r="E440" i="39"/>
  <c r="E439" i="39"/>
  <c r="E438" i="39"/>
  <c r="E437" i="39"/>
  <c r="E436" i="39"/>
  <c r="E435" i="39"/>
  <c r="E434" i="39"/>
  <c r="E433" i="39"/>
  <c r="E432" i="39"/>
  <c r="E431" i="39"/>
  <c r="E430" i="39"/>
  <c r="E429" i="39"/>
  <c r="E428" i="39"/>
  <c r="E427" i="39"/>
  <c r="E426" i="39"/>
  <c r="E425" i="39"/>
  <c r="E424" i="39"/>
  <c r="E423" i="39"/>
  <c r="E422" i="39"/>
  <c r="E421" i="39"/>
  <c r="E420" i="39"/>
  <c r="E419" i="39"/>
  <c r="E418" i="39"/>
  <c r="E417" i="39"/>
  <c r="E416" i="39"/>
  <c r="E415" i="39"/>
  <c r="E414" i="39"/>
  <c r="E413" i="39"/>
  <c r="E412" i="39"/>
  <c r="E411" i="39"/>
  <c r="E410" i="39"/>
  <c r="E409" i="39"/>
  <c r="E408" i="39"/>
  <c r="E407" i="39"/>
  <c r="E406" i="39"/>
  <c r="E405" i="39"/>
  <c r="E404" i="39"/>
  <c r="E403" i="39"/>
  <c r="E402" i="39"/>
  <c r="E401" i="39"/>
  <c r="E400" i="39"/>
  <c r="E399" i="39"/>
  <c r="E398" i="39"/>
  <c r="E397" i="39"/>
  <c r="E396" i="39"/>
  <c r="E395" i="39"/>
  <c r="E394" i="39"/>
  <c r="E393" i="39"/>
  <c r="E392" i="39"/>
  <c r="E391" i="39"/>
  <c r="E390" i="39"/>
  <c r="E389" i="39"/>
  <c r="E388" i="39"/>
  <c r="E387" i="39"/>
  <c r="E386" i="39"/>
  <c r="E385" i="39"/>
  <c r="E384" i="39"/>
  <c r="E383" i="39"/>
  <c r="E382" i="39"/>
  <c r="E381" i="39"/>
  <c r="E380" i="39"/>
  <c r="E379" i="39"/>
  <c r="E378" i="39"/>
  <c r="E377" i="39"/>
  <c r="E376" i="39"/>
  <c r="E375" i="39"/>
  <c r="E374" i="39"/>
  <c r="E373" i="39"/>
  <c r="E372" i="39"/>
  <c r="E371" i="39"/>
  <c r="E370" i="39"/>
  <c r="E369" i="39"/>
  <c r="E368" i="39"/>
  <c r="E367" i="39"/>
  <c r="E366" i="39"/>
  <c r="E365" i="39"/>
  <c r="E364" i="39"/>
  <c r="E363" i="39"/>
  <c r="E362" i="39"/>
  <c r="E361" i="39"/>
  <c r="E360" i="39"/>
  <c r="E359" i="39"/>
  <c r="E358" i="39"/>
  <c r="E357" i="39"/>
  <c r="E356" i="39"/>
  <c r="E355" i="39"/>
  <c r="E354" i="39"/>
  <c r="E353" i="39"/>
  <c r="E352" i="39"/>
  <c r="E351" i="39"/>
  <c r="E350" i="39"/>
  <c r="E349" i="39"/>
  <c r="E348" i="39"/>
  <c r="E347" i="39"/>
  <c r="E346" i="39"/>
  <c r="E345" i="39"/>
  <c r="E344" i="39"/>
  <c r="E343" i="39"/>
  <c r="E342" i="39"/>
  <c r="E341" i="39"/>
  <c r="E340" i="39"/>
  <c r="E339" i="39"/>
  <c r="E338" i="39"/>
  <c r="E337" i="39"/>
  <c r="E336" i="39"/>
  <c r="E335" i="39"/>
  <c r="E334" i="39"/>
  <c r="E333" i="39"/>
  <c r="E332" i="39"/>
  <c r="E331" i="39"/>
  <c r="E330" i="39"/>
  <c r="E329" i="39"/>
  <c r="E328" i="39"/>
  <c r="E327" i="39"/>
  <c r="E326" i="39"/>
  <c r="E325" i="39"/>
  <c r="E324" i="39"/>
  <c r="E323" i="39"/>
  <c r="E322" i="39"/>
  <c r="E321" i="39"/>
  <c r="E320" i="39"/>
  <c r="E319" i="39"/>
  <c r="E318" i="39"/>
  <c r="E317" i="39"/>
  <c r="E316" i="39"/>
  <c r="E315" i="39"/>
  <c r="E314" i="39"/>
  <c r="E313" i="39"/>
  <c r="E312" i="39"/>
  <c r="E311" i="39"/>
  <c r="E310" i="39"/>
  <c r="E309" i="39"/>
  <c r="E308" i="39"/>
  <c r="E307" i="39"/>
  <c r="E306" i="39"/>
  <c r="E305" i="39"/>
  <c r="E304" i="39"/>
  <c r="E303" i="39"/>
  <c r="E302" i="39"/>
  <c r="E301" i="39"/>
  <c r="E300" i="39"/>
  <c r="E299" i="39"/>
  <c r="E298" i="39"/>
  <c r="E297" i="39"/>
  <c r="E296" i="39"/>
  <c r="E295" i="39"/>
  <c r="E294" i="39"/>
  <c r="E293" i="39"/>
  <c r="E292" i="39"/>
  <c r="E291" i="39"/>
  <c r="E290" i="39"/>
  <c r="E289" i="39"/>
  <c r="E288" i="39"/>
  <c r="E287" i="39"/>
  <c r="E286" i="39"/>
  <c r="E285" i="39"/>
  <c r="E284" i="39"/>
  <c r="E283" i="39"/>
  <c r="E282" i="39"/>
  <c r="E281" i="39"/>
  <c r="E280" i="39"/>
  <c r="E279" i="39"/>
  <c r="E278" i="39"/>
  <c r="E277" i="39"/>
  <c r="E276" i="39"/>
  <c r="E275" i="39"/>
  <c r="E274" i="39"/>
  <c r="E273" i="39"/>
  <c r="E272" i="39"/>
  <c r="E271" i="39"/>
  <c r="E270" i="39"/>
  <c r="E269" i="39"/>
  <c r="E268" i="39"/>
  <c r="E267" i="39"/>
  <c r="E266" i="39"/>
  <c r="E265" i="39"/>
  <c r="E264" i="39"/>
  <c r="E263" i="39"/>
  <c r="E262" i="39"/>
  <c r="E261" i="39"/>
  <c r="E260" i="39"/>
  <c r="E259" i="39"/>
  <c r="E258" i="39"/>
  <c r="E257" i="39"/>
  <c r="E256" i="39"/>
  <c r="E255" i="39"/>
  <c r="E254" i="39"/>
  <c r="E253" i="39"/>
  <c r="E252" i="39"/>
  <c r="E251" i="39"/>
  <c r="E250" i="39"/>
  <c r="E249" i="39"/>
  <c r="E248" i="39"/>
  <c r="E247" i="39"/>
  <c r="E246" i="39"/>
  <c r="E245" i="39"/>
  <c r="E244" i="39"/>
  <c r="E243" i="39"/>
  <c r="E242" i="39"/>
  <c r="E241" i="39"/>
  <c r="E240" i="39"/>
  <c r="E239" i="39"/>
  <c r="E238" i="39"/>
  <c r="E237" i="39"/>
  <c r="E236" i="39"/>
  <c r="E235" i="39"/>
  <c r="E234" i="39"/>
  <c r="E233" i="39"/>
  <c r="E232" i="39"/>
  <c r="E231" i="39"/>
  <c r="E230" i="39"/>
  <c r="E229" i="39"/>
  <c r="E228" i="39"/>
  <c r="E227" i="39"/>
  <c r="E226" i="39"/>
  <c r="E225" i="39"/>
  <c r="E224" i="39"/>
  <c r="E223" i="39"/>
  <c r="E222" i="39"/>
  <c r="E221" i="39"/>
  <c r="E220" i="39"/>
  <c r="E219" i="39"/>
  <c r="E218" i="39"/>
  <c r="E217" i="39"/>
  <c r="E216" i="39"/>
  <c r="E215" i="39"/>
  <c r="E214" i="39"/>
  <c r="E213" i="39"/>
  <c r="E212" i="39"/>
  <c r="E211" i="39"/>
  <c r="E210" i="39"/>
  <c r="E209" i="39"/>
  <c r="E208" i="39"/>
  <c r="E207" i="39"/>
  <c r="E206" i="39"/>
  <c r="E205" i="39"/>
  <c r="E204" i="39"/>
  <c r="E203" i="39"/>
  <c r="E202" i="39"/>
  <c r="E201" i="39"/>
  <c r="E200" i="39"/>
  <c r="E199" i="39"/>
  <c r="E198" i="39"/>
  <c r="E197" i="39"/>
  <c r="E196" i="39"/>
  <c r="E195" i="39"/>
  <c r="E194" i="39"/>
  <c r="E193" i="39"/>
  <c r="E192" i="39"/>
  <c r="E191" i="39"/>
  <c r="E190" i="39"/>
  <c r="E189" i="39"/>
  <c r="E188" i="39"/>
  <c r="E187" i="39"/>
  <c r="E186" i="39"/>
  <c r="E185" i="39"/>
  <c r="E184" i="39"/>
  <c r="E183" i="39"/>
  <c r="E182" i="39"/>
  <c r="E181" i="39"/>
  <c r="E180" i="39"/>
  <c r="E179" i="39"/>
  <c r="E178" i="39"/>
  <c r="E177" i="39"/>
  <c r="E176" i="39"/>
  <c r="E175" i="39"/>
  <c r="E174" i="39"/>
  <c r="E173" i="39"/>
  <c r="E172" i="39"/>
  <c r="E171" i="39"/>
  <c r="E170" i="39"/>
  <c r="E169" i="39"/>
  <c r="E168" i="39"/>
  <c r="E167" i="39"/>
  <c r="E166" i="39"/>
  <c r="E165" i="39"/>
  <c r="E164" i="39"/>
  <c r="E163" i="39"/>
  <c r="E162" i="39"/>
  <c r="E161" i="39"/>
  <c r="E160" i="39"/>
  <c r="E159" i="39"/>
  <c r="E158" i="39"/>
  <c r="E157" i="39"/>
  <c r="E156" i="39"/>
  <c r="E155" i="39"/>
  <c r="E154" i="39"/>
  <c r="E153" i="39"/>
  <c r="E152" i="39"/>
  <c r="E151" i="39"/>
  <c r="E150" i="39"/>
  <c r="E149" i="39"/>
  <c r="E148" i="39"/>
  <c r="E147" i="39"/>
  <c r="E146" i="39"/>
  <c r="E145" i="39"/>
  <c r="E144" i="39"/>
  <c r="E143" i="39"/>
  <c r="E142" i="39"/>
  <c r="E141" i="39"/>
  <c r="E140" i="39"/>
  <c r="E139" i="39"/>
  <c r="E138" i="39"/>
  <c r="E137" i="39"/>
  <c r="E136" i="39"/>
  <c r="E135" i="39"/>
  <c r="E134" i="39"/>
  <c r="E133" i="39"/>
  <c r="E132" i="39"/>
  <c r="E131" i="39"/>
  <c r="E130" i="39"/>
  <c r="E129" i="39"/>
  <c r="E128" i="39"/>
  <c r="E127" i="39"/>
  <c r="E126" i="39"/>
  <c r="E125" i="39"/>
  <c r="E124" i="39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816" i="40"/>
  <c r="E815" i="40"/>
  <c r="E814" i="40"/>
  <c r="E813" i="40"/>
  <c r="E812" i="40"/>
  <c r="E811" i="40"/>
  <c r="E810" i="40"/>
  <c r="E809" i="40"/>
  <c r="E808" i="40"/>
  <c r="E807" i="40"/>
  <c r="E806" i="40"/>
  <c r="E805" i="40"/>
  <c r="E804" i="40"/>
  <c r="E803" i="40"/>
  <c r="E802" i="40"/>
  <c r="E801" i="40"/>
  <c r="E800" i="40"/>
  <c r="E799" i="40"/>
  <c r="E798" i="40"/>
  <c r="E797" i="40"/>
  <c r="E796" i="40"/>
  <c r="E795" i="40"/>
  <c r="E794" i="40"/>
  <c r="E793" i="40"/>
  <c r="E792" i="40"/>
  <c r="E791" i="40"/>
  <c r="E790" i="40"/>
  <c r="E789" i="40"/>
  <c r="E788" i="40"/>
  <c r="E787" i="40"/>
  <c r="E786" i="40"/>
  <c r="E785" i="40"/>
  <c r="E784" i="40"/>
  <c r="E783" i="40"/>
  <c r="E782" i="40"/>
  <c r="E781" i="40"/>
  <c r="E780" i="40"/>
  <c r="E779" i="40"/>
  <c r="E778" i="40"/>
  <c r="E777" i="40"/>
  <c r="E776" i="40"/>
  <c r="E775" i="40"/>
  <c r="E774" i="40"/>
  <c r="E773" i="40"/>
  <c r="E772" i="40"/>
  <c r="E771" i="40"/>
  <c r="E770" i="40"/>
  <c r="E769" i="40"/>
  <c r="E768" i="40"/>
  <c r="E767" i="40"/>
  <c r="E766" i="40"/>
  <c r="E765" i="40"/>
  <c r="E764" i="40"/>
  <c r="E763" i="40"/>
  <c r="E762" i="40"/>
  <c r="E761" i="40"/>
  <c r="E760" i="40"/>
  <c r="E759" i="40"/>
  <c r="E758" i="40"/>
  <c r="E757" i="40"/>
  <c r="E756" i="40"/>
  <c r="E755" i="40"/>
  <c r="E754" i="40"/>
  <c r="E753" i="40"/>
  <c r="E752" i="40"/>
  <c r="E751" i="40"/>
  <c r="E750" i="40"/>
  <c r="E749" i="40"/>
  <c r="E748" i="40"/>
  <c r="E747" i="40"/>
  <c r="E746" i="40"/>
  <c r="E745" i="40"/>
  <c r="E744" i="40"/>
  <c r="E743" i="40"/>
  <c r="E742" i="40"/>
  <c r="E741" i="40"/>
  <c r="E740" i="40"/>
  <c r="E739" i="40"/>
  <c r="E738" i="40"/>
  <c r="E737" i="40"/>
  <c r="E736" i="40"/>
  <c r="E735" i="40"/>
  <c r="E734" i="40"/>
  <c r="E733" i="40"/>
  <c r="E732" i="40"/>
  <c r="E731" i="40"/>
  <c r="E730" i="40"/>
  <c r="E729" i="40"/>
  <c r="E728" i="40"/>
  <c r="E727" i="40"/>
  <c r="E726" i="40"/>
  <c r="E725" i="40"/>
  <c r="E724" i="40"/>
  <c r="E723" i="40"/>
  <c r="E722" i="40"/>
  <c r="E721" i="40"/>
  <c r="E720" i="40"/>
  <c r="E719" i="40"/>
  <c r="E718" i="40"/>
  <c r="E717" i="40"/>
  <c r="E716" i="40"/>
  <c r="E715" i="40"/>
  <c r="E714" i="40"/>
  <c r="E713" i="40"/>
  <c r="E712" i="40"/>
  <c r="E711" i="40"/>
  <c r="E710" i="40"/>
  <c r="E709" i="40"/>
  <c r="E708" i="40"/>
  <c r="E707" i="40"/>
  <c r="E706" i="40"/>
  <c r="E705" i="40"/>
  <c r="E704" i="40"/>
  <c r="E703" i="40"/>
  <c r="E702" i="40"/>
  <c r="E701" i="40"/>
  <c r="E700" i="40"/>
  <c r="E699" i="40"/>
  <c r="E698" i="40"/>
  <c r="E697" i="40"/>
  <c r="E696" i="40"/>
  <c r="E695" i="40"/>
  <c r="E694" i="40"/>
  <c r="E693" i="40"/>
  <c r="E692" i="40"/>
  <c r="E691" i="40"/>
  <c r="E690" i="40"/>
  <c r="E689" i="40"/>
  <c r="E688" i="40"/>
  <c r="E687" i="40"/>
  <c r="E686" i="40"/>
  <c r="E685" i="40"/>
  <c r="E684" i="40"/>
  <c r="E683" i="40"/>
  <c r="E682" i="40"/>
  <c r="E681" i="40"/>
  <c r="E680" i="40"/>
  <c r="E679" i="40"/>
  <c r="E678" i="40"/>
  <c r="E677" i="40"/>
  <c r="E676" i="40"/>
  <c r="E675" i="40"/>
  <c r="E674" i="40"/>
  <c r="E673" i="40"/>
  <c r="E672" i="40"/>
  <c r="E671" i="40"/>
  <c r="E670" i="40"/>
  <c r="E669" i="40"/>
  <c r="E668" i="40"/>
  <c r="E667" i="40"/>
  <c r="E666" i="40"/>
  <c r="E665" i="40"/>
  <c r="E664" i="40"/>
  <c r="E663" i="40"/>
  <c r="E662" i="40"/>
  <c r="E661" i="40"/>
  <c r="E660" i="40"/>
  <c r="E659" i="40"/>
  <c r="E658" i="40"/>
  <c r="E657" i="40"/>
  <c r="E656" i="40"/>
  <c r="E655" i="40"/>
  <c r="E654" i="40"/>
  <c r="E653" i="40"/>
  <c r="E652" i="40"/>
  <c r="E651" i="40"/>
  <c r="E650" i="40"/>
  <c r="E649" i="40"/>
  <c r="E648" i="40"/>
  <c r="E647" i="40"/>
  <c r="E646" i="40"/>
  <c r="E645" i="40"/>
  <c r="E644" i="40"/>
  <c r="E643" i="40"/>
  <c r="E642" i="40"/>
  <c r="E641" i="40"/>
  <c r="E640" i="40"/>
  <c r="E639" i="40"/>
  <c r="E638" i="40"/>
  <c r="E637" i="40"/>
  <c r="E636" i="40"/>
  <c r="E635" i="40"/>
  <c r="E634" i="40"/>
  <c r="E633" i="40"/>
  <c r="E632" i="40"/>
  <c r="E631" i="40"/>
  <c r="E630" i="40"/>
  <c r="E629" i="40"/>
  <c r="E628" i="40"/>
  <c r="E627" i="40"/>
  <c r="E626" i="40"/>
  <c r="E625" i="40"/>
  <c r="E624" i="40"/>
  <c r="E623" i="40"/>
  <c r="E622" i="40"/>
  <c r="E621" i="40"/>
  <c r="E620" i="40"/>
  <c r="E619" i="40"/>
  <c r="E618" i="40"/>
  <c r="E617" i="40"/>
  <c r="E616" i="40"/>
  <c r="E615" i="40"/>
  <c r="E614" i="40"/>
  <c r="E613" i="40"/>
  <c r="E612" i="40"/>
  <c r="E611" i="40"/>
  <c r="E610" i="40"/>
  <c r="E609" i="40"/>
  <c r="E608" i="40"/>
  <c r="E607" i="40"/>
  <c r="E606" i="40"/>
  <c r="E605" i="40"/>
  <c r="E604" i="40"/>
  <c r="E603" i="40"/>
  <c r="E602" i="40"/>
  <c r="E601" i="40"/>
  <c r="E600" i="40"/>
  <c r="E599" i="40"/>
  <c r="E598" i="40"/>
  <c r="E597" i="40"/>
  <c r="E596" i="40"/>
  <c r="E595" i="40"/>
  <c r="E594" i="40"/>
  <c r="E593" i="40"/>
  <c r="E592" i="40"/>
  <c r="E591" i="40"/>
  <c r="E590" i="40"/>
  <c r="E589" i="40"/>
  <c r="E588" i="40"/>
  <c r="E587" i="40"/>
  <c r="E586" i="40"/>
  <c r="E585" i="40"/>
  <c r="E584" i="40"/>
  <c r="E583" i="40"/>
  <c r="E582" i="40"/>
  <c r="E581" i="40"/>
  <c r="E580" i="40"/>
  <c r="E579" i="40"/>
  <c r="E578" i="40"/>
  <c r="E577" i="40"/>
  <c r="E576" i="40"/>
  <c r="E575" i="40"/>
  <c r="E574" i="40"/>
  <c r="E573" i="40"/>
  <c r="E572" i="40"/>
  <c r="E571" i="40"/>
  <c r="E570" i="40"/>
  <c r="E569" i="40"/>
  <c r="E568" i="40"/>
  <c r="E567" i="40"/>
  <c r="E566" i="40"/>
  <c r="E565" i="40"/>
  <c r="E564" i="40"/>
  <c r="E563" i="40"/>
  <c r="E562" i="40"/>
  <c r="E561" i="40"/>
  <c r="E560" i="40"/>
  <c r="E559" i="40"/>
  <c r="E558" i="40"/>
  <c r="E557" i="40"/>
  <c r="E556" i="40"/>
  <c r="E555" i="40"/>
  <c r="E554" i="40"/>
  <c r="E553" i="40"/>
  <c r="E552" i="40"/>
  <c r="E551" i="40"/>
  <c r="E550" i="40"/>
  <c r="E549" i="40"/>
  <c r="E548" i="40"/>
  <c r="E547" i="40"/>
  <c r="E546" i="40"/>
  <c r="E545" i="40"/>
  <c r="E544" i="40"/>
  <c r="E543" i="40"/>
  <c r="E542" i="40"/>
  <c r="E541" i="40"/>
  <c r="E540" i="40"/>
  <c r="E539" i="40"/>
  <c r="E538" i="40"/>
  <c r="E537" i="40"/>
  <c r="E536" i="40"/>
  <c r="E535" i="40"/>
  <c r="E534" i="40"/>
  <c r="E533" i="40"/>
  <c r="E532" i="40"/>
  <c r="E531" i="40"/>
  <c r="E530" i="40"/>
  <c r="E529" i="40"/>
  <c r="E528" i="40"/>
  <c r="E527" i="40"/>
  <c r="E526" i="40"/>
  <c r="E525" i="40"/>
  <c r="E524" i="40"/>
  <c r="E523" i="40"/>
  <c r="E522" i="40"/>
  <c r="E521" i="40"/>
  <c r="E520" i="40"/>
  <c r="E519" i="40"/>
  <c r="E518" i="40"/>
  <c r="E517" i="40"/>
  <c r="E516" i="40"/>
  <c r="E515" i="40"/>
  <c r="E514" i="40"/>
  <c r="E513" i="40"/>
  <c r="E512" i="40"/>
  <c r="E511" i="40"/>
  <c r="E510" i="40"/>
  <c r="E509" i="40"/>
  <c r="E508" i="40"/>
  <c r="E507" i="40"/>
  <c r="E506" i="40"/>
  <c r="E505" i="40"/>
  <c r="E504" i="40"/>
  <c r="E503" i="40"/>
  <c r="E502" i="40"/>
  <c r="E501" i="40"/>
  <c r="E500" i="40"/>
  <c r="E499" i="40"/>
  <c r="E498" i="40"/>
  <c r="E497" i="40"/>
  <c r="E496" i="40"/>
  <c r="E495" i="40"/>
  <c r="E494" i="40"/>
  <c r="E493" i="40"/>
  <c r="E492" i="40"/>
  <c r="E491" i="40"/>
  <c r="E490" i="40"/>
  <c r="E489" i="40"/>
  <c r="E488" i="40"/>
  <c r="E487" i="40"/>
  <c r="E486" i="40"/>
  <c r="E485" i="40"/>
  <c r="E484" i="40"/>
  <c r="E483" i="40"/>
  <c r="E482" i="40"/>
  <c r="E481" i="40"/>
  <c r="E480" i="40"/>
  <c r="E479" i="40"/>
  <c r="E478" i="40"/>
  <c r="E477" i="40"/>
  <c r="E476" i="40"/>
  <c r="E475" i="40"/>
  <c r="E474" i="40"/>
  <c r="E473" i="40"/>
  <c r="E472" i="40"/>
  <c r="E471" i="40"/>
  <c r="E470" i="40"/>
  <c r="E469" i="40"/>
  <c r="E468" i="40"/>
  <c r="E467" i="40"/>
  <c r="E466" i="40"/>
  <c r="E465" i="40"/>
  <c r="E464" i="40"/>
  <c r="E463" i="40"/>
  <c r="E462" i="40"/>
  <c r="E461" i="40"/>
  <c r="E460" i="40"/>
  <c r="E459" i="40"/>
  <c r="E458" i="40"/>
  <c r="E457" i="40"/>
  <c r="E456" i="40"/>
  <c r="E455" i="40"/>
  <c r="E454" i="40"/>
  <c r="E453" i="40"/>
  <c r="E452" i="40"/>
  <c r="E451" i="40"/>
  <c r="E450" i="40"/>
  <c r="E449" i="40"/>
  <c r="E448" i="40"/>
  <c r="E447" i="40"/>
  <c r="E446" i="40"/>
  <c r="E445" i="40"/>
  <c r="E444" i="40"/>
  <c r="E443" i="40"/>
  <c r="E442" i="40"/>
  <c r="E441" i="40"/>
  <c r="E440" i="40"/>
  <c r="E439" i="40"/>
  <c r="E438" i="40"/>
  <c r="E437" i="40"/>
  <c r="E436" i="40"/>
  <c r="E435" i="40"/>
  <c r="E434" i="40"/>
  <c r="E433" i="40"/>
  <c r="E432" i="40"/>
  <c r="E431" i="40"/>
  <c r="E430" i="40"/>
  <c r="E429" i="40"/>
  <c r="E428" i="40"/>
  <c r="E427" i="40"/>
  <c r="E426" i="40"/>
  <c r="E425" i="40"/>
  <c r="E424" i="40"/>
  <c r="E423" i="40"/>
  <c r="E422" i="40"/>
  <c r="E421" i="40"/>
  <c r="E420" i="40"/>
  <c r="E419" i="40"/>
  <c r="E418" i="40"/>
  <c r="E417" i="40"/>
  <c r="E416" i="40"/>
  <c r="E415" i="40"/>
  <c r="E414" i="40"/>
  <c r="E413" i="40"/>
  <c r="E412" i="40"/>
  <c r="E411" i="40"/>
  <c r="E410" i="40"/>
  <c r="E409" i="40"/>
  <c r="E408" i="40"/>
  <c r="E407" i="40"/>
  <c r="E406" i="40"/>
  <c r="E405" i="40"/>
  <c r="E404" i="40"/>
  <c r="E403" i="40"/>
  <c r="E402" i="40"/>
  <c r="E401" i="40"/>
  <c r="E400" i="40"/>
  <c r="E399" i="40"/>
  <c r="E398" i="40"/>
  <c r="E397" i="40"/>
  <c r="E396" i="40"/>
  <c r="E395" i="40"/>
  <c r="E394" i="40"/>
  <c r="E393" i="40"/>
  <c r="E392" i="40"/>
  <c r="E391" i="40"/>
  <c r="E390" i="40"/>
  <c r="E389" i="40"/>
  <c r="E388" i="40"/>
  <c r="E387" i="40"/>
  <c r="E386" i="40"/>
  <c r="E385" i="40"/>
  <c r="E384" i="40"/>
  <c r="E383" i="40"/>
  <c r="E382" i="40"/>
  <c r="E381" i="40"/>
  <c r="E380" i="40"/>
  <c r="E379" i="40"/>
  <c r="E378" i="40"/>
  <c r="E377" i="40"/>
  <c r="E376" i="40"/>
  <c r="E375" i="40"/>
  <c r="E374" i="40"/>
  <c r="E373" i="40"/>
  <c r="E372" i="40"/>
  <c r="E371" i="40"/>
  <c r="E370" i="40"/>
  <c r="E369" i="40"/>
  <c r="E368" i="40"/>
  <c r="E367" i="40"/>
  <c r="E366" i="40"/>
  <c r="E365" i="40"/>
  <c r="E364" i="40"/>
  <c r="E363" i="40"/>
  <c r="E362" i="40"/>
  <c r="E361" i="40"/>
  <c r="E360" i="40"/>
  <c r="E359" i="40"/>
  <c r="E358" i="40"/>
  <c r="E357" i="40"/>
  <c r="E356" i="40"/>
  <c r="E355" i="40"/>
  <c r="E354" i="40"/>
  <c r="E353" i="40"/>
  <c r="E352" i="40"/>
  <c r="E351" i="40"/>
  <c r="E350" i="40"/>
  <c r="E349" i="40"/>
  <c r="E348" i="40"/>
  <c r="E347" i="40"/>
  <c r="E346" i="40"/>
  <c r="E345" i="40"/>
  <c r="E344" i="40"/>
  <c r="E343" i="40"/>
  <c r="E342" i="40"/>
  <c r="E341" i="40"/>
  <c r="E340" i="40"/>
  <c r="E339" i="40"/>
  <c r="E338" i="40"/>
  <c r="E337" i="40"/>
  <c r="E336" i="40"/>
  <c r="E335" i="40"/>
  <c r="E334" i="40"/>
  <c r="E333" i="40"/>
  <c r="E332" i="40"/>
  <c r="E331" i="40"/>
  <c r="E330" i="40"/>
  <c r="E329" i="40"/>
  <c r="E328" i="40"/>
  <c r="E327" i="40"/>
  <c r="E326" i="40"/>
  <c r="E325" i="40"/>
  <c r="E324" i="40"/>
  <c r="E323" i="40"/>
  <c r="E322" i="40"/>
  <c r="E321" i="40"/>
  <c r="E320" i="40"/>
  <c r="E319" i="40"/>
  <c r="E318" i="40"/>
  <c r="E317" i="40"/>
  <c r="E316" i="40"/>
  <c r="E315" i="40"/>
  <c r="E314" i="40"/>
  <c r="E313" i="40"/>
  <c r="E312" i="40"/>
  <c r="E311" i="40"/>
  <c r="E310" i="40"/>
  <c r="E309" i="40"/>
  <c r="E308" i="40"/>
  <c r="E307" i="40"/>
  <c r="E306" i="40"/>
  <c r="E305" i="40"/>
  <c r="E304" i="40"/>
  <c r="E303" i="40"/>
  <c r="E302" i="40"/>
  <c r="E301" i="40"/>
  <c r="E300" i="40"/>
  <c r="E299" i="40"/>
  <c r="E298" i="40"/>
  <c r="E297" i="40"/>
  <c r="E296" i="40"/>
  <c r="E295" i="40"/>
  <c r="E294" i="40"/>
  <c r="E293" i="40"/>
  <c r="E292" i="40"/>
  <c r="E291" i="40"/>
  <c r="E290" i="40"/>
  <c r="E289" i="40"/>
  <c r="E288" i="40"/>
  <c r="E287" i="40"/>
  <c r="E286" i="40"/>
  <c r="E285" i="40"/>
  <c r="E284" i="40"/>
  <c r="E283" i="40"/>
  <c r="E282" i="40"/>
  <c r="E281" i="40"/>
  <c r="E280" i="40"/>
  <c r="E279" i="40"/>
  <c r="E278" i="40"/>
  <c r="E277" i="40"/>
  <c r="E276" i="40"/>
  <c r="E275" i="40"/>
  <c r="E274" i="40"/>
  <c r="E273" i="40"/>
  <c r="E272" i="40"/>
  <c r="E271" i="40"/>
  <c r="E270" i="40"/>
  <c r="E269" i="40"/>
  <c r="E268" i="40"/>
  <c r="E267" i="40"/>
  <c r="E266" i="40"/>
  <c r="E265" i="40"/>
  <c r="E264" i="40"/>
  <c r="E263" i="40"/>
  <c r="E262" i="40"/>
  <c r="E261" i="40"/>
  <c r="E260" i="40"/>
  <c r="E259" i="40"/>
  <c r="E258" i="40"/>
  <c r="E257" i="40"/>
  <c r="E256" i="40"/>
  <c r="E255" i="40"/>
  <c r="E254" i="40"/>
  <c r="E253" i="40"/>
  <c r="E252" i="40"/>
  <c r="E251" i="40"/>
  <c r="E250" i="40"/>
  <c r="E249" i="40"/>
  <c r="E248" i="40"/>
  <c r="E247" i="40"/>
  <c r="E246" i="40"/>
  <c r="E245" i="40"/>
  <c r="E244" i="40"/>
  <c r="E243" i="40"/>
  <c r="E242" i="40"/>
  <c r="E241" i="40"/>
  <c r="E240" i="40"/>
  <c r="E239" i="40"/>
  <c r="E238" i="40"/>
  <c r="E237" i="40"/>
  <c r="E236" i="40"/>
  <c r="E235" i="40"/>
  <c r="E234" i="40"/>
  <c r="E233" i="40"/>
  <c r="E232" i="40"/>
  <c r="E231" i="40"/>
  <c r="E230" i="40"/>
  <c r="E229" i="40"/>
  <c r="E228" i="40"/>
  <c r="E227" i="40"/>
  <c r="E226" i="40"/>
  <c r="E225" i="40"/>
  <c r="E224" i="40"/>
  <c r="E223" i="40"/>
  <c r="E222" i="40"/>
  <c r="E221" i="40"/>
  <c r="E220" i="40"/>
  <c r="E219" i="40"/>
  <c r="E218" i="40"/>
  <c r="E217" i="40"/>
  <c r="E216" i="40"/>
  <c r="E215" i="40"/>
  <c r="E214" i="40"/>
  <c r="E213" i="40"/>
  <c r="E212" i="40"/>
  <c r="E211" i="40"/>
  <c r="E210" i="40"/>
  <c r="E209" i="40"/>
  <c r="E208" i="40"/>
  <c r="E207" i="40"/>
  <c r="E206" i="40"/>
  <c r="E205" i="40"/>
  <c r="E204" i="40"/>
  <c r="E203" i="40"/>
  <c r="E202" i="40"/>
  <c r="E201" i="40"/>
  <c r="E200" i="40"/>
  <c r="E199" i="40"/>
  <c r="E198" i="40"/>
  <c r="E197" i="40"/>
  <c r="E196" i="40"/>
  <c r="E195" i="40"/>
  <c r="E194" i="40"/>
  <c r="E193" i="40"/>
  <c r="E192" i="40"/>
  <c r="E191" i="40"/>
  <c r="E190" i="40"/>
  <c r="E189" i="40"/>
  <c r="E188" i="40"/>
  <c r="E187" i="40"/>
  <c r="E186" i="40"/>
  <c r="E185" i="40"/>
  <c r="E184" i="40"/>
  <c r="E183" i="40"/>
  <c r="E182" i="40"/>
  <c r="E181" i="40"/>
  <c r="E180" i="40"/>
  <c r="E179" i="40"/>
  <c r="E178" i="40"/>
  <c r="E177" i="40"/>
  <c r="E176" i="40"/>
  <c r="E175" i="40"/>
  <c r="E174" i="40"/>
  <c r="E173" i="40"/>
  <c r="E172" i="40"/>
  <c r="E171" i="40"/>
  <c r="E170" i="40"/>
  <c r="E169" i="40"/>
  <c r="E168" i="40"/>
  <c r="E167" i="40"/>
  <c r="E166" i="40"/>
  <c r="E165" i="40"/>
  <c r="E164" i="40"/>
  <c r="E163" i="40"/>
  <c r="E162" i="40"/>
  <c r="E161" i="40"/>
  <c r="E160" i="40"/>
  <c r="E159" i="40"/>
  <c r="E158" i="40"/>
  <c r="E157" i="40"/>
  <c r="E156" i="40"/>
  <c r="E155" i="40"/>
  <c r="E154" i="40"/>
  <c r="E153" i="40"/>
  <c r="E152" i="40"/>
  <c r="E151" i="40"/>
  <c r="E150" i="40"/>
  <c r="E149" i="40"/>
  <c r="E148" i="40"/>
  <c r="E147" i="40"/>
  <c r="E146" i="40"/>
  <c r="E145" i="40"/>
  <c r="E144" i="40"/>
  <c r="E143" i="40"/>
  <c r="E142" i="40"/>
  <c r="E141" i="40"/>
  <c r="E140" i="40"/>
  <c r="E139" i="40"/>
  <c r="E138" i="40"/>
  <c r="E137" i="40"/>
  <c r="E136" i="40"/>
  <c r="E135" i="40"/>
  <c r="E134" i="40"/>
  <c r="E133" i="40"/>
  <c r="E132" i="40"/>
  <c r="E131" i="40"/>
  <c r="E130" i="40"/>
  <c r="E129" i="40"/>
  <c r="E128" i="40"/>
  <c r="E127" i="40"/>
  <c r="E126" i="40"/>
  <c r="E125" i="40"/>
  <c r="E124" i="40"/>
  <c r="E123" i="40"/>
  <c r="E122" i="40"/>
  <c r="E121" i="40"/>
  <c r="E120" i="40"/>
  <c r="E119" i="40"/>
  <c r="E118" i="40"/>
  <c r="E117" i="40"/>
  <c r="E116" i="40"/>
  <c r="E115" i="40"/>
  <c r="E114" i="40"/>
  <c r="E113" i="40"/>
  <c r="E112" i="40"/>
  <c r="E111" i="40"/>
  <c r="E110" i="40"/>
  <c r="E109" i="40"/>
  <c r="E108" i="40"/>
  <c r="E107" i="40"/>
  <c r="E106" i="40"/>
  <c r="E105" i="40"/>
  <c r="E104" i="40"/>
  <c r="E103" i="40"/>
  <c r="E102" i="40"/>
  <c r="E101" i="40"/>
  <c r="E100" i="40"/>
  <c r="E99" i="40"/>
  <c r="E98" i="40"/>
  <c r="E97" i="40"/>
  <c r="E96" i="40"/>
  <c r="E95" i="40"/>
  <c r="E94" i="40"/>
  <c r="E93" i="40"/>
  <c r="E92" i="40"/>
  <c r="E91" i="40"/>
  <c r="E90" i="40"/>
  <c r="E89" i="40"/>
  <c r="E88" i="40"/>
  <c r="E87" i="40"/>
  <c r="E86" i="40"/>
  <c r="E85" i="40"/>
  <c r="E84" i="40"/>
  <c r="E83" i="40"/>
  <c r="E82" i="40"/>
  <c r="E81" i="40"/>
  <c r="E80" i="40"/>
  <c r="E79" i="40"/>
  <c r="E78" i="40"/>
  <c r="E77" i="40"/>
  <c r="E76" i="40"/>
  <c r="E75" i="40"/>
  <c r="E74" i="40"/>
  <c r="E73" i="40"/>
  <c r="E72" i="40"/>
  <c r="E71" i="40"/>
  <c r="E70" i="40"/>
  <c r="E69" i="40"/>
  <c r="E68" i="40"/>
  <c r="E67" i="40"/>
  <c r="E66" i="40"/>
  <c r="E65" i="40"/>
  <c r="E64" i="40"/>
  <c r="E63" i="40"/>
  <c r="E62" i="40"/>
  <c r="E61" i="40"/>
  <c r="E60" i="40"/>
  <c r="E59" i="40"/>
  <c r="E58" i="40"/>
  <c r="E57" i="40"/>
  <c r="E56" i="40"/>
  <c r="E55" i="40"/>
  <c r="E54" i="40"/>
  <c r="E53" i="40"/>
  <c r="E52" i="40"/>
  <c r="E51" i="40"/>
  <c r="E50" i="40"/>
  <c r="E49" i="40"/>
  <c r="E48" i="40"/>
  <c r="E47" i="40"/>
  <c r="E46" i="40"/>
  <c r="E45" i="40"/>
  <c r="E44" i="40"/>
  <c r="E43" i="40"/>
  <c r="E42" i="40"/>
  <c r="E41" i="40"/>
  <c r="E40" i="40"/>
  <c r="E39" i="40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37" i="44"/>
  <c r="E36" i="44"/>
  <c r="E35" i="44"/>
  <c r="E34" i="44"/>
  <c r="E33" i="44"/>
  <c r="E32" i="44"/>
  <c r="E31" i="44"/>
  <c r="E30" i="44"/>
  <c r="E29" i="44"/>
  <c r="E28" i="44"/>
  <c r="E816" i="46"/>
  <c r="F816" i="46" s="1"/>
  <c r="E815" i="46"/>
  <c r="F815" i="46" s="1"/>
  <c r="E814" i="46"/>
  <c r="F814" i="46" s="1"/>
  <c r="E813" i="46"/>
  <c r="F813" i="46" s="1"/>
  <c r="E812" i="46"/>
  <c r="F812" i="46" s="1"/>
  <c r="E811" i="46"/>
  <c r="F811" i="46" s="1"/>
  <c r="E810" i="46"/>
  <c r="F810" i="46" s="1"/>
  <c r="E809" i="46"/>
  <c r="F809" i="46" s="1"/>
  <c r="E808" i="46"/>
  <c r="F808" i="46" s="1"/>
  <c r="E807" i="46"/>
  <c r="F807" i="46" s="1"/>
  <c r="E806" i="46"/>
  <c r="F806" i="46" s="1"/>
  <c r="E805" i="46"/>
  <c r="F805" i="46" s="1"/>
  <c r="E804" i="46"/>
  <c r="F804" i="46" s="1"/>
  <c r="E803" i="46"/>
  <c r="F803" i="46" s="1"/>
  <c r="E802" i="46"/>
  <c r="F802" i="46" s="1"/>
  <c r="E801" i="46"/>
  <c r="F801" i="46" s="1"/>
  <c r="E800" i="46"/>
  <c r="F800" i="46" s="1"/>
  <c r="E799" i="46"/>
  <c r="F799" i="46" s="1"/>
  <c r="E798" i="46"/>
  <c r="F798" i="46" s="1"/>
  <c r="E797" i="46"/>
  <c r="F797" i="46" s="1"/>
  <c r="E796" i="46"/>
  <c r="F796" i="46" s="1"/>
  <c r="E795" i="46"/>
  <c r="F795" i="46" s="1"/>
  <c r="E794" i="46"/>
  <c r="F794" i="46" s="1"/>
  <c r="E793" i="46"/>
  <c r="F793" i="46" s="1"/>
  <c r="E792" i="46"/>
  <c r="F792" i="46" s="1"/>
  <c r="E791" i="46"/>
  <c r="F791" i="46" s="1"/>
  <c r="E790" i="46"/>
  <c r="F790" i="46" s="1"/>
  <c r="E789" i="46"/>
  <c r="F789" i="46" s="1"/>
  <c r="E788" i="46"/>
  <c r="F788" i="46" s="1"/>
  <c r="E787" i="46"/>
  <c r="F787" i="46" s="1"/>
  <c r="E786" i="46"/>
  <c r="F786" i="46" s="1"/>
  <c r="E785" i="46"/>
  <c r="F785" i="46" s="1"/>
  <c r="E784" i="46"/>
  <c r="F784" i="46" s="1"/>
  <c r="E783" i="46"/>
  <c r="F783" i="46" s="1"/>
  <c r="E782" i="46"/>
  <c r="F782" i="46" s="1"/>
  <c r="E781" i="46"/>
  <c r="F781" i="46" s="1"/>
  <c r="E780" i="46"/>
  <c r="F780" i="46" s="1"/>
  <c r="E779" i="46"/>
  <c r="F779" i="46" s="1"/>
  <c r="E778" i="46"/>
  <c r="F778" i="46" s="1"/>
  <c r="E777" i="46"/>
  <c r="F777" i="46" s="1"/>
  <c r="E776" i="46"/>
  <c r="F776" i="46" s="1"/>
  <c r="E775" i="46"/>
  <c r="F775" i="46" s="1"/>
  <c r="E774" i="46"/>
  <c r="F774" i="46" s="1"/>
  <c r="E773" i="46"/>
  <c r="F773" i="46" s="1"/>
  <c r="E772" i="46"/>
  <c r="F772" i="46" s="1"/>
  <c r="E771" i="46"/>
  <c r="F771" i="46" s="1"/>
  <c r="E770" i="46"/>
  <c r="F770" i="46" s="1"/>
  <c r="E769" i="46"/>
  <c r="F769" i="46" s="1"/>
  <c r="E768" i="46"/>
  <c r="F768" i="46" s="1"/>
  <c r="E767" i="46"/>
  <c r="F767" i="46" s="1"/>
  <c r="E766" i="46"/>
  <c r="F766" i="46" s="1"/>
  <c r="E765" i="46"/>
  <c r="F765" i="46" s="1"/>
  <c r="E764" i="46"/>
  <c r="F764" i="46" s="1"/>
  <c r="E763" i="46"/>
  <c r="F763" i="46" s="1"/>
  <c r="E762" i="46"/>
  <c r="F762" i="46" s="1"/>
  <c r="E761" i="46"/>
  <c r="F761" i="46" s="1"/>
  <c r="E760" i="46"/>
  <c r="F760" i="46" s="1"/>
  <c r="E759" i="46"/>
  <c r="F759" i="46" s="1"/>
  <c r="E758" i="46"/>
  <c r="F758" i="46" s="1"/>
  <c r="E757" i="46"/>
  <c r="F757" i="46" s="1"/>
  <c r="E756" i="46"/>
  <c r="F756" i="46" s="1"/>
  <c r="E755" i="46"/>
  <c r="F755" i="46" s="1"/>
  <c r="E754" i="46"/>
  <c r="F754" i="46" s="1"/>
  <c r="E753" i="46"/>
  <c r="F753" i="46" s="1"/>
  <c r="E752" i="46"/>
  <c r="F752" i="46" s="1"/>
  <c r="E751" i="46"/>
  <c r="F751" i="46" s="1"/>
  <c r="E750" i="46"/>
  <c r="F750" i="46" s="1"/>
  <c r="E749" i="46"/>
  <c r="F749" i="46" s="1"/>
  <c r="E748" i="46"/>
  <c r="F748" i="46" s="1"/>
  <c r="E747" i="46"/>
  <c r="F747" i="46" s="1"/>
  <c r="E746" i="46"/>
  <c r="F746" i="46" s="1"/>
  <c r="E745" i="46"/>
  <c r="F745" i="46" s="1"/>
  <c r="E744" i="46"/>
  <c r="F744" i="46" s="1"/>
  <c r="E743" i="46"/>
  <c r="F743" i="46" s="1"/>
  <c r="E742" i="46"/>
  <c r="F742" i="46" s="1"/>
  <c r="E741" i="46"/>
  <c r="F741" i="46" s="1"/>
  <c r="E740" i="46"/>
  <c r="F740" i="46" s="1"/>
  <c r="E739" i="46"/>
  <c r="F739" i="46" s="1"/>
  <c r="E738" i="46"/>
  <c r="F738" i="46" s="1"/>
  <c r="E737" i="46"/>
  <c r="F737" i="46" s="1"/>
  <c r="E736" i="46"/>
  <c r="F736" i="46" s="1"/>
  <c r="E735" i="46"/>
  <c r="F735" i="46" s="1"/>
  <c r="E734" i="46"/>
  <c r="F734" i="46" s="1"/>
  <c r="E733" i="46"/>
  <c r="F733" i="46" s="1"/>
  <c r="E732" i="46"/>
  <c r="F732" i="46" s="1"/>
  <c r="E731" i="46"/>
  <c r="F731" i="46" s="1"/>
  <c r="E730" i="46"/>
  <c r="F730" i="46" s="1"/>
  <c r="E729" i="46"/>
  <c r="F729" i="46" s="1"/>
  <c r="E728" i="46"/>
  <c r="F728" i="46" s="1"/>
  <c r="E727" i="46"/>
  <c r="F727" i="46" s="1"/>
  <c r="E726" i="46"/>
  <c r="F726" i="46" s="1"/>
  <c r="E725" i="46"/>
  <c r="F725" i="46" s="1"/>
  <c r="E724" i="46"/>
  <c r="F724" i="46" s="1"/>
  <c r="E723" i="46"/>
  <c r="F723" i="46" s="1"/>
  <c r="E722" i="46"/>
  <c r="F722" i="46" s="1"/>
  <c r="E721" i="46"/>
  <c r="F721" i="46" s="1"/>
  <c r="E720" i="46"/>
  <c r="F720" i="46" s="1"/>
  <c r="E719" i="46"/>
  <c r="F719" i="46" s="1"/>
  <c r="E718" i="46"/>
  <c r="F718" i="46" s="1"/>
  <c r="E717" i="46"/>
  <c r="F717" i="46" s="1"/>
  <c r="E716" i="46"/>
  <c r="F716" i="46" s="1"/>
  <c r="E715" i="46"/>
  <c r="F715" i="46" s="1"/>
  <c r="E714" i="46"/>
  <c r="F714" i="46" s="1"/>
  <c r="E713" i="46"/>
  <c r="F713" i="46" s="1"/>
  <c r="E712" i="46"/>
  <c r="F712" i="46" s="1"/>
  <c r="E711" i="46"/>
  <c r="F711" i="46" s="1"/>
  <c r="E710" i="46"/>
  <c r="F710" i="46" s="1"/>
  <c r="E709" i="46"/>
  <c r="F709" i="46" s="1"/>
  <c r="E708" i="46"/>
  <c r="F708" i="46" s="1"/>
  <c r="E707" i="46"/>
  <c r="F707" i="46" s="1"/>
  <c r="E706" i="46"/>
  <c r="F706" i="46" s="1"/>
  <c r="E705" i="46"/>
  <c r="F705" i="46" s="1"/>
  <c r="E704" i="46"/>
  <c r="F704" i="46" s="1"/>
  <c r="E703" i="46"/>
  <c r="F703" i="46" s="1"/>
  <c r="E702" i="46"/>
  <c r="F702" i="46" s="1"/>
  <c r="E701" i="46"/>
  <c r="F701" i="46" s="1"/>
  <c r="E700" i="46"/>
  <c r="F700" i="46" s="1"/>
  <c r="E699" i="46"/>
  <c r="F699" i="46" s="1"/>
  <c r="E698" i="46"/>
  <c r="F698" i="46" s="1"/>
  <c r="E697" i="46"/>
  <c r="F697" i="46" s="1"/>
  <c r="E696" i="46"/>
  <c r="F696" i="46" s="1"/>
  <c r="E695" i="46"/>
  <c r="F695" i="46" s="1"/>
  <c r="E694" i="46"/>
  <c r="F694" i="46" s="1"/>
  <c r="E693" i="46"/>
  <c r="F693" i="46" s="1"/>
  <c r="E692" i="46"/>
  <c r="F692" i="46" s="1"/>
  <c r="E691" i="46"/>
  <c r="F691" i="46" s="1"/>
  <c r="E690" i="46"/>
  <c r="F690" i="46" s="1"/>
  <c r="E689" i="46"/>
  <c r="F689" i="46" s="1"/>
  <c r="E688" i="46"/>
  <c r="F688" i="46" s="1"/>
  <c r="E687" i="46"/>
  <c r="F687" i="46" s="1"/>
  <c r="E686" i="46"/>
  <c r="F686" i="46" s="1"/>
  <c r="E685" i="46"/>
  <c r="F685" i="46" s="1"/>
  <c r="E684" i="46"/>
  <c r="F684" i="46" s="1"/>
  <c r="E683" i="46"/>
  <c r="F683" i="46" s="1"/>
  <c r="E682" i="46"/>
  <c r="F682" i="46" s="1"/>
  <c r="E681" i="46"/>
  <c r="F681" i="46" s="1"/>
  <c r="E680" i="46"/>
  <c r="F680" i="46" s="1"/>
  <c r="E679" i="46"/>
  <c r="F679" i="46" s="1"/>
  <c r="E678" i="46"/>
  <c r="F678" i="46" s="1"/>
  <c r="E677" i="46"/>
  <c r="F677" i="46" s="1"/>
  <c r="E676" i="46"/>
  <c r="F676" i="46" s="1"/>
  <c r="E675" i="46"/>
  <c r="F675" i="46" s="1"/>
  <c r="E674" i="46"/>
  <c r="F674" i="46" s="1"/>
  <c r="E673" i="46"/>
  <c r="F673" i="46" s="1"/>
  <c r="E672" i="46"/>
  <c r="F672" i="46" s="1"/>
  <c r="E671" i="46"/>
  <c r="F671" i="46" s="1"/>
  <c r="E670" i="46"/>
  <c r="F670" i="46" s="1"/>
  <c r="E669" i="46"/>
  <c r="F669" i="46" s="1"/>
  <c r="E668" i="46"/>
  <c r="F668" i="46" s="1"/>
  <c r="E667" i="46"/>
  <c r="F667" i="46" s="1"/>
  <c r="E666" i="46"/>
  <c r="F666" i="46" s="1"/>
  <c r="E665" i="46"/>
  <c r="F665" i="46" s="1"/>
  <c r="E664" i="46"/>
  <c r="F664" i="46" s="1"/>
  <c r="E663" i="46"/>
  <c r="F663" i="46" s="1"/>
  <c r="E662" i="46"/>
  <c r="F662" i="46" s="1"/>
  <c r="E661" i="46"/>
  <c r="F661" i="46" s="1"/>
  <c r="E660" i="46"/>
  <c r="F660" i="46" s="1"/>
  <c r="E659" i="46"/>
  <c r="F659" i="46" s="1"/>
  <c r="E658" i="46"/>
  <c r="F658" i="46" s="1"/>
  <c r="E657" i="46"/>
  <c r="F657" i="46" s="1"/>
  <c r="E656" i="46"/>
  <c r="F656" i="46" s="1"/>
  <c r="E655" i="46"/>
  <c r="F655" i="46" s="1"/>
  <c r="E654" i="46"/>
  <c r="F654" i="46" s="1"/>
  <c r="E653" i="46"/>
  <c r="F653" i="46" s="1"/>
  <c r="E652" i="46"/>
  <c r="F652" i="46" s="1"/>
  <c r="E651" i="46"/>
  <c r="F651" i="46" s="1"/>
  <c r="E650" i="46"/>
  <c r="F650" i="46" s="1"/>
  <c r="E649" i="46"/>
  <c r="F649" i="46" s="1"/>
  <c r="E648" i="46"/>
  <c r="F648" i="46" s="1"/>
  <c r="E647" i="46"/>
  <c r="F647" i="46" s="1"/>
  <c r="E646" i="46"/>
  <c r="F646" i="46" s="1"/>
  <c r="E645" i="46"/>
  <c r="F645" i="46" s="1"/>
  <c r="E644" i="46"/>
  <c r="F644" i="46" s="1"/>
  <c r="E643" i="46"/>
  <c r="F643" i="46" s="1"/>
  <c r="E642" i="46"/>
  <c r="F642" i="46" s="1"/>
  <c r="E641" i="46"/>
  <c r="F641" i="46" s="1"/>
  <c r="E640" i="46"/>
  <c r="F640" i="46" s="1"/>
  <c r="E639" i="46"/>
  <c r="F639" i="46" s="1"/>
  <c r="E638" i="46"/>
  <c r="F638" i="46" s="1"/>
  <c r="E637" i="46"/>
  <c r="F637" i="46" s="1"/>
  <c r="E636" i="46"/>
  <c r="F636" i="46" s="1"/>
  <c r="E635" i="46"/>
  <c r="F635" i="46" s="1"/>
  <c r="E634" i="46"/>
  <c r="F634" i="46" s="1"/>
  <c r="E633" i="46"/>
  <c r="F633" i="46" s="1"/>
  <c r="E632" i="46"/>
  <c r="F632" i="46" s="1"/>
  <c r="E631" i="46"/>
  <c r="F631" i="46" s="1"/>
  <c r="E630" i="46"/>
  <c r="F630" i="46" s="1"/>
  <c r="E629" i="46"/>
  <c r="F629" i="46" s="1"/>
  <c r="E628" i="46"/>
  <c r="F628" i="46" s="1"/>
  <c r="E627" i="46"/>
  <c r="F627" i="46" s="1"/>
  <c r="E626" i="46"/>
  <c r="F626" i="46" s="1"/>
  <c r="E625" i="46"/>
  <c r="F625" i="46" s="1"/>
  <c r="E624" i="46"/>
  <c r="F624" i="46" s="1"/>
  <c r="E623" i="46"/>
  <c r="F623" i="46" s="1"/>
  <c r="E622" i="46"/>
  <c r="F622" i="46" s="1"/>
  <c r="E621" i="46"/>
  <c r="F621" i="46" s="1"/>
  <c r="E620" i="46"/>
  <c r="F620" i="46" s="1"/>
  <c r="E619" i="46"/>
  <c r="F619" i="46" s="1"/>
  <c r="E618" i="46"/>
  <c r="F618" i="46" s="1"/>
  <c r="E617" i="46"/>
  <c r="F617" i="46" s="1"/>
  <c r="E616" i="46"/>
  <c r="F616" i="46" s="1"/>
  <c r="E615" i="46"/>
  <c r="F615" i="46" s="1"/>
  <c r="E614" i="46"/>
  <c r="F614" i="46" s="1"/>
  <c r="E613" i="46"/>
  <c r="F613" i="46" s="1"/>
  <c r="E612" i="46"/>
  <c r="F612" i="46" s="1"/>
  <c r="E611" i="46"/>
  <c r="F611" i="46" s="1"/>
  <c r="E610" i="46"/>
  <c r="F610" i="46" s="1"/>
  <c r="E609" i="46"/>
  <c r="F609" i="46" s="1"/>
  <c r="E608" i="46"/>
  <c r="F608" i="46" s="1"/>
  <c r="E607" i="46"/>
  <c r="F607" i="46" s="1"/>
  <c r="E606" i="46"/>
  <c r="F606" i="46" s="1"/>
  <c r="E605" i="46"/>
  <c r="F605" i="46" s="1"/>
  <c r="E604" i="46"/>
  <c r="F604" i="46" s="1"/>
  <c r="E603" i="46"/>
  <c r="F603" i="46" s="1"/>
  <c r="E602" i="46"/>
  <c r="F602" i="46" s="1"/>
  <c r="E601" i="46"/>
  <c r="F601" i="46" s="1"/>
  <c r="E600" i="46"/>
  <c r="F600" i="46" s="1"/>
  <c r="E599" i="46"/>
  <c r="F599" i="46" s="1"/>
  <c r="E598" i="46"/>
  <c r="F598" i="46" s="1"/>
  <c r="E597" i="46"/>
  <c r="F597" i="46" s="1"/>
  <c r="E596" i="46"/>
  <c r="F596" i="46" s="1"/>
  <c r="E595" i="46"/>
  <c r="F595" i="46" s="1"/>
  <c r="E594" i="46"/>
  <c r="F594" i="46" s="1"/>
  <c r="E593" i="46"/>
  <c r="F593" i="46" s="1"/>
  <c r="E592" i="46"/>
  <c r="F592" i="46" s="1"/>
  <c r="E591" i="46"/>
  <c r="F591" i="46" s="1"/>
  <c r="E590" i="46"/>
  <c r="F590" i="46" s="1"/>
  <c r="E589" i="46"/>
  <c r="F589" i="46" s="1"/>
  <c r="E588" i="46"/>
  <c r="F588" i="46" s="1"/>
  <c r="E587" i="46"/>
  <c r="F587" i="46" s="1"/>
  <c r="E586" i="46"/>
  <c r="F586" i="46" s="1"/>
  <c r="E585" i="46"/>
  <c r="F585" i="46" s="1"/>
  <c r="E584" i="46"/>
  <c r="F584" i="46" s="1"/>
  <c r="E583" i="46"/>
  <c r="F583" i="46" s="1"/>
  <c r="E582" i="46"/>
  <c r="F582" i="46" s="1"/>
  <c r="E581" i="46"/>
  <c r="F581" i="46" s="1"/>
  <c r="E580" i="46"/>
  <c r="F580" i="46" s="1"/>
  <c r="E579" i="46"/>
  <c r="F579" i="46" s="1"/>
  <c r="E578" i="46"/>
  <c r="F578" i="46" s="1"/>
  <c r="E577" i="46"/>
  <c r="F577" i="46" s="1"/>
  <c r="E576" i="46"/>
  <c r="F576" i="46" s="1"/>
  <c r="E575" i="46"/>
  <c r="F575" i="46" s="1"/>
  <c r="E574" i="46"/>
  <c r="F574" i="46" s="1"/>
  <c r="E573" i="46"/>
  <c r="F573" i="46" s="1"/>
  <c r="E572" i="46"/>
  <c r="F572" i="46" s="1"/>
  <c r="E571" i="46"/>
  <c r="F571" i="46" s="1"/>
  <c r="E570" i="46"/>
  <c r="F570" i="46" s="1"/>
  <c r="E569" i="46"/>
  <c r="F569" i="46" s="1"/>
  <c r="E568" i="46"/>
  <c r="F568" i="46" s="1"/>
  <c r="E567" i="46"/>
  <c r="F567" i="46" s="1"/>
  <c r="E566" i="46"/>
  <c r="F566" i="46" s="1"/>
  <c r="E565" i="46"/>
  <c r="F565" i="46" s="1"/>
  <c r="E564" i="46"/>
  <c r="F564" i="46" s="1"/>
  <c r="E563" i="46"/>
  <c r="F563" i="46" s="1"/>
  <c r="E562" i="46"/>
  <c r="F562" i="46" s="1"/>
  <c r="E561" i="46"/>
  <c r="F561" i="46" s="1"/>
  <c r="E560" i="46"/>
  <c r="F560" i="46" s="1"/>
  <c r="E559" i="46"/>
  <c r="F559" i="46" s="1"/>
  <c r="E558" i="46"/>
  <c r="F558" i="46" s="1"/>
  <c r="E557" i="46"/>
  <c r="F557" i="46" s="1"/>
  <c r="E556" i="46"/>
  <c r="F556" i="46" s="1"/>
  <c r="E555" i="46"/>
  <c r="F555" i="46" s="1"/>
  <c r="E554" i="46"/>
  <c r="F554" i="46" s="1"/>
  <c r="E553" i="46"/>
  <c r="F553" i="46" s="1"/>
  <c r="E552" i="46"/>
  <c r="F552" i="46" s="1"/>
  <c r="E551" i="46"/>
  <c r="F551" i="46" s="1"/>
  <c r="E550" i="46"/>
  <c r="F550" i="46" s="1"/>
  <c r="E549" i="46"/>
  <c r="F549" i="46" s="1"/>
  <c r="E548" i="46"/>
  <c r="F548" i="46" s="1"/>
  <c r="E547" i="46"/>
  <c r="F547" i="46" s="1"/>
  <c r="E546" i="46"/>
  <c r="F546" i="46" s="1"/>
  <c r="E545" i="46"/>
  <c r="F545" i="46" s="1"/>
  <c r="E544" i="46"/>
  <c r="F544" i="46" s="1"/>
  <c r="E543" i="46"/>
  <c r="F543" i="46" s="1"/>
  <c r="E542" i="46"/>
  <c r="F542" i="46" s="1"/>
  <c r="E541" i="46"/>
  <c r="F541" i="46" s="1"/>
  <c r="E540" i="46"/>
  <c r="F540" i="46" s="1"/>
  <c r="E539" i="46"/>
  <c r="F539" i="46" s="1"/>
  <c r="E538" i="46"/>
  <c r="F538" i="46" s="1"/>
  <c r="E537" i="46"/>
  <c r="F537" i="46" s="1"/>
  <c r="E536" i="46"/>
  <c r="F536" i="46" s="1"/>
  <c r="E535" i="46"/>
  <c r="F535" i="46" s="1"/>
  <c r="E534" i="46"/>
  <c r="F534" i="46" s="1"/>
  <c r="E533" i="46"/>
  <c r="F533" i="46" s="1"/>
  <c r="E532" i="46"/>
  <c r="F532" i="46" s="1"/>
  <c r="E531" i="46"/>
  <c r="F531" i="46" s="1"/>
  <c r="E530" i="46"/>
  <c r="F530" i="46" s="1"/>
  <c r="E529" i="46"/>
  <c r="F529" i="46" s="1"/>
  <c r="E528" i="46"/>
  <c r="F528" i="46" s="1"/>
  <c r="E527" i="46"/>
  <c r="F527" i="46" s="1"/>
  <c r="E526" i="46"/>
  <c r="F526" i="46" s="1"/>
  <c r="E525" i="46"/>
  <c r="F525" i="46" s="1"/>
  <c r="E524" i="46"/>
  <c r="F524" i="46" s="1"/>
  <c r="E523" i="46"/>
  <c r="F523" i="46" s="1"/>
  <c r="E522" i="46"/>
  <c r="F522" i="46" s="1"/>
  <c r="E521" i="46"/>
  <c r="F521" i="46" s="1"/>
  <c r="E520" i="46"/>
  <c r="F520" i="46" s="1"/>
  <c r="E519" i="46"/>
  <c r="F519" i="46" s="1"/>
  <c r="E518" i="46"/>
  <c r="F518" i="46" s="1"/>
  <c r="E517" i="46"/>
  <c r="F517" i="46" s="1"/>
  <c r="E516" i="46"/>
  <c r="F516" i="46" s="1"/>
  <c r="E515" i="46"/>
  <c r="F515" i="46" s="1"/>
  <c r="E514" i="46"/>
  <c r="F514" i="46" s="1"/>
  <c r="E513" i="46"/>
  <c r="F513" i="46" s="1"/>
  <c r="E512" i="46"/>
  <c r="F512" i="46" s="1"/>
  <c r="E511" i="46"/>
  <c r="F511" i="46" s="1"/>
  <c r="E510" i="46"/>
  <c r="F510" i="46" s="1"/>
  <c r="E509" i="46"/>
  <c r="F509" i="46" s="1"/>
  <c r="E508" i="46"/>
  <c r="F508" i="46" s="1"/>
  <c r="E507" i="46"/>
  <c r="F507" i="46" s="1"/>
  <c r="E506" i="46"/>
  <c r="F506" i="46" s="1"/>
  <c r="E505" i="46"/>
  <c r="F505" i="46" s="1"/>
  <c r="E504" i="46"/>
  <c r="F504" i="46" s="1"/>
  <c r="E503" i="46"/>
  <c r="F503" i="46" s="1"/>
  <c r="E502" i="46"/>
  <c r="F502" i="46" s="1"/>
  <c r="E501" i="46"/>
  <c r="F501" i="46" s="1"/>
  <c r="E500" i="46"/>
  <c r="F500" i="46" s="1"/>
  <c r="E499" i="46"/>
  <c r="F499" i="46" s="1"/>
  <c r="E498" i="46"/>
  <c r="F498" i="46" s="1"/>
  <c r="E497" i="46"/>
  <c r="F497" i="46" s="1"/>
  <c r="E496" i="46"/>
  <c r="F496" i="46" s="1"/>
  <c r="E495" i="46"/>
  <c r="F495" i="46" s="1"/>
  <c r="E494" i="46"/>
  <c r="F494" i="46" s="1"/>
  <c r="E493" i="46"/>
  <c r="F493" i="46" s="1"/>
  <c r="E492" i="46"/>
  <c r="F492" i="46" s="1"/>
  <c r="E491" i="46"/>
  <c r="F491" i="46" s="1"/>
  <c r="E490" i="46"/>
  <c r="F490" i="46" s="1"/>
  <c r="E489" i="46"/>
  <c r="F489" i="46" s="1"/>
  <c r="E488" i="46"/>
  <c r="F488" i="46" s="1"/>
  <c r="E487" i="46"/>
  <c r="F487" i="46" s="1"/>
  <c r="E486" i="46"/>
  <c r="F486" i="46" s="1"/>
  <c r="E485" i="46"/>
  <c r="F485" i="46" s="1"/>
  <c r="E484" i="46"/>
  <c r="F484" i="46" s="1"/>
  <c r="E483" i="46"/>
  <c r="F483" i="46" s="1"/>
  <c r="E482" i="46"/>
  <c r="F482" i="46" s="1"/>
  <c r="E481" i="46"/>
  <c r="F481" i="46" s="1"/>
  <c r="E480" i="46"/>
  <c r="F480" i="46" s="1"/>
  <c r="E479" i="46"/>
  <c r="F479" i="46" s="1"/>
  <c r="E478" i="46"/>
  <c r="F478" i="46" s="1"/>
  <c r="E477" i="46"/>
  <c r="F477" i="46" s="1"/>
  <c r="E476" i="46"/>
  <c r="F476" i="46" s="1"/>
  <c r="E475" i="46"/>
  <c r="F475" i="46" s="1"/>
  <c r="E474" i="46"/>
  <c r="F474" i="46" s="1"/>
  <c r="E473" i="46"/>
  <c r="F473" i="46" s="1"/>
  <c r="E472" i="46"/>
  <c r="F472" i="46" s="1"/>
  <c r="E471" i="46"/>
  <c r="F471" i="46" s="1"/>
  <c r="E470" i="46"/>
  <c r="F470" i="46" s="1"/>
  <c r="E469" i="46"/>
  <c r="F469" i="46" s="1"/>
  <c r="E468" i="46"/>
  <c r="F468" i="46" s="1"/>
  <c r="E467" i="46"/>
  <c r="F467" i="46" s="1"/>
  <c r="E466" i="46"/>
  <c r="F466" i="46" s="1"/>
  <c r="E465" i="46"/>
  <c r="F465" i="46" s="1"/>
  <c r="E464" i="46"/>
  <c r="F464" i="46" s="1"/>
  <c r="E463" i="46"/>
  <c r="F463" i="46" s="1"/>
  <c r="E462" i="46"/>
  <c r="F462" i="46" s="1"/>
  <c r="E461" i="46"/>
  <c r="F461" i="46" s="1"/>
  <c r="E460" i="46"/>
  <c r="F460" i="46" s="1"/>
  <c r="E459" i="46"/>
  <c r="F459" i="46" s="1"/>
  <c r="E458" i="46"/>
  <c r="F458" i="46" s="1"/>
  <c r="E457" i="46"/>
  <c r="F457" i="46" s="1"/>
  <c r="E456" i="46"/>
  <c r="F456" i="46" s="1"/>
  <c r="E455" i="46"/>
  <c r="F455" i="46" s="1"/>
  <c r="E454" i="46"/>
  <c r="F454" i="46" s="1"/>
  <c r="E453" i="46"/>
  <c r="F453" i="46" s="1"/>
  <c r="E452" i="46"/>
  <c r="F452" i="46" s="1"/>
  <c r="E451" i="46"/>
  <c r="F451" i="46" s="1"/>
  <c r="E450" i="46"/>
  <c r="F450" i="46" s="1"/>
  <c r="E449" i="46"/>
  <c r="F449" i="46" s="1"/>
  <c r="E448" i="46"/>
  <c r="F448" i="46" s="1"/>
  <c r="E447" i="46"/>
  <c r="F447" i="46" s="1"/>
  <c r="E446" i="46"/>
  <c r="F446" i="46" s="1"/>
  <c r="E445" i="46"/>
  <c r="F445" i="46" s="1"/>
  <c r="E444" i="46"/>
  <c r="F444" i="46" s="1"/>
  <c r="E443" i="46"/>
  <c r="F443" i="46" s="1"/>
  <c r="E442" i="46"/>
  <c r="F442" i="46" s="1"/>
  <c r="E441" i="46"/>
  <c r="F441" i="46" s="1"/>
  <c r="E440" i="46"/>
  <c r="F440" i="46" s="1"/>
  <c r="E439" i="46"/>
  <c r="F439" i="46" s="1"/>
  <c r="E438" i="46"/>
  <c r="F438" i="46" s="1"/>
  <c r="E437" i="46"/>
  <c r="F437" i="46" s="1"/>
  <c r="E436" i="46"/>
  <c r="F436" i="46" s="1"/>
  <c r="E435" i="46"/>
  <c r="F435" i="46" s="1"/>
  <c r="E434" i="46"/>
  <c r="F434" i="46" s="1"/>
  <c r="E433" i="46"/>
  <c r="F433" i="46" s="1"/>
  <c r="E432" i="46"/>
  <c r="F432" i="46" s="1"/>
  <c r="E431" i="46"/>
  <c r="F431" i="46" s="1"/>
  <c r="E430" i="46"/>
  <c r="F430" i="46" s="1"/>
  <c r="E429" i="46"/>
  <c r="F429" i="46" s="1"/>
  <c r="E428" i="46"/>
  <c r="F428" i="46" s="1"/>
  <c r="E427" i="46"/>
  <c r="F427" i="46" s="1"/>
  <c r="E426" i="46"/>
  <c r="F426" i="46" s="1"/>
  <c r="E425" i="46"/>
  <c r="F425" i="46" s="1"/>
  <c r="E424" i="46"/>
  <c r="F424" i="46" s="1"/>
  <c r="E423" i="46"/>
  <c r="F423" i="46" s="1"/>
  <c r="E422" i="46"/>
  <c r="F422" i="46" s="1"/>
  <c r="E421" i="46"/>
  <c r="F421" i="46" s="1"/>
  <c r="E420" i="46"/>
  <c r="F420" i="46" s="1"/>
  <c r="E419" i="46"/>
  <c r="F419" i="46" s="1"/>
  <c r="E418" i="46"/>
  <c r="F418" i="46" s="1"/>
  <c r="E417" i="46"/>
  <c r="F417" i="46" s="1"/>
  <c r="E416" i="46"/>
  <c r="E415" i="46"/>
  <c r="E414" i="46"/>
  <c r="E413" i="46"/>
  <c r="E412" i="46"/>
  <c r="E411" i="46"/>
  <c r="E410" i="46"/>
  <c r="E409" i="46"/>
  <c r="E408" i="46"/>
  <c r="E407" i="46"/>
  <c r="E406" i="46"/>
  <c r="E405" i="46"/>
  <c r="E404" i="46"/>
  <c r="E403" i="46"/>
  <c r="E402" i="46"/>
  <c r="E401" i="46"/>
  <c r="E400" i="46"/>
  <c r="E399" i="46"/>
  <c r="E398" i="46"/>
  <c r="E397" i="46"/>
  <c r="E396" i="46"/>
  <c r="E395" i="46"/>
  <c r="E394" i="46"/>
  <c r="E393" i="46"/>
  <c r="E392" i="46"/>
  <c r="E391" i="46"/>
  <c r="E390" i="46"/>
  <c r="E389" i="46"/>
  <c r="E388" i="46"/>
  <c r="E387" i="46"/>
  <c r="E386" i="46"/>
  <c r="E385" i="46"/>
  <c r="E384" i="46"/>
  <c r="E383" i="46"/>
  <c r="E382" i="46"/>
  <c r="E381" i="46"/>
  <c r="E380" i="46"/>
  <c r="E379" i="46"/>
  <c r="E378" i="46"/>
  <c r="E377" i="46"/>
  <c r="E376" i="46"/>
  <c r="E375" i="46"/>
  <c r="E374" i="46"/>
  <c r="E373" i="46"/>
  <c r="E372" i="46"/>
  <c r="E371" i="46"/>
  <c r="E370" i="46"/>
  <c r="E369" i="46"/>
  <c r="E368" i="46"/>
  <c r="E367" i="46"/>
  <c r="E366" i="46"/>
  <c r="E365" i="46"/>
  <c r="E364" i="46"/>
  <c r="E363" i="46"/>
  <c r="E362" i="46"/>
  <c r="E361" i="46"/>
  <c r="E360" i="46"/>
  <c r="E359" i="46"/>
  <c r="E358" i="46"/>
  <c r="E357" i="46"/>
  <c r="E356" i="46"/>
  <c r="E355" i="46"/>
  <c r="E354" i="46"/>
  <c r="E353" i="46"/>
  <c r="E352" i="46"/>
  <c r="E351" i="46"/>
  <c r="E350" i="46"/>
  <c r="E349" i="46"/>
  <c r="E348" i="46"/>
  <c r="E347" i="46"/>
  <c r="E346" i="46"/>
  <c r="E345" i="46"/>
  <c r="E344" i="46"/>
  <c r="E343" i="46"/>
  <c r="E342" i="46"/>
  <c r="E341" i="46"/>
  <c r="E340" i="46"/>
  <c r="E339" i="46"/>
  <c r="E338" i="46"/>
  <c r="E337" i="46"/>
  <c r="E336" i="46"/>
  <c r="E335" i="46"/>
  <c r="E334" i="46"/>
  <c r="E333" i="46"/>
  <c r="E332" i="46"/>
  <c r="E331" i="46"/>
  <c r="E330" i="46"/>
  <c r="E329" i="46"/>
  <c r="E328" i="46"/>
  <c r="E327" i="46"/>
  <c r="E326" i="46"/>
  <c r="E325" i="46"/>
  <c r="E324" i="46"/>
  <c r="E323" i="46"/>
  <c r="E322" i="46"/>
  <c r="E321" i="46"/>
  <c r="E320" i="46"/>
  <c r="E319" i="46"/>
  <c r="E318" i="46"/>
  <c r="E317" i="46"/>
  <c r="E316" i="46"/>
  <c r="E315" i="46"/>
  <c r="E314" i="46"/>
  <c r="E313" i="46"/>
  <c r="E312" i="46"/>
  <c r="E311" i="46"/>
  <c r="E310" i="46"/>
  <c r="E309" i="46"/>
  <c r="E308" i="46"/>
  <c r="E307" i="46"/>
  <c r="E306" i="46"/>
  <c r="E305" i="46"/>
  <c r="E304" i="46"/>
  <c r="E303" i="46"/>
  <c r="E302" i="46"/>
  <c r="E301" i="46"/>
  <c r="E300" i="46"/>
  <c r="E299" i="46"/>
  <c r="E298" i="46"/>
  <c r="E297" i="46"/>
  <c r="E296" i="46"/>
  <c r="E295" i="46"/>
  <c r="E294" i="46"/>
  <c r="E293" i="46"/>
  <c r="E292" i="46"/>
  <c r="E291" i="46"/>
  <c r="E290" i="46"/>
  <c r="E289" i="46"/>
  <c r="E288" i="46"/>
  <c r="E287" i="46"/>
  <c r="E286" i="46"/>
  <c r="E285" i="46"/>
  <c r="E284" i="46"/>
  <c r="E283" i="46"/>
  <c r="E282" i="46"/>
  <c r="E281" i="46"/>
  <c r="E280" i="46"/>
  <c r="E279" i="46"/>
  <c r="E278" i="46"/>
  <c r="E277" i="46"/>
  <c r="E276" i="46"/>
  <c r="E275" i="46"/>
  <c r="E274" i="46"/>
  <c r="E273" i="46"/>
  <c r="E272" i="46"/>
  <c r="E271" i="46"/>
  <c r="E270" i="46"/>
  <c r="E269" i="46"/>
  <c r="E268" i="46"/>
  <c r="E267" i="46"/>
  <c r="E266" i="46"/>
  <c r="E265" i="46"/>
  <c r="E264" i="46"/>
  <c r="E263" i="46"/>
  <c r="E262" i="46"/>
  <c r="E261" i="46"/>
  <c r="E260" i="46"/>
  <c r="E259" i="46"/>
  <c r="E258" i="46"/>
  <c r="E257" i="46"/>
  <c r="E256" i="46"/>
  <c r="E255" i="46"/>
  <c r="E254" i="46"/>
  <c r="E253" i="46"/>
  <c r="E252" i="46"/>
  <c r="E251" i="46"/>
  <c r="E250" i="46"/>
  <c r="E249" i="46"/>
  <c r="E248" i="46"/>
  <c r="E247" i="46"/>
  <c r="E246" i="46"/>
  <c r="E245" i="46"/>
  <c r="E244" i="46"/>
  <c r="E243" i="46"/>
  <c r="E242" i="46"/>
  <c r="E241" i="46"/>
  <c r="E240" i="46"/>
  <c r="E239" i="46"/>
  <c r="E238" i="46"/>
  <c r="E237" i="46"/>
  <c r="E236" i="46"/>
  <c r="E235" i="46"/>
  <c r="E234" i="46"/>
  <c r="E233" i="46"/>
  <c r="E232" i="46"/>
  <c r="E231" i="46"/>
  <c r="E230" i="46"/>
  <c r="E229" i="46"/>
  <c r="E228" i="46"/>
  <c r="E227" i="46"/>
  <c r="E226" i="46"/>
  <c r="E225" i="46"/>
  <c r="E224" i="46"/>
  <c r="E223" i="46"/>
  <c r="E222" i="46"/>
  <c r="E221" i="46"/>
  <c r="E220" i="46"/>
  <c r="E219" i="46"/>
  <c r="E218" i="46"/>
  <c r="E217" i="46"/>
  <c r="E216" i="46"/>
  <c r="E215" i="46"/>
  <c r="E214" i="46"/>
  <c r="E213" i="46"/>
  <c r="E212" i="46"/>
  <c r="E211" i="46"/>
  <c r="E210" i="46"/>
  <c r="E209" i="46"/>
  <c r="E208" i="46"/>
  <c r="E207" i="46"/>
  <c r="E206" i="46"/>
  <c r="E205" i="46"/>
  <c r="E204" i="46"/>
  <c r="E203" i="46"/>
  <c r="E202" i="46"/>
  <c r="E201" i="46"/>
  <c r="E200" i="46"/>
  <c r="E199" i="46"/>
  <c r="E198" i="46"/>
  <c r="E197" i="46"/>
  <c r="E196" i="46"/>
  <c r="E195" i="46"/>
  <c r="E194" i="46"/>
  <c r="E193" i="46"/>
  <c r="E192" i="46"/>
  <c r="E191" i="46"/>
  <c r="E190" i="46"/>
  <c r="E189" i="46"/>
  <c r="E188" i="46"/>
  <c r="E187" i="46"/>
  <c r="E186" i="46"/>
  <c r="E185" i="46"/>
  <c r="E184" i="46"/>
  <c r="E183" i="46"/>
  <c r="E182" i="46"/>
  <c r="E181" i="46"/>
  <c r="E180" i="46"/>
  <c r="E179" i="46"/>
  <c r="E178" i="46"/>
  <c r="E177" i="46"/>
  <c r="E176" i="46"/>
  <c r="E175" i="46"/>
  <c r="E174" i="46"/>
  <c r="E173" i="46"/>
  <c r="E172" i="46"/>
  <c r="E171" i="46"/>
  <c r="E170" i="46"/>
  <c r="E169" i="46"/>
  <c r="E168" i="46"/>
  <c r="E167" i="46"/>
  <c r="E166" i="46"/>
  <c r="E165" i="46"/>
  <c r="E164" i="46"/>
  <c r="E163" i="46"/>
  <c r="E162" i="46"/>
  <c r="E161" i="46"/>
  <c r="E160" i="46"/>
  <c r="E159" i="46"/>
  <c r="E158" i="46"/>
  <c r="E157" i="46"/>
  <c r="E156" i="46"/>
  <c r="E155" i="46"/>
  <c r="E154" i="46"/>
  <c r="E153" i="46"/>
  <c r="E152" i="46"/>
  <c r="E151" i="46"/>
  <c r="E150" i="46"/>
  <c r="E149" i="46"/>
  <c r="E148" i="46"/>
  <c r="E147" i="46"/>
  <c r="E146" i="46"/>
  <c r="E145" i="46"/>
  <c r="E144" i="46"/>
  <c r="E143" i="46"/>
  <c r="E142" i="46"/>
  <c r="E141" i="46"/>
  <c r="E140" i="46"/>
  <c r="E139" i="46"/>
  <c r="E138" i="46"/>
  <c r="E137" i="46"/>
  <c r="E136" i="46"/>
  <c r="E135" i="46"/>
  <c r="E134" i="46"/>
  <c r="E133" i="46"/>
  <c r="E132" i="46"/>
  <c r="E131" i="46"/>
  <c r="E130" i="46"/>
  <c r="E129" i="46"/>
  <c r="E128" i="46"/>
  <c r="E127" i="46"/>
  <c r="E126" i="46"/>
  <c r="E125" i="46"/>
  <c r="E124" i="46"/>
  <c r="E123" i="46"/>
  <c r="E122" i="46"/>
  <c r="E121" i="46"/>
  <c r="E120" i="46"/>
  <c r="E119" i="46"/>
  <c r="E118" i="46"/>
  <c r="E117" i="46"/>
  <c r="E116" i="46"/>
  <c r="E115" i="46"/>
  <c r="E114" i="46"/>
  <c r="E113" i="46"/>
  <c r="E112" i="46"/>
  <c r="E111" i="46"/>
  <c r="E110" i="46"/>
  <c r="E109" i="46"/>
  <c r="E108" i="46"/>
  <c r="E107" i="46"/>
  <c r="E106" i="46"/>
  <c r="E105" i="46"/>
  <c r="E104" i="46"/>
  <c r="E103" i="46"/>
  <c r="E102" i="46"/>
  <c r="E101" i="46"/>
  <c r="E100" i="46"/>
  <c r="E99" i="46"/>
  <c r="E98" i="46"/>
  <c r="E97" i="46"/>
  <c r="E96" i="46"/>
  <c r="E95" i="46"/>
  <c r="E94" i="46"/>
  <c r="E93" i="46"/>
  <c r="E92" i="46"/>
  <c r="E91" i="46"/>
  <c r="E90" i="46"/>
  <c r="E89" i="46"/>
  <c r="E88" i="46"/>
  <c r="E87" i="46"/>
  <c r="E86" i="46"/>
  <c r="E85" i="46"/>
  <c r="E84" i="46"/>
  <c r="E83" i="46"/>
  <c r="E82" i="46"/>
  <c r="E81" i="46"/>
  <c r="E80" i="46"/>
  <c r="E79" i="46"/>
  <c r="E78" i="46"/>
  <c r="E77" i="46"/>
  <c r="E76" i="46"/>
  <c r="E75" i="46"/>
  <c r="E74" i="46"/>
  <c r="E73" i="46"/>
  <c r="E72" i="46"/>
  <c r="E71" i="46"/>
  <c r="E70" i="46"/>
  <c r="E69" i="46"/>
  <c r="E68" i="46"/>
  <c r="E67" i="46"/>
  <c r="E66" i="46"/>
  <c r="E65" i="46"/>
  <c r="E64" i="46"/>
  <c r="E63" i="46"/>
  <c r="E62" i="46"/>
  <c r="E61" i="46"/>
  <c r="E60" i="46"/>
  <c r="E59" i="46"/>
  <c r="E58" i="46"/>
  <c r="E57" i="46"/>
  <c r="E56" i="46"/>
  <c r="E55" i="46"/>
  <c r="E54" i="46"/>
  <c r="E53" i="46"/>
  <c r="E52" i="46"/>
  <c r="E51" i="46"/>
  <c r="E50" i="46"/>
  <c r="E49" i="46"/>
  <c r="E48" i="46"/>
  <c r="E47" i="46"/>
  <c r="E46" i="46"/>
  <c r="E45" i="46"/>
  <c r="E44" i="46"/>
  <c r="E43" i="46"/>
  <c r="E42" i="46"/>
  <c r="E41" i="46"/>
  <c r="E40" i="46"/>
  <c r="E39" i="46"/>
  <c r="E38" i="46"/>
  <c r="E37" i="46"/>
  <c r="E36" i="46"/>
  <c r="E35" i="46"/>
  <c r="E34" i="46"/>
  <c r="E33" i="46"/>
  <c r="E32" i="46"/>
  <c r="E31" i="46"/>
  <c r="E30" i="46"/>
  <c r="E29" i="46"/>
  <c r="E28" i="46"/>
  <c r="E27" i="46"/>
  <c r="E26" i="46"/>
  <c r="E25" i="46"/>
  <c r="E24" i="46"/>
  <c r="E23" i="46"/>
  <c r="E22" i="46"/>
  <c r="E21" i="46"/>
  <c r="E20" i="46"/>
  <c r="E19" i="46"/>
  <c r="E18" i="46"/>
  <c r="E17" i="46"/>
  <c r="E16" i="46"/>
  <c r="G436" i="46" l="1"/>
  <c r="H436" i="46" s="1"/>
  <c r="G532" i="46"/>
  <c r="H532" i="46" s="1"/>
  <c r="G536" i="46"/>
  <c r="H536" i="46" s="1"/>
  <c r="G540" i="46"/>
  <c r="H540" i="46" s="1"/>
  <c r="G544" i="46"/>
  <c r="H544" i="46" s="1"/>
  <c r="G548" i="46"/>
  <c r="H548" i="46" s="1"/>
  <c r="G552" i="46"/>
  <c r="H552" i="46" s="1"/>
  <c r="G556" i="46"/>
  <c r="H556" i="46" s="1"/>
  <c r="G560" i="46"/>
  <c r="H560" i="46" s="1"/>
  <c r="G564" i="46"/>
  <c r="H564" i="46" s="1"/>
  <c r="G568" i="46"/>
  <c r="H568" i="46" s="1"/>
  <c r="G572" i="46"/>
  <c r="H572" i="46" s="1"/>
  <c r="G576" i="46"/>
  <c r="H576" i="46" s="1"/>
  <c r="G580" i="46"/>
  <c r="H580" i="46" s="1"/>
  <c r="G584" i="46"/>
  <c r="H584" i="46" s="1"/>
  <c r="G588" i="46"/>
  <c r="H588" i="46" s="1"/>
  <c r="G592" i="46"/>
  <c r="H592" i="46" s="1"/>
  <c r="G596" i="46"/>
  <c r="H596" i="46" s="1"/>
  <c r="G600" i="46"/>
  <c r="H600" i="46" s="1"/>
  <c r="G604" i="46"/>
  <c r="H604" i="46" s="1"/>
  <c r="G608" i="46"/>
  <c r="H608" i="46" s="1"/>
  <c r="G612" i="46"/>
  <c r="H612" i="46" s="1"/>
  <c r="G616" i="46"/>
  <c r="H616" i="46" s="1"/>
  <c r="G620" i="46"/>
  <c r="H620" i="46" s="1"/>
  <c r="G624" i="46"/>
  <c r="H624" i="46" s="1"/>
  <c r="G628" i="46"/>
  <c r="H628" i="46" s="1"/>
  <c r="G632" i="46"/>
  <c r="H632" i="46" s="1"/>
  <c r="G636" i="46"/>
  <c r="H636" i="46" s="1"/>
  <c r="G640" i="46"/>
  <c r="H640" i="46" s="1"/>
  <c r="G648" i="46"/>
  <c r="H648" i="46" s="1"/>
  <c r="G652" i="46"/>
  <c r="H652" i="46" s="1"/>
  <c r="G656" i="46"/>
  <c r="H656" i="46" s="1"/>
  <c r="G664" i="46"/>
  <c r="H664" i="46" s="1"/>
  <c r="G668" i="46"/>
  <c r="H668" i="46" s="1"/>
  <c r="G672" i="46"/>
  <c r="H672" i="46" s="1"/>
  <c r="G680" i="46"/>
  <c r="H680" i="46" s="1"/>
  <c r="G684" i="46"/>
  <c r="H684" i="46" s="1"/>
  <c r="G696" i="46"/>
  <c r="H696" i="46" s="1"/>
  <c r="G712" i="46"/>
  <c r="H712" i="46" s="1"/>
  <c r="G728" i="46"/>
  <c r="H728" i="46" s="1"/>
  <c r="G744" i="46"/>
  <c r="H744" i="46" s="1"/>
  <c r="G760" i="46"/>
  <c r="H760" i="46" s="1"/>
  <c r="G776" i="46"/>
  <c r="H776" i="46" s="1"/>
  <c r="G792" i="46"/>
  <c r="H792" i="46" s="1"/>
  <c r="G808" i="46"/>
  <c r="H808" i="46" s="1"/>
  <c r="G673" i="46"/>
  <c r="H673" i="46" s="1"/>
  <c r="G689" i="46"/>
  <c r="H689" i="46" s="1"/>
  <c r="G705" i="46"/>
  <c r="H705" i="46" s="1"/>
  <c r="G721" i="46"/>
  <c r="H721" i="46" s="1"/>
  <c r="G737" i="46"/>
  <c r="H737" i="46" s="1"/>
  <c r="G753" i="46"/>
  <c r="H753" i="46" s="1"/>
  <c r="G769" i="46"/>
  <c r="H769" i="46" s="1"/>
  <c r="G785" i="46"/>
  <c r="H785" i="46" s="1"/>
  <c r="G801" i="46"/>
  <c r="H801" i="46" s="1"/>
  <c r="G426" i="46"/>
  <c r="H426" i="46" s="1"/>
  <c r="G434" i="46"/>
  <c r="H434" i="46" s="1"/>
  <c r="G442" i="46"/>
  <c r="H442" i="46" s="1"/>
  <c r="G450" i="46"/>
  <c r="H450" i="46" s="1"/>
  <c r="G458" i="46"/>
  <c r="H458" i="46" s="1"/>
  <c r="G462" i="46"/>
  <c r="H462" i="46" s="1"/>
  <c r="G466" i="46"/>
  <c r="H466" i="46" s="1"/>
  <c r="G470" i="46"/>
  <c r="H470" i="46" s="1"/>
  <c r="G478" i="46"/>
  <c r="H478" i="46" s="1"/>
  <c r="G482" i="46"/>
  <c r="H482" i="46" s="1"/>
  <c r="G486" i="46"/>
  <c r="H486" i="46" s="1"/>
  <c r="G490" i="46"/>
  <c r="H490" i="46" s="1"/>
  <c r="G494" i="46"/>
  <c r="H494" i="46" s="1"/>
  <c r="G498" i="46"/>
  <c r="H498" i="46" s="1"/>
  <c r="G502" i="46"/>
  <c r="H502" i="46" s="1"/>
  <c r="G506" i="46"/>
  <c r="H506" i="46" s="1"/>
  <c r="G518" i="46"/>
  <c r="H518" i="46" s="1"/>
  <c r="G522" i="46"/>
  <c r="H522" i="46" s="1"/>
  <c r="G422" i="46"/>
  <c r="H422" i="46" s="1"/>
  <c r="G430" i="46"/>
  <c r="H430" i="46" s="1"/>
  <c r="G438" i="46"/>
  <c r="H438" i="46" s="1"/>
  <c r="G446" i="46"/>
  <c r="H446" i="46" s="1"/>
  <c r="G454" i="46"/>
  <c r="H454" i="46" s="1"/>
  <c r="G474" i="46"/>
  <c r="H474" i="46" s="1"/>
  <c r="G424" i="46"/>
  <c r="H424" i="46" s="1"/>
  <c r="G440" i="46"/>
  <c r="H440" i="46" s="1"/>
  <c r="G688" i="46"/>
  <c r="H688" i="46" s="1"/>
  <c r="G700" i="46"/>
  <c r="H700" i="46" s="1"/>
  <c r="G704" i="46"/>
  <c r="H704" i="46" s="1"/>
  <c r="G716" i="46"/>
  <c r="H716" i="46" s="1"/>
  <c r="G720" i="46"/>
  <c r="H720" i="46" s="1"/>
  <c r="G732" i="46"/>
  <c r="H732" i="46" s="1"/>
  <c r="G748" i="46"/>
  <c r="H748" i="46" s="1"/>
  <c r="G764" i="46"/>
  <c r="H764" i="46" s="1"/>
  <c r="G780" i="46"/>
  <c r="H780" i="46" s="1"/>
  <c r="G796" i="46"/>
  <c r="H796" i="46" s="1"/>
  <c r="G812" i="46"/>
  <c r="H812" i="46" s="1"/>
  <c r="G805" i="46"/>
  <c r="H805" i="46" s="1"/>
  <c r="G768" i="46"/>
  <c r="H768" i="46" s="1"/>
  <c r="G697" i="46"/>
  <c r="H697" i="46" s="1"/>
  <c r="G681" i="46"/>
  <c r="H681" i="46" s="1"/>
  <c r="G645" i="46"/>
  <c r="H645" i="46" s="1"/>
  <c r="G617" i="46"/>
  <c r="H617" i="46" s="1"/>
  <c r="G553" i="46"/>
  <c r="H553" i="46" s="1"/>
  <c r="G429" i="46"/>
  <c r="H429" i="46" s="1"/>
  <c r="G433" i="46"/>
  <c r="H433" i="46" s="1"/>
  <c r="G441" i="46"/>
  <c r="H441" i="46" s="1"/>
  <c r="G449" i="46"/>
  <c r="H449" i="46" s="1"/>
  <c r="G457" i="46"/>
  <c r="H457" i="46" s="1"/>
  <c r="G465" i="46"/>
  <c r="H465" i="46" s="1"/>
  <c r="G473" i="46"/>
  <c r="H473" i="46" s="1"/>
  <c r="G481" i="46"/>
  <c r="H481" i="46" s="1"/>
  <c r="G489" i="46"/>
  <c r="H489" i="46" s="1"/>
  <c r="G497" i="46"/>
  <c r="H497" i="46" s="1"/>
  <c r="G505" i="46"/>
  <c r="H505" i="46" s="1"/>
  <c r="G513" i="46"/>
  <c r="H513" i="46" s="1"/>
  <c r="G521" i="46"/>
  <c r="H521" i="46" s="1"/>
  <c r="G529" i="46"/>
  <c r="H529" i="46" s="1"/>
  <c r="G541" i="46"/>
  <c r="H541" i="46" s="1"/>
  <c r="G545" i="46"/>
  <c r="H545" i="46" s="1"/>
  <c r="G557" i="46"/>
  <c r="H557" i="46" s="1"/>
  <c r="G561" i="46"/>
  <c r="H561" i="46" s="1"/>
  <c r="G573" i="46"/>
  <c r="H573" i="46" s="1"/>
  <c r="G577" i="46"/>
  <c r="H577" i="46" s="1"/>
  <c r="G589" i="46"/>
  <c r="H589" i="46" s="1"/>
  <c r="G593" i="46"/>
  <c r="H593" i="46" s="1"/>
  <c r="G605" i="46"/>
  <c r="H605" i="46" s="1"/>
  <c r="G609" i="46"/>
  <c r="H609" i="46" s="1"/>
  <c r="G621" i="46"/>
  <c r="H621" i="46" s="1"/>
  <c r="G625" i="46"/>
  <c r="H625" i="46" s="1"/>
  <c r="G637" i="46"/>
  <c r="H637" i="46" s="1"/>
  <c r="G641" i="46"/>
  <c r="H641" i="46" s="1"/>
  <c r="G653" i="46"/>
  <c r="H653" i="46" s="1"/>
  <c r="G657" i="46"/>
  <c r="H657" i="46" s="1"/>
  <c r="G789" i="46"/>
  <c r="H789" i="46" s="1"/>
  <c r="G725" i="46"/>
  <c r="H725" i="46" s="1"/>
  <c r="G709" i="46"/>
  <c r="H709" i="46" s="1"/>
  <c r="G661" i="46"/>
  <c r="H661" i="46" s="1"/>
  <c r="G581" i="46"/>
  <c r="H581" i="46" s="1"/>
  <c r="G517" i="46"/>
  <c r="H517" i="46" s="1"/>
  <c r="G453" i="46"/>
  <c r="H453" i="46" s="1"/>
  <c r="G510" i="46"/>
  <c r="H510" i="46" s="1"/>
  <c r="G514" i="46"/>
  <c r="H514" i="46" s="1"/>
  <c r="G526" i="46"/>
  <c r="H526" i="46" s="1"/>
  <c r="G530" i="46"/>
  <c r="H530" i="46" s="1"/>
  <c r="G534" i="46"/>
  <c r="H534" i="46" s="1"/>
  <c r="G538" i="46"/>
  <c r="H538" i="46" s="1"/>
  <c r="G542" i="46"/>
  <c r="H542" i="46" s="1"/>
  <c r="G546" i="46"/>
  <c r="H546" i="46" s="1"/>
  <c r="G550" i="46"/>
  <c r="H550" i="46" s="1"/>
  <c r="G554" i="46"/>
  <c r="H554" i="46" s="1"/>
  <c r="G558" i="46"/>
  <c r="H558" i="46" s="1"/>
  <c r="G562" i="46"/>
  <c r="H562" i="46" s="1"/>
  <c r="G566" i="46"/>
  <c r="H566" i="46" s="1"/>
  <c r="G570" i="46"/>
  <c r="H570" i="46" s="1"/>
  <c r="G574" i="46"/>
  <c r="H574" i="46" s="1"/>
  <c r="G578" i="46"/>
  <c r="H578" i="46" s="1"/>
  <c r="G582" i="46"/>
  <c r="H582" i="46" s="1"/>
  <c r="G586" i="46"/>
  <c r="H586" i="46" s="1"/>
  <c r="G590" i="46"/>
  <c r="H590" i="46" s="1"/>
  <c r="G594" i="46"/>
  <c r="H594" i="46" s="1"/>
  <c r="G598" i="46"/>
  <c r="H598" i="46" s="1"/>
  <c r="G602" i="46"/>
  <c r="H602" i="46" s="1"/>
  <c r="G606" i="46"/>
  <c r="H606" i="46" s="1"/>
  <c r="G610" i="46"/>
  <c r="H610" i="46" s="1"/>
  <c r="G614" i="46"/>
  <c r="H614" i="46" s="1"/>
  <c r="G618" i="46"/>
  <c r="H618" i="46" s="1"/>
  <c r="G622" i="46"/>
  <c r="H622" i="46" s="1"/>
  <c r="G626" i="46"/>
  <c r="H626" i="46" s="1"/>
  <c r="G630" i="46"/>
  <c r="H630" i="46" s="1"/>
  <c r="G634" i="46"/>
  <c r="H634" i="46" s="1"/>
  <c r="G638" i="46"/>
  <c r="H638" i="46" s="1"/>
  <c r="G642" i="46"/>
  <c r="H642" i="46" s="1"/>
  <c r="G646" i="46"/>
  <c r="H646" i="46" s="1"/>
  <c r="G650" i="46"/>
  <c r="H650" i="46" s="1"/>
  <c r="G654" i="46"/>
  <c r="H654" i="46" s="1"/>
  <c r="G658" i="46"/>
  <c r="H658" i="46" s="1"/>
  <c r="G662" i="46"/>
  <c r="H662" i="46" s="1"/>
  <c r="G666" i="46"/>
  <c r="H666" i="46" s="1"/>
  <c r="G670" i="46"/>
  <c r="H670" i="46" s="1"/>
  <c r="G674" i="46"/>
  <c r="H674" i="46" s="1"/>
  <c r="G678" i="46"/>
  <c r="H678" i="46" s="1"/>
  <c r="G682" i="46"/>
  <c r="H682" i="46" s="1"/>
  <c r="G686" i="46"/>
  <c r="H686" i="46" s="1"/>
  <c r="G690" i="46"/>
  <c r="H690" i="46" s="1"/>
  <c r="G694" i="46"/>
  <c r="H694" i="46" s="1"/>
  <c r="G698" i="46"/>
  <c r="H698" i="46" s="1"/>
  <c r="G702" i="46"/>
  <c r="H702" i="46" s="1"/>
  <c r="G706" i="46"/>
  <c r="H706" i="46" s="1"/>
  <c r="G710" i="46"/>
  <c r="H710" i="46" s="1"/>
  <c r="G714" i="46"/>
  <c r="H714" i="46" s="1"/>
  <c r="G718" i="46"/>
  <c r="H718" i="46" s="1"/>
  <c r="G722" i="46"/>
  <c r="H722" i="46" s="1"/>
  <c r="G726" i="46"/>
  <c r="H726" i="46" s="1"/>
  <c r="G730" i="46"/>
  <c r="H730" i="46" s="1"/>
  <c r="G734" i="46"/>
  <c r="H734" i="46" s="1"/>
  <c r="G738" i="46"/>
  <c r="H738" i="46" s="1"/>
  <c r="G742" i="46"/>
  <c r="H742" i="46" s="1"/>
  <c r="G746" i="46"/>
  <c r="H746" i="46" s="1"/>
  <c r="G750" i="46"/>
  <c r="H750" i="46" s="1"/>
  <c r="G754" i="46"/>
  <c r="H754" i="46" s="1"/>
  <c r="G758" i="46"/>
  <c r="H758" i="46" s="1"/>
  <c r="G762" i="46"/>
  <c r="H762" i="46" s="1"/>
  <c r="G766" i="46"/>
  <c r="H766" i="46" s="1"/>
  <c r="G770" i="46"/>
  <c r="H770" i="46" s="1"/>
  <c r="G774" i="46"/>
  <c r="H774" i="46" s="1"/>
  <c r="G778" i="46"/>
  <c r="H778" i="46" s="1"/>
  <c r="G782" i="46"/>
  <c r="H782" i="46" s="1"/>
  <c r="G786" i="46"/>
  <c r="H786" i="46" s="1"/>
  <c r="G790" i="46"/>
  <c r="H790" i="46" s="1"/>
  <c r="G794" i="46"/>
  <c r="H794" i="46" s="1"/>
  <c r="G798" i="46"/>
  <c r="H798" i="46" s="1"/>
  <c r="G802" i="46"/>
  <c r="H802" i="46" s="1"/>
  <c r="G806" i="46"/>
  <c r="H806" i="46" s="1"/>
  <c r="G810" i="46"/>
  <c r="H810" i="46" s="1"/>
  <c r="G800" i="46"/>
  <c r="H800" i="46" s="1"/>
  <c r="G773" i="46"/>
  <c r="H773" i="46" s="1"/>
  <c r="G633" i="46"/>
  <c r="H633" i="46" s="1"/>
  <c r="G569" i="46"/>
  <c r="H569" i="46" s="1"/>
  <c r="G423" i="46"/>
  <c r="H423" i="46" s="1"/>
  <c r="G427" i="46"/>
  <c r="H427" i="46" s="1"/>
  <c r="G431" i="46"/>
  <c r="H431" i="46" s="1"/>
  <c r="G435" i="46"/>
  <c r="H435" i="46" s="1"/>
  <c r="G439" i="46"/>
  <c r="H439" i="46" s="1"/>
  <c r="G443" i="46"/>
  <c r="H443" i="46" s="1"/>
  <c r="G447" i="46"/>
  <c r="H447" i="46" s="1"/>
  <c r="G451" i="46"/>
  <c r="H451" i="46" s="1"/>
  <c r="G455" i="46"/>
  <c r="H455" i="46" s="1"/>
  <c r="G459" i="46"/>
  <c r="H459" i="46" s="1"/>
  <c r="G463" i="46"/>
  <c r="H463" i="46" s="1"/>
  <c r="G467" i="46"/>
  <c r="H467" i="46" s="1"/>
  <c r="G471" i="46"/>
  <c r="H471" i="46" s="1"/>
  <c r="G475" i="46"/>
  <c r="H475" i="46" s="1"/>
  <c r="G479" i="46"/>
  <c r="H479" i="46" s="1"/>
  <c r="G483" i="46"/>
  <c r="H483" i="46" s="1"/>
  <c r="G487" i="46"/>
  <c r="H487" i="46" s="1"/>
  <c r="G491" i="46"/>
  <c r="H491" i="46" s="1"/>
  <c r="G495" i="46"/>
  <c r="H495" i="46" s="1"/>
  <c r="G499" i="46"/>
  <c r="H499" i="46" s="1"/>
  <c r="G503" i="46"/>
  <c r="H503" i="46" s="1"/>
  <c r="G507" i="46"/>
  <c r="H507" i="46" s="1"/>
  <c r="G511" i="46"/>
  <c r="H511" i="46" s="1"/>
  <c r="G515" i="46"/>
  <c r="H515" i="46" s="1"/>
  <c r="G519" i="46"/>
  <c r="H519" i="46" s="1"/>
  <c r="G523" i="46"/>
  <c r="H523" i="46" s="1"/>
  <c r="G527" i="46"/>
  <c r="H527" i="46" s="1"/>
  <c r="G531" i="46"/>
  <c r="H531" i="46" s="1"/>
  <c r="G535" i="46"/>
  <c r="H535" i="46" s="1"/>
  <c r="G539" i="46"/>
  <c r="H539" i="46" s="1"/>
  <c r="G543" i="46"/>
  <c r="H543" i="46" s="1"/>
  <c r="G547" i="46"/>
  <c r="H547" i="46" s="1"/>
  <c r="G551" i="46"/>
  <c r="H551" i="46" s="1"/>
  <c r="G555" i="46"/>
  <c r="H555" i="46" s="1"/>
  <c r="G559" i="46"/>
  <c r="H559" i="46" s="1"/>
  <c r="G563" i="46"/>
  <c r="H563" i="46" s="1"/>
  <c r="G567" i="46"/>
  <c r="H567" i="46" s="1"/>
  <c r="G571" i="46"/>
  <c r="H571" i="46" s="1"/>
  <c r="G575" i="46"/>
  <c r="H575" i="46" s="1"/>
  <c r="G579" i="46"/>
  <c r="H579" i="46" s="1"/>
  <c r="G583" i="46"/>
  <c r="H583" i="46" s="1"/>
  <c r="G587" i="46"/>
  <c r="H587" i="46" s="1"/>
  <c r="G591" i="46"/>
  <c r="H591" i="46" s="1"/>
  <c r="G595" i="46"/>
  <c r="H595" i="46" s="1"/>
  <c r="G599" i="46"/>
  <c r="H599" i="46" s="1"/>
  <c r="G603" i="46"/>
  <c r="H603" i="46" s="1"/>
  <c r="G607" i="46"/>
  <c r="H607" i="46" s="1"/>
  <c r="G611" i="46"/>
  <c r="H611" i="46" s="1"/>
  <c r="G615" i="46"/>
  <c r="H615" i="46" s="1"/>
  <c r="G619" i="46"/>
  <c r="H619" i="46" s="1"/>
  <c r="G623" i="46"/>
  <c r="H623" i="46" s="1"/>
  <c r="G627" i="46"/>
  <c r="H627" i="46" s="1"/>
  <c r="G631" i="46"/>
  <c r="H631" i="46" s="1"/>
  <c r="G635" i="46"/>
  <c r="H635" i="46" s="1"/>
  <c r="G639" i="46"/>
  <c r="H639" i="46" s="1"/>
  <c r="G643" i="46"/>
  <c r="H643" i="46" s="1"/>
  <c r="G647" i="46"/>
  <c r="H647" i="46" s="1"/>
  <c r="G651" i="46"/>
  <c r="H651" i="46" s="1"/>
  <c r="G655" i="46"/>
  <c r="H655" i="46" s="1"/>
  <c r="G659" i="46"/>
  <c r="H659" i="46" s="1"/>
  <c r="G663" i="46"/>
  <c r="H663" i="46" s="1"/>
  <c r="G667" i="46"/>
  <c r="H667" i="46" s="1"/>
  <c r="G671" i="46"/>
  <c r="H671" i="46" s="1"/>
  <c r="G675" i="46"/>
  <c r="H675" i="46" s="1"/>
  <c r="G679" i="46"/>
  <c r="H679" i="46" s="1"/>
  <c r="G683" i="46"/>
  <c r="H683" i="46" s="1"/>
  <c r="G687" i="46"/>
  <c r="H687" i="46" s="1"/>
  <c r="G691" i="46"/>
  <c r="H691" i="46" s="1"/>
  <c r="G695" i="46"/>
  <c r="H695" i="46" s="1"/>
  <c r="G699" i="46"/>
  <c r="H699" i="46" s="1"/>
  <c r="G703" i="46"/>
  <c r="H703" i="46" s="1"/>
  <c r="G707" i="46"/>
  <c r="H707" i="46" s="1"/>
  <c r="G711" i="46"/>
  <c r="H711" i="46" s="1"/>
  <c r="G715" i="46"/>
  <c r="H715" i="46" s="1"/>
  <c r="G719" i="46"/>
  <c r="H719" i="46" s="1"/>
  <c r="G723" i="46"/>
  <c r="H723" i="46" s="1"/>
  <c r="G727" i="46"/>
  <c r="H727" i="46" s="1"/>
  <c r="G731" i="46"/>
  <c r="H731" i="46" s="1"/>
  <c r="G735" i="46"/>
  <c r="H735" i="46" s="1"/>
  <c r="G739" i="46"/>
  <c r="H739" i="46" s="1"/>
  <c r="G743" i="46"/>
  <c r="H743" i="46" s="1"/>
  <c r="G747" i="46"/>
  <c r="H747" i="46" s="1"/>
  <c r="G751" i="46"/>
  <c r="H751" i="46" s="1"/>
  <c r="G755" i="46"/>
  <c r="H755" i="46" s="1"/>
  <c r="G759" i="46"/>
  <c r="H759" i="46" s="1"/>
  <c r="G763" i="46"/>
  <c r="H763" i="46" s="1"/>
  <c r="G767" i="46"/>
  <c r="H767" i="46" s="1"/>
  <c r="G771" i="46"/>
  <c r="H771" i="46" s="1"/>
  <c r="G775" i="46"/>
  <c r="H775" i="46" s="1"/>
  <c r="G779" i="46"/>
  <c r="H779" i="46" s="1"/>
  <c r="G783" i="46"/>
  <c r="H783" i="46" s="1"/>
  <c r="G787" i="46"/>
  <c r="H787" i="46" s="1"/>
  <c r="G791" i="46"/>
  <c r="H791" i="46" s="1"/>
  <c r="G795" i="46"/>
  <c r="H795" i="46" s="1"/>
  <c r="G799" i="46"/>
  <c r="H799" i="46" s="1"/>
  <c r="G803" i="46"/>
  <c r="H803" i="46" s="1"/>
  <c r="G807" i="46"/>
  <c r="H807" i="46" s="1"/>
  <c r="G811" i="46"/>
  <c r="H811" i="46" s="1"/>
  <c r="G784" i="46"/>
  <c r="H784" i="46" s="1"/>
  <c r="G757" i="46"/>
  <c r="H757" i="46" s="1"/>
  <c r="G745" i="46"/>
  <c r="H745" i="46" s="1"/>
  <c r="G597" i="46"/>
  <c r="H597" i="46" s="1"/>
  <c r="G533" i="46"/>
  <c r="H533" i="46" s="1"/>
  <c r="G469" i="46"/>
  <c r="H469" i="46" s="1"/>
  <c r="G425" i="46"/>
  <c r="H425" i="46" s="1"/>
  <c r="G752" i="46"/>
  <c r="H752" i="46" s="1"/>
  <c r="G741" i="46"/>
  <c r="H741" i="46" s="1"/>
  <c r="G736" i="46"/>
  <c r="H736" i="46" s="1"/>
  <c r="G693" i="46"/>
  <c r="H693" i="46" s="1"/>
  <c r="G677" i="46"/>
  <c r="H677" i="46" s="1"/>
  <c r="G629" i="46"/>
  <c r="H629" i="46" s="1"/>
  <c r="G613" i="46"/>
  <c r="H613" i="46" s="1"/>
  <c r="G565" i="46"/>
  <c r="H565" i="46" s="1"/>
  <c r="G549" i="46"/>
  <c r="H549" i="46" s="1"/>
  <c r="G809" i="46"/>
  <c r="H809" i="46" s="1"/>
  <c r="G804" i="46"/>
  <c r="H804" i="46" s="1"/>
  <c r="G793" i="46"/>
  <c r="H793" i="46" s="1"/>
  <c r="G788" i="46"/>
  <c r="H788" i="46" s="1"/>
  <c r="G777" i="46"/>
  <c r="H777" i="46" s="1"/>
  <c r="G772" i="46"/>
  <c r="H772" i="46" s="1"/>
  <c r="G761" i="46"/>
  <c r="H761" i="46" s="1"/>
  <c r="G756" i="46"/>
  <c r="H756" i="46" s="1"/>
  <c r="G740" i="46"/>
  <c r="H740" i="46" s="1"/>
  <c r="G729" i="46"/>
  <c r="H729" i="46" s="1"/>
  <c r="G724" i="46"/>
  <c r="H724" i="46" s="1"/>
  <c r="G713" i="46"/>
  <c r="H713" i="46" s="1"/>
  <c r="G708" i="46"/>
  <c r="H708" i="46" s="1"/>
  <c r="G692" i="46"/>
  <c r="H692" i="46" s="1"/>
  <c r="G676" i="46"/>
  <c r="H676" i="46" s="1"/>
  <c r="G665" i="46"/>
  <c r="H665" i="46" s="1"/>
  <c r="G660" i="46"/>
  <c r="H660" i="46" s="1"/>
  <c r="G649" i="46"/>
  <c r="H649" i="46" s="1"/>
  <c r="G644" i="46"/>
  <c r="H644" i="46" s="1"/>
  <c r="G601" i="46"/>
  <c r="H601" i="46" s="1"/>
  <c r="G585" i="46"/>
  <c r="H585" i="46" s="1"/>
  <c r="G537" i="46"/>
  <c r="H537" i="46" s="1"/>
  <c r="G525" i="46"/>
  <c r="H525" i="46" s="1"/>
  <c r="G509" i="46"/>
  <c r="H509" i="46" s="1"/>
  <c r="G501" i="46"/>
  <c r="H501" i="46" s="1"/>
  <c r="G493" i="46"/>
  <c r="H493" i="46" s="1"/>
  <c r="G485" i="46"/>
  <c r="H485" i="46" s="1"/>
  <c r="G477" i="46"/>
  <c r="H477" i="46" s="1"/>
  <c r="G461" i="46"/>
  <c r="H461" i="46" s="1"/>
  <c r="G445" i="46"/>
  <c r="H445" i="46" s="1"/>
  <c r="G432" i="46"/>
  <c r="H432" i="46" s="1"/>
  <c r="G448" i="46"/>
  <c r="H448" i="46" s="1"/>
  <c r="G456" i="46"/>
  <c r="H456" i="46" s="1"/>
  <c r="G464" i="46"/>
  <c r="H464" i="46" s="1"/>
  <c r="G472" i="46"/>
  <c r="H472" i="46" s="1"/>
  <c r="G480" i="46"/>
  <c r="H480" i="46" s="1"/>
  <c r="G488" i="46"/>
  <c r="H488" i="46" s="1"/>
  <c r="G496" i="46"/>
  <c r="H496" i="46" s="1"/>
  <c r="G508" i="46"/>
  <c r="H508" i="46" s="1"/>
  <c r="G516" i="46"/>
  <c r="H516" i="46" s="1"/>
  <c r="G524" i="46"/>
  <c r="H524" i="46" s="1"/>
  <c r="G797" i="46"/>
  <c r="H797" i="46" s="1"/>
  <c r="G781" i="46"/>
  <c r="H781" i="46" s="1"/>
  <c r="G765" i="46"/>
  <c r="H765" i="46" s="1"/>
  <c r="G749" i="46"/>
  <c r="H749" i="46" s="1"/>
  <c r="G733" i="46"/>
  <c r="H733" i="46" s="1"/>
  <c r="G717" i="46"/>
  <c r="H717" i="46" s="1"/>
  <c r="G701" i="46"/>
  <c r="H701" i="46" s="1"/>
  <c r="G685" i="46"/>
  <c r="H685" i="46" s="1"/>
  <c r="G669" i="46"/>
  <c r="H669" i="46" s="1"/>
  <c r="G428" i="46"/>
  <c r="H428" i="46" s="1"/>
  <c r="G444" i="46"/>
  <c r="H444" i="46" s="1"/>
  <c r="G452" i="46"/>
  <c r="H452" i="46" s="1"/>
  <c r="G460" i="46"/>
  <c r="H460" i="46" s="1"/>
  <c r="G468" i="46"/>
  <c r="H468" i="46" s="1"/>
  <c r="G476" i="46"/>
  <c r="H476" i="46" s="1"/>
  <c r="G484" i="46"/>
  <c r="H484" i="46" s="1"/>
  <c r="G492" i="46"/>
  <c r="H492" i="46" s="1"/>
  <c r="G500" i="46"/>
  <c r="H500" i="46" s="1"/>
  <c r="G504" i="46"/>
  <c r="H504" i="46" s="1"/>
  <c r="G512" i="46"/>
  <c r="H512" i="46" s="1"/>
  <c r="G520" i="46"/>
  <c r="H520" i="46" s="1"/>
  <c r="G528" i="46"/>
  <c r="H528" i="46" s="1"/>
  <c r="G421" i="46"/>
  <c r="H421" i="46" s="1"/>
  <c r="G437" i="46"/>
  <c r="H437" i="46" s="1"/>
  <c r="F417" i="39"/>
  <c r="F418" i="39"/>
  <c r="F419" i="39"/>
  <c r="F420" i="39"/>
  <c r="F421" i="39"/>
  <c r="F422" i="39"/>
  <c r="F423" i="39"/>
  <c r="F424" i="39"/>
  <c r="F425" i="39"/>
  <c r="F426" i="39"/>
  <c r="F427" i="39"/>
  <c r="F428" i="39"/>
  <c r="F429" i="39"/>
  <c r="F430" i="39"/>
  <c r="F431" i="39"/>
  <c r="F432" i="39"/>
  <c r="F433" i="39"/>
  <c r="F434" i="39"/>
  <c r="F435" i="39"/>
  <c r="F436" i="39"/>
  <c r="F437" i="39"/>
  <c r="F438" i="39"/>
  <c r="F439" i="39"/>
  <c r="F440" i="39"/>
  <c r="F441" i="39"/>
  <c r="F442" i="39"/>
  <c r="F443" i="39"/>
  <c r="F444" i="39"/>
  <c r="F445" i="39"/>
  <c r="F446" i="39"/>
  <c r="F447" i="39"/>
  <c r="F448" i="39"/>
  <c r="F449" i="39"/>
  <c r="F450" i="39"/>
  <c r="F451" i="39"/>
  <c r="F452" i="39"/>
  <c r="F453" i="39"/>
  <c r="F454" i="39"/>
  <c r="F455" i="39"/>
  <c r="F456" i="39"/>
  <c r="F457" i="39"/>
  <c r="F458" i="39"/>
  <c r="F459" i="39"/>
  <c r="F460" i="39"/>
  <c r="F461" i="39"/>
  <c r="F462" i="39"/>
  <c r="F463" i="39"/>
  <c r="F464" i="39"/>
  <c r="F465" i="39"/>
  <c r="F466" i="39"/>
  <c r="F467" i="39"/>
  <c r="F468" i="39"/>
  <c r="F469" i="39"/>
  <c r="F470" i="39"/>
  <c r="F471" i="39"/>
  <c r="F472" i="39"/>
  <c r="F473" i="39"/>
  <c r="F474" i="39"/>
  <c r="F475" i="39"/>
  <c r="F476" i="39"/>
  <c r="F477" i="39"/>
  <c r="F478" i="39"/>
  <c r="F479" i="39"/>
  <c r="F480" i="39"/>
  <c r="F481" i="39"/>
  <c r="F482" i="39"/>
  <c r="F483" i="39"/>
  <c r="F484" i="39"/>
  <c r="F485" i="39"/>
  <c r="F486" i="39"/>
  <c r="F487" i="39"/>
  <c r="F488" i="39"/>
  <c r="F489" i="39"/>
  <c r="F490" i="39"/>
  <c r="F491" i="39"/>
  <c r="F492" i="39"/>
  <c r="F493" i="39"/>
  <c r="F494" i="39"/>
  <c r="F495" i="39"/>
  <c r="F496" i="39"/>
  <c r="F497" i="39"/>
  <c r="F498" i="39"/>
  <c r="F499" i="39"/>
  <c r="F500" i="39"/>
  <c r="F501" i="39"/>
  <c r="F502" i="39"/>
  <c r="F503" i="39"/>
  <c r="F504" i="39"/>
  <c r="F505" i="39"/>
  <c r="F506" i="39"/>
  <c r="F507" i="39"/>
  <c r="F508" i="39"/>
  <c r="F509" i="39"/>
  <c r="F510" i="39"/>
  <c r="F511" i="39"/>
  <c r="F512" i="39"/>
  <c r="F513" i="39"/>
  <c r="F514" i="39"/>
  <c r="F515" i="39"/>
  <c r="F516" i="39"/>
  <c r="F517" i="39"/>
  <c r="F518" i="39"/>
  <c r="F519" i="39"/>
  <c r="F520" i="39"/>
  <c r="F521" i="39"/>
  <c r="G522" i="39" l="1"/>
  <c r="G525" i="39"/>
  <c r="G524" i="39"/>
  <c r="G523" i="39"/>
  <c r="G513" i="39"/>
  <c r="G465" i="39"/>
  <c r="G505" i="39"/>
  <c r="G521" i="39"/>
  <c r="G437" i="39"/>
  <c r="G477" i="39"/>
  <c r="G445" i="39"/>
  <c r="G459" i="39"/>
  <c r="G429" i="39"/>
  <c r="G461" i="39"/>
  <c r="G517" i="39"/>
  <c r="G514" i="39"/>
  <c r="G510" i="39"/>
  <c r="G496" i="39"/>
  <c r="G492" i="39"/>
  <c r="G485" i="39"/>
  <c r="G475" i="39"/>
  <c r="G471" i="39"/>
  <c r="G467" i="39"/>
  <c r="G444" i="39"/>
  <c r="G441" i="39"/>
  <c r="G434" i="39"/>
  <c r="G426" i="39"/>
  <c r="G423" i="39"/>
  <c r="G516" i="39"/>
  <c r="G509" i="39"/>
  <c r="G506" i="39"/>
  <c r="G502" i="39"/>
  <c r="G499" i="39"/>
  <c r="G495" i="39"/>
  <c r="G491" i="39"/>
  <c r="G484" i="39"/>
  <c r="G481" i="39"/>
  <c r="G474" i="39"/>
  <c r="G470" i="39"/>
  <c r="G451" i="39"/>
  <c r="G447" i="39"/>
  <c r="G443" i="39"/>
  <c r="G440" i="39"/>
  <c r="G433" i="39"/>
  <c r="G425" i="39"/>
  <c r="G422" i="39"/>
  <c r="G493" i="39"/>
  <c r="G519" i="39"/>
  <c r="G515" i="39"/>
  <c r="G512" i="39"/>
  <c r="G501" i="39"/>
  <c r="G498" i="39"/>
  <c r="G490" i="39"/>
  <c r="G487" i="39"/>
  <c r="G483" i="39"/>
  <c r="G480" i="39"/>
  <c r="G473" i="39"/>
  <c r="G469" i="39"/>
  <c r="G457" i="39"/>
  <c r="G453" i="39"/>
  <c r="G450" i="39"/>
  <c r="G449" i="39"/>
  <c r="G446" i="39"/>
  <c r="G432" i="39"/>
  <c r="G428" i="39"/>
  <c r="G421" i="39"/>
  <c r="G518" i="39"/>
  <c r="G497" i="39"/>
  <c r="G489" i="39"/>
  <c r="G486" i="39"/>
  <c r="G468" i="39"/>
  <c r="G462" i="39"/>
  <c r="G456" i="39"/>
  <c r="G435" i="39"/>
  <c r="G431" i="39"/>
  <c r="G427" i="39"/>
  <c r="G511" i="39"/>
  <c r="G508" i="39"/>
  <c r="G504" i="39"/>
  <c r="G494" i="39"/>
  <c r="G479" i="39"/>
  <c r="G476" i="39"/>
  <c r="G464" i="39"/>
  <c r="G458" i="39"/>
  <c r="G455" i="39"/>
  <c r="G452" i="39"/>
  <c r="G439" i="39"/>
  <c r="G436" i="39"/>
  <c r="G430" i="39"/>
  <c r="G520" i="39"/>
  <c r="G507" i="39"/>
  <c r="G503" i="39"/>
  <c r="G500" i="39"/>
  <c r="G488" i="39"/>
  <c r="G482" i="39"/>
  <c r="G478" i="39"/>
  <c r="G472" i="39"/>
  <c r="G466" i="39"/>
  <c r="G463" i="39"/>
  <c r="G460" i="39"/>
  <c r="G454" i="39"/>
  <c r="G448" i="39"/>
  <c r="G442" i="39"/>
  <c r="G438" i="39"/>
  <c r="G424" i="39"/>
  <c r="F417" i="40"/>
  <c r="F418" i="40"/>
  <c r="F419" i="40"/>
  <c r="F420" i="40"/>
  <c r="F421" i="40"/>
  <c r="F422" i="40"/>
  <c r="F423" i="40"/>
  <c r="F424" i="40"/>
  <c r="F425" i="40"/>
  <c r="F426" i="40"/>
  <c r="F427" i="40"/>
  <c r="F428" i="40"/>
  <c r="F429" i="40"/>
  <c r="F430" i="40"/>
  <c r="F431" i="40"/>
  <c r="F432" i="40"/>
  <c r="F433" i="40"/>
  <c r="F434" i="40"/>
  <c r="F435" i="40"/>
  <c r="F436" i="40"/>
  <c r="F437" i="40"/>
  <c r="F438" i="40"/>
  <c r="F439" i="40"/>
  <c r="F440" i="40"/>
  <c r="F441" i="40"/>
  <c r="F442" i="40"/>
  <c r="F443" i="40"/>
  <c r="F444" i="40"/>
  <c r="F445" i="40"/>
  <c r="F446" i="40"/>
  <c r="F447" i="40"/>
  <c r="F448" i="40"/>
  <c r="F449" i="40"/>
  <c r="F450" i="40"/>
  <c r="F451" i="40"/>
  <c r="F452" i="40"/>
  <c r="F453" i="40"/>
  <c r="F454" i="40"/>
  <c r="F455" i="40"/>
  <c r="F456" i="40"/>
  <c r="F457" i="40"/>
  <c r="F458" i="40"/>
  <c r="F459" i="40"/>
  <c r="F460" i="40"/>
  <c r="F461" i="40"/>
  <c r="F462" i="40"/>
  <c r="F463" i="40"/>
  <c r="F464" i="40"/>
  <c r="F465" i="40"/>
  <c r="F466" i="40"/>
  <c r="F467" i="40"/>
  <c r="F468" i="40"/>
  <c r="F469" i="40"/>
  <c r="F470" i="40"/>
  <c r="F471" i="40"/>
  <c r="F472" i="40"/>
  <c r="F473" i="40"/>
  <c r="F474" i="40"/>
  <c r="F475" i="40"/>
  <c r="F476" i="40"/>
  <c r="F477" i="40"/>
  <c r="F478" i="40"/>
  <c r="F479" i="40"/>
  <c r="F480" i="40"/>
  <c r="F481" i="40"/>
  <c r="F482" i="40"/>
  <c r="F483" i="40"/>
  <c r="F484" i="40"/>
  <c r="F485" i="40"/>
  <c r="F486" i="40"/>
  <c r="F487" i="40"/>
  <c r="F488" i="40"/>
  <c r="F489" i="40"/>
  <c r="F490" i="40"/>
  <c r="F491" i="40"/>
  <c r="F492" i="40"/>
  <c r="F493" i="40"/>
  <c r="F494" i="40"/>
  <c r="F495" i="40"/>
  <c r="F496" i="40"/>
  <c r="F497" i="40"/>
  <c r="F498" i="40"/>
  <c r="F499" i="40"/>
  <c r="F500" i="40"/>
  <c r="F501" i="40"/>
  <c r="F502" i="40"/>
  <c r="F503" i="40"/>
  <c r="F504" i="40"/>
  <c r="F505" i="40"/>
  <c r="F506" i="40"/>
  <c r="F507" i="40"/>
  <c r="F508" i="40"/>
  <c r="F509" i="40"/>
  <c r="F510" i="40"/>
  <c r="F511" i="40"/>
  <c r="F512" i="40"/>
  <c r="F513" i="40"/>
  <c r="F514" i="40"/>
  <c r="F515" i="40"/>
  <c r="F516" i="40"/>
  <c r="F517" i="40"/>
  <c r="F518" i="40"/>
  <c r="F519" i="40"/>
  <c r="F520" i="40"/>
  <c r="F521" i="40"/>
  <c r="F522" i="40"/>
  <c r="F523" i="40"/>
  <c r="F524" i="40"/>
  <c r="F525" i="40"/>
  <c r="F526" i="40"/>
  <c r="F527" i="40"/>
  <c r="F528" i="40"/>
  <c r="F529" i="40"/>
  <c r="F530" i="40"/>
  <c r="F531" i="40"/>
  <c r="F532" i="40"/>
  <c r="F533" i="40"/>
  <c r="F534" i="40"/>
  <c r="F535" i="40"/>
  <c r="F536" i="40"/>
  <c r="F537" i="40"/>
  <c r="F538" i="40"/>
  <c r="F539" i="40"/>
  <c r="F540" i="40"/>
  <c r="F541" i="40"/>
  <c r="F542" i="40"/>
  <c r="F543" i="40"/>
  <c r="F544" i="40"/>
  <c r="F545" i="40"/>
  <c r="F546" i="40"/>
  <c r="F547" i="40"/>
  <c r="F548" i="40"/>
  <c r="F549" i="40"/>
  <c r="F550" i="40"/>
  <c r="F551" i="40"/>
  <c r="F552" i="40"/>
  <c r="F553" i="40"/>
  <c r="F554" i="40"/>
  <c r="F555" i="40"/>
  <c r="F556" i="40"/>
  <c r="F557" i="40"/>
  <c r="F558" i="40"/>
  <c r="F559" i="40"/>
  <c r="F560" i="40"/>
  <c r="F561" i="40"/>
  <c r="F562" i="40"/>
  <c r="F563" i="40"/>
  <c r="F564" i="40"/>
  <c r="F565" i="40"/>
  <c r="F566" i="40"/>
  <c r="F567" i="40"/>
  <c r="F568" i="40"/>
  <c r="F569" i="40"/>
  <c r="F570" i="40"/>
  <c r="F571" i="40"/>
  <c r="F572" i="40"/>
  <c r="F573" i="40"/>
  <c r="F574" i="40"/>
  <c r="F575" i="40"/>
  <c r="F576" i="40"/>
  <c r="F577" i="40"/>
  <c r="F578" i="40"/>
  <c r="F579" i="40"/>
  <c r="F580" i="40"/>
  <c r="F581" i="40"/>
  <c r="F582" i="40"/>
  <c r="F583" i="40"/>
  <c r="F584" i="40"/>
  <c r="F585" i="40"/>
  <c r="F586" i="40"/>
  <c r="F587" i="40"/>
  <c r="F588" i="40"/>
  <c r="F589" i="40"/>
  <c r="F590" i="40"/>
  <c r="F591" i="40"/>
  <c r="F592" i="40"/>
  <c r="F593" i="40"/>
  <c r="F594" i="40"/>
  <c r="F595" i="40"/>
  <c r="F596" i="40"/>
  <c r="F597" i="40"/>
  <c r="F598" i="40"/>
  <c r="F599" i="40"/>
  <c r="F600" i="40"/>
  <c r="F601" i="40"/>
  <c r="F602" i="40"/>
  <c r="F603" i="40"/>
  <c r="F604" i="40"/>
  <c r="F605" i="40"/>
  <c r="F606" i="40"/>
  <c r="F607" i="40"/>
  <c r="F608" i="40"/>
  <c r="F609" i="40"/>
  <c r="F610" i="40"/>
  <c r="F611" i="40"/>
  <c r="F612" i="40"/>
  <c r="F613" i="40"/>
  <c r="F614" i="40"/>
  <c r="F615" i="40"/>
  <c r="F616" i="40"/>
  <c r="F617" i="40"/>
  <c r="F618" i="40"/>
  <c r="F619" i="40"/>
  <c r="F620" i="40"/>
  <c r="F621" i="40"/>
  <c r="F622" i="40"/>
  <c r="F623" i="40"/>
  <c r="F624" i="40"/>
  <c r="F625" i="40"/>
  <c r="F626" i="40"/>
  <c r="F627" i="40"/>
  <c r="F628" i="40"/>
  <c r="F629" i="40"/>
  <c r="F630" i="40"/>
  <c r="F631" i="40"/>
  <c r="F632" i="40"/>
  <c r="F633" i="40"/>
  <c r="F634" i="40"/>
  <c r="F635" i="40"/>
  <c r="F636" i="40"/>
  <c r="F637" i="40"/>
  <c r="F638" i="40"/>
  <c r="F639" i="40"/>
  <c r="F640" i="40"/>
  <c r="F641" i="40"/>
  <c r="F642" i="40"/>
  <c r="F643" i="40"/>
  <c r="F644" i="40"/>
  <c r="F645" i="40"/>
  <c r="F646" i="40"/>
  <c r="F647" i="40"/>
  <c r="F648" i="40"/>
  <c r="F649" i="40"/>
  <c r="F650" i="40"/>
  <c r="F651" i="40"/>
  <c r="F652" i="40"/>
  <c r="F653" i="40"/>
  <c r="F654" i="40"/>
  <c r="F655" i="40"/>
  <c r="F656" i="40"/>
  <c r="F657" i="40"/>
  <c r="F658" i="40"/>
  <c r="F659" i="40"/>
  <c r="F660" i="40"/>
  <c r="F661" i="40"/>
  <c r="F662" i="40"/>
  <c r="F663" i="40"/>
  <c r="F664" i="40"/>
  <c r="F665" i="40"/>
  <c r="F666" i="40"/>
  <c r="F667" i="40"/>
  <c r="F668" i="40"/>
  <c r="F669" i="40"/>
  <c r="F670" i="40"/>
  <c r="F671" i="40"/>
  <c r="F672" i="40"/>
  <c r="F673" i="40"/>
  <c r="F674" i="40"/>
  <c r="F675" i="40"/>
  <c r="F676" i="40"/>
  <c r="F677" i="40"/>
  <c r="F678" i="40"/>
  <c r="F679" i="40"/>
  <c r="F680" i="40"/>
  <c r="F681" i="40"/>
  <c r="F682" i="40"/>
  <c r="F683" i="40"/>
  <c r="F684" i="40"/>
  <c r="F685" i="40"/>
  <c r="F686" i="40"/>
  <c r="F687" i="40"/>
  <c r="F688" i="40"/>
  <c r="F689" i="40"/>
  <c r="F690" i="40"/>
  <c r="F691" i="40"/>
  <c r="F692" i="40"/>
  <c r="F693" i="40"/>
  <c r="F694" i="40"/>
  <c r="F695" i="40"/>
  <c r="F696" i="40"/>
  <c r="F697" i="40"/>
  <c r="F698" i="40"/>
  <c r="F699" i="40"/>
  <c r="F700" i="40"/>
  <c r="F701" i="40"/>
  <c r="F702" i="40"/>
  <c r="F703" i="40"/>
  <c r="F704" i="40"/>
  <c r="F705" i="40"/>
  <c r="F706" i="40"/>
  <c r="F707" i="40"/>
  <c r="F708" i="40"/>
  <c r="F709" i="40"/>
  <c r="F710" i="40"/>
  <c r="F711" i="40"/>
  <c r="F712" i="40"/>
  <c r="F713" i="40"/>
  <c r="F714" i="40"/>
  <c r="F715" i="40"/>
  <c r="F716" i="40"/>
  <c r="F717" i="40"/>
  <c r="F718" i="40"/>
  <c r="F719" i="40"/>
  <c r="F720" i="40"/>
  <c r="F721" i="40"/>
  <c r="F722" i="40"/>
  <c r="F723" i="40"/>
  <c r="F724" i="40"/>
  <c r="F725" i="40"/>
  <c r="F726" i="40"/>
  <c r="F727" i="40"/>
  <c r="F728" i="40"/>
  <c r="F729" i="40"/>
  <c r="F730" i="40"/>
  <c r="F731" i="40"/>
  <c r="F732" i="40"/>
  <c r="F733" i="40"/>
  <c r="F734" i="40"/>
  <c r="F735" i="40"/>
  <c r="F736" i="40"/>
  <c r="F737" i="40"/>
  <c r="F738" i="40"/>
  <c r="F739" i="40"/>
  <c r="F740" i="40"/>
  <c r="F741" i="40"/>
  <c r="F742" i="40"/>
  <c r="F743" i="40"/>
  <c r="F744" i="40"/>
  <c r="F745" i="40"/>
  <c r="F746" i="40"/>
  <c r="F747" i="40"/>
  <c r="F748" i="40"/>
  <c r="F749" i="40"/>
  <c r="F750" i="40"/>
  <c r="F751" i="40"/>
  <c r="F752" i="40"/>
  <c r="F753" i="40"/>
  <c r="F754" i="40"/>
  <c r="F755" i="40"/>
  <c r="F756" i="40"/>
  <c r="F757" i="40"/>
  <c r="F758" i="40"/>
  <c r="F759" i="40"/>
  <c r="F760" i="40"/>
  <c r="F761" i="40"/>
  <c r="F762" i="40"/>
  <c r="F763" i="40"/>
  <c r="F764" i="40"/>
  <c r="F765" i="40"/>
  <c r="F766" i="40"/>
  <c r="F767" i="40"/>
  <c r="F768" i="40"/>
  <c r="F769" i="40"/>
  <c r="F770" i="40"/>
  <c r="F771" i="40"/>
  <c r="F772" i="40"/>
  <c r="F773" i="40"/>
  <c r="F774" i="40"/>
  <c r="F775" i="40"/>
  <c r="F776" i="40"/>
  <c r="F777" i="40"/>
  <c r="F778" i="40"/>
  <c r="F779" i="40"/>
  <c r="F780" i="40"/>
  <c r="F781" i="40"/>
  <c r="F782" i="40"/>
  <c r="F783" i="40"/>
  <c r="F784" i="40"/>
  <c r="F785" i="40"/>
  <c r="F786" i="40"/>
  <c r="F787" i="40"/>
  <c r="F788" i="40"/>
  <c r="F789" i="40"/>
  <c r="F790" i="40"/>
  <c r="F791" i="40"/>
  <c r="F792" i="40"/>
  <c r="F793" i="40"/>
  <c r="F794" i="40"/>
  <c r="F795" i="40"/>
  <c r="F796" i="40"/>
  <c r="F797" i="40"/>
  <c r="F798" i="40"/>
  <c r="F799" i="40"/>
  <c r="F800" i="40"/>
  <c r="F801" i="40"/>
  <c r="F802" i="40"/>
  <c r="F803" i="40"/>
  <c r="F804" i="40"/>
  <c r="F805" i="40"/>
  <c r="F806" i="40"/>
  <c r="F807" i="40"/>
  <c r="F808" i="40"/>
  <c r="F809" i="40"/>
  <c r="F810" i="40"/>
  <c r="F811" i="40"/>
  <c r="F812" i="40"/>
  <c r="F813" i="40"/>
  <c r="F814" i="40"/>
  <c r="F815" i="40"/>
  <c r="F816" i="40"/>
  <c r="G474" i="40" l="1"/>
  <c r="G587" i="40"/>
  <c r="G491" i="40"/>
  <c r="G467" i="40"/>
  <c r="G802" i="40"/>
  <c r="G622" i="40"/>
  <c r="G602" i="40"/>
  <c r="G422" i="40"/>
  <c r="G794" i="40"/>
  <c r="G654" i="40"/>
  <c r="G634" i="40"/>
  <c r="G565" i="40"/>
  <c r="G525" i="40"/>
  <c r="G497" i="40"/>
  <c r="G445" i="40"/>
  <c r="G698" i="40"/>
  <c r="G666" i="40"/>
  <c r="G470" i="40"/>
  <c r="G426" i="40"/>
  <c r="G581" i="40"/>
  <c r="G553" i="40"/>
  <c r="G692" i="40"/>
  <c r="G660" i="40"/>
  <c r="G628" i="40"/>
  <c r="G480" i="40"/>
  <c r="G432" i="40"/>
  <c r="G810" i="40"/>
  <c r="G804" i="40"/>
  <c r="G780" i="40"/>
  <c r="G798" i="40"/>
  <c r="G790" i="40"/>
  <c r="G766" i="40"/>
  <c r="G758" i="40"/>
  <c r="G734" i="40"/>
  <c r="G726" i="40"/>
  <c r="G808" i="40"/>
  <c r="G800" i="40"/>
  <c r="G792" i="40"/>
  <c r="G784" i="40"/>
  <c r="G776" i="40"/>
  <c r="G768" i="40"/>
  <c r="G760" i="40"/>
  <c r="G752" i="40"/>
  <c r="G744" i="40"/>
  <c r="G736" i="40"/>
  <c r="G728" i="40"/>
  <c r="G720" i="40"/>
  <c r="G686" i="40"/>
  <c r="G596" i="40"/>
  <c r="G786" i="40"/>
  <c r="G778" i="40"/>
  <c r="G770" i="40"/>
  <c r="G762" i="40"/>
  <c r="G754" i="40"/>
  <c r="G746" i="40"/>
  <c r="G738" i="40"/>
  <c r="G730" i="40"/>
  <c r="G722" i="40"/>
  <c r="G796" i="40"/>
  <c r="G772" i="40"/>
  <c r="G764" i="40"/>
  <c r="G756" i="40"/>
  <c r="G748" i="40"/>
  <c r="G740" i="40"/>
  <c r="G732" i="40"/>
  <c r="G724" i="40"/>
  <c r="G812" i="40"/>
  <c r="G788" i="40"/>
  <c r="G806" i="40"/>
  <c r="G782" i="40"/>
  <c r="G774" i="40"/>
  <c r="G750" i="40"/>
  <c r="G742" i="40"/>
  <c r="G718" i="40"/>
  <c r="G811" i="40"/>
  <c r="G803" i="40"/>
  <c r="G797" i="40"/>
  <c r="G791" i="40"/>
  <c r="G785" i="40"/>
  <c r="G779" i="40"/>
  <c r="G773" i="40"/>
  <c r="G767" i="40"/>
  <c r="G761" i="40"/>
  <c r="G755" i="40"/>
  <c r="G749" i="40"/>
  <c r="G743" i="40"/>
  <c r="G735" i="40"/>
  <c r="G725" i="40"/>
  <c r="G713" i="40"/>
  <c r="G707" i="40"/>
  <c r="G704" i="40"/>
  <c r="G701" i="40"/>
  <c r="G695" i="40"/>
  <c r="G681" i="40"/>
  <c r="G675" i="40"/>
  <c r="G672" i="40"/>
  <c r="G669" i="40"/>
  <c r="G663" i="40"/>
  <c r="G649" i="40"/>
  <c r="G643" i="40"/>
  <c r="G640" i="40"/>
  <c r="G637" i="40"/>
  <c r="G631" i="40"/>
  <c r="G617" i="40"/>
  <c r="G611" i="40"/>
  <c r="G608" i="40"/>
  <c r="G605" i="40"/>
  <c r="G599" i="40"/>
  <c r="G590" i="40"/>
  <c r="G576" i="40"/>
  <c r="G569" i="40"/>
  <c r="G562" i="40"/>
  <c r="G559" i="40"/>
  <c r="G556" i="40"/>
  <c r="G550" i="40"/>
  <c r="G547" i="40"/>
  <c r="G543" i="40"/>
  <c r="G540" i="40"/>
  <c r="G536" i="40"/>
  <c r="G532" i="40"/>
  <c r="G519" i="40"/>
  <c r="G516" i="40"/>
  <c r="G512" i="40"/>
  <c r="G505" i="40"/>
  <c r="G501" i="40"/>
  <c r="G494" i="40"/>
  <c r="G488" i="40"/>
  <c r="G481" i="40"/>
  <c r="G477" i="40"/>
  <c r="G471" i="40"/>
  <c r="G468" i="40"/>
  <c r="G461" i="40"/>
  <c r="G458" i="40"/>
  <c r="G455" i="40"/>
  <c r="G452" i="40"/>
  <c r="G449" i="40"/>
  <c r="G442" i="40"/>
  <c r="G438" i="40"/>
  <c r="G435" i="40"/>
  <c r="G429" i="40"/>
  <c r="G423" i="40"/>
  <c r="G715" i="40"/>
  <c r="G712" i="40"/>
  <c r="G709" i="40"/>
  <c r="G706" i="40"/>
  <c r="G703" i="40"/>
  <c r="G700" i="40"/>
  <c r="G694" i="40"/>
  <c r="G689" i="40"/>
  <c r="G683" i="40"/>
  <c r="G680" i="40"/>
  <c r="G677" i="40"/>
  <c r="G674" i="40"/>
  <c r="G671" i="40"/>
  <c r="G668" i="40"/>
  <c r="G662" i="40"/>
  <c r="G657" i="40"/>
  <c r="G651" i="40"/>
  <c r="G648" i="40"/>
  <c r="G645" i="40"/>
  <c r="G642" i="40"/>
  <c r="G639" i="40"/>
  <c r="G636" i="40"/>
  <c r="G630" i="40"/>
  <c r="G625" i="40"/>
  <c r="G619" i="40"/>
  <c r="G616" i="40"/>
  <c r="G613" i="40"/>
  <c r="G610" i="40"/>
  <c r="G607" i="40"/>
  <c r="G604" i="40"/>
  <c r="G598" i="40"/>
  <c r="G593" i="40"/>
  <c r="G589" i="40"/>
  <c r="G584" i="40"/>
  <c r="G578" i="40"/>
  <c r="G575" i="40"/>
  <c r="G572" i="40"/>
  <c r="G568" i="40"/>
  <c r="G561" i="40"/>
  <c r="G558" i="40"/>
  <c r="G555" i="40"/>
  <c r="G549" i="40"/>
  <c r="G546" i="40"/>
  <c r="G542" i="40"/>
  <c r="G539" i="40"/>
  <c r="G535" i="40"/>
  <c r="G531" i="40"/>
  <c r="G528" i="40"/>
  <c r="G522" i="40"/>
  <c r="G518" i="40"/>
  <c r="G515" i="40"/>
  <c r="G511" i="40"/>
  <c r="G508" i="40"/>
  <c r="G504" i="40"/>
  <c r="G500" i="40"/>
  <c r="G493" i="40"/>
  <c r="G487" i="40"/>
  <c r="G484" i="40"/>
  <c r="G464" i="40"/>
  <c r="G460" i="40"/>
  <c r="G457" i="40"/>
  <c r="G454" i="40"/>
  <c r="G451" i="40"/>
  <c r="G448" i="40"/>
  <c r="G441" i="40"/>
  <c r="G437" i="40"/>
  <c r="G809" i="40"/>
  <c r="G801" i="40"/>
  <c r="G795" i="40"/>
  <c r="G789" i="40"/>
  <c r="G783" i="40"/>
  <c r="G775" i="40"/>
  <c r="G769" i="40"/>
  <c r="G763" i="40"/>
  <c r="G757" i="40"/>
  <c r="G751" i="40"/>
  <c r="G745" i="40"/>
  <c r="G741" i="40"/>
  <c r="G737" i="40"/>
  <c r="G733" i="40"/>
  <c r="G731" i="40"/>
  <c r="G729" i="40"/>
  <c r="G723" i="40"/>
  <c r="G721" i="40"/>
  <c r="G719" i="40"/>
  <c r="G717" i="40"/>
  <c r="G714" i="40"/>
  <c r="G711" i="40"/>
  <c r="G708" i="40"/>
  <c r="G702" i="40"/>
  <c r="G697" i="40"/>
  <c r="G691" i="40"/>
  <c r="G688" i="40"/>
  <c r="G685" i="40"/>
  <c r="G682" i="40"/>
  <c r="G679" i="40"/>
  <c r="G676" i="40"/>
  <c r="G670" i="40"/>
  <c r="G665" i="40"/>
  <c r="G659" i="40"/>
  <c r="G656" i="40"/>
  <c r="G653" i="40"/>
  <c r="G650" i="40"/>
  <c r="G647" i="40"/>
  <c r="G644" i="40"/>
  <c r="G638" i="40"/>
  <c r="G633" i="40"/>
  <c r="G627" i="40"/>
  <c r="G624" i="40"/>
  <c r="G621" i="40"/>
  <c r="G618" i="40"/>
  <c r="G615" i="40"/>
  <c r="G612" i="40"/>
  <c r="G606" i="40"/>
  <c r="G601" i="40"/>
  <c r="G595" i="40"/>
  <c r="G592" i="40"/>
  <c r="G586" i="40"/>
  <c r="G583" i="40"/>
  <c r="G580" i="40"/>
  <c r="G577" i="40"/>
  <c r="G574" i="40"/>
  <c r="G571" i="40"/>
  <c r="G567" i="40"/>
  <c r="G564" i="40"/>
  <c r="G557" i="40"/>
  <c r="G552" i="40"/>
  <c r="G545" i="40"/>
  <c r="G541" i="40"/>
  <c r="G538" i="40"/>
  <c r="G534" i="40"/>
  <c r="G530" i="40"/>
  <c r="G527" i="40"/>
  <c r="G524" i="40"/>
  <c r="G521" i="40"/>
  <c r="G517" i="40"/>
  <c r="G514" i="40"/>
  <c r="G510" i="40"/>
  <c r="G507" i="40"/>
  <c r="G503" i="40"/>
  <c r="G499" i="40"/>
  <c r="G496" i="40"/>
  <c r="G490" i="40"/>
  <c r="G486" i="40"/>
  <c r="G483" i="40"/>
  <c r="G479" i="40"/>
  <c r="G476" i="40"/>
  <c r="G473" i="40"/>
  <c r="G469" i="40"/>
  <c r="G466" i="40"/>
  <c r="G463" i="40"/>
  <c r="G459" i="40"/>
  <c r="G453" i="40"/>
  <c r="G447" i="40"/>
  <c r="G444" i="40"/>
  <c r="G440" i="40"/>
  <c r="G434" i="40"/>
  <c r="G431" i="40"/>
  <c r="G428" i="40"/>
  <c r="G425" i="40"/>
  <c r="G421" i="40"/>
  <c r="G807" i="40"/>
  <c r="G805" i="40"/>
  <c r="G799" i="40"/>
  <c r="G793" i="40"/>
  <c r="G787" i="40"/>
  <c r="G781" i="40"/>
  <c r="G777" i="40"/>
  <c r="G771" i="40"/>
  <c r="G765" i="40"/>
  <c r="G759" i="40"/>
  <c r="G753" i="40"/>
  <c r="G747" i="40"/>
  <c r="G739" i="40"/>
  <c r="G727" i="40"/>
  <c r="G716" i="40"/>
  <c r="G710" i="40"/>
  <c r="G705" i="40"/>
  <c r="G699" i="40"/>
  <c r="G696" i="40"/>
  <c r="G693" i="40"/>
  <c r="G690" i="40"/>
  <c r="G687" i="40"/>
  <c r="G684" i="40"/>
  <c r="G678" i="40"/>
  <c r="G673" i="40"/>
  <c r="G667" i="40"/>
  <c r="G664" i="40"/>
  <c r="G661" i="40"/>
  <c r="G658" i="40"/>
  <c r="G655" i="40"/>
  <c r="G652" i="40"/>
  <c r="G646" i="40"/>
  <c r="G641" i="40"/>
  <c r="G635" i="40"/>
  <c r="G632" i="40"/>
  <c r="G629" i="40"/>
  <c r="G626" i="40"/>
  <c r="G623" i="40"/>
  <c r="G620" i="40"/>
  <c r="G614" i="40"/>
  <c r="G609" i="40"/>
  <c r="G603" i="40"/>
  <c r="G600" i="40"/>
  <c r="G597" i="40"/>
  <c r="G594" i="40"/>
  <c r="G591" i="40"/>
  <c r="G588" i="40"/>
  <c r="G585" i="40"/>
  <c r="G582" i="40"/>
  <c r="G579" i="40"/>
  <c r="G573" i="40"/>
  <c r="G570" i="40"/>
  <c r="G566" i="40"/>
  <c r="G563" i="40"/>
  <c r="G560" i="40"/>
  <c r="G554" i="40"/>
  <c r="G551" i="40"/>
  <c r="G548" i="40"/>
  <c r="G544" i="40"/>
  <c r="G537" i="40"/>
  <c r="G533" i="40"/>
  <c r="G529" i="40"/>
  <c r="G526" i="40"/>
  <c r="G523" i="40"/>
  <c r="G520" i="40"/>
  <c r="G513" i="40"/>
  <c r="G509" i="40"/>
  <c r="G506" i="40"/>
  <c r="G502" i="40"/>
  <c r="G498" i="40"/>
  <c r="G495" i="40"/>
  <c r="G492" i="40"/>
  <c r="G489" i="40"/>
  <c r="G485" i="40"/>
  <c r="G482" i="40"/>
  <c r="G478" i="40"/>
  <c r="G475" i="40"/>
  <c r="G472" i="40"/>
  <c r="G465" i="40"/>
  <c r="G462" i="40"/>
  <c r="G456" i="40"/>
  <c r="G450" i="40"/>
  <c r="G446" i="40"/>
  <c r="G443" i="40"/>
  <c r="G439" i="40"/>
  <c r="G436" i="40"/>
  <c r="G433" i="40"/>
  <c r="G430" i="40"/>
  <c r="G427" i="40"/>
  <c r="G424" i="40"/>
  <c r="F2" i="53" l="1"/>
  <c r="F3" i="53"/>
  <c r="G319" i="52"/>
  <c r="G327" i="52"/>
  <c r="G335" i="52"/>
  <c r="G343" i="52"/>
  <c r="G351" i="52"/>
  <c r="G367" i="52"/>
  <c r="G377" i="52"/>
  <c r="G118" i="52"/>
  <c r="G123" i="52"/>
  <c r="G126" i="52"/>
  <c r="G131" i="52"/>
  <c r="G135" i="52"/>
  <c r="G139" i="52"/>
  <c r="G142" i="52"/>
  <c r="G147" i="52"/>
  <c r="G150" i="52"/>
  <c r="G155" i="52"/>
  <c r="G170" i="52"/>
  <c r="G184" i="52"/>
  <c r="G198" i="52"/>
  <c r="G202" i="52"/>
  <c r="G216" i="52"/>
  <c r="G230" i="52"/>
  <c r="G234" i="52"/>
  <c r="G248" i="52"/>
  <c r="G266" i="52"/>
  <c r="G280" i="52"/>
  <c r="G298" i="52"/>
  <c r="G306" i="52"/>
  <c r="H5" i="43"/>
  <c r="H5" i="44"/>
  <c r="F113" i="46"/>
  <c r="F114" i="46"/>
  <c r="F115" i="46"/>
  <c r="F116" i="46"/>
  <c r="F117" i="46"/>
  <c r="F118" i="46"/>
  <c r="F119" i="46"/>
  <c r="F120" i="46"/>
  <c r="F121" i="46"/>
  <c r="F122" i="46"/>
  <c r="F123" i="46"/>
  <c r="F124" i="46"/>
  <c r="F125" i="46"/>
  <c r="F126" i="46"/>
  <c r="F127" i="46"/>
  <c r="F128" i="46"/>
  <c r="F129" i="46"/>
  <c r="F130" i="46"/>
  <c r="F131" i="46"/>
  <c r="F132" i="46"/>
  <c r="F133" i="46"/>
  <c r="F134" i="46"/>
  <c r="F135" i="46"/>
  <c r="F136" i="46"/>
  <c r="F137" i="46"/>
  <c r="F138" i="46"/>
  <c r="F139" i="46"/>
  <c r="F140" i="46"/>
  <c r="F141" i="46"/>
  <c r="F142" i="46"/>
  <c r="F143" i="46"/>
  <c r="F144" i="46"/>
  <c r="F145" i="46"/>
  <c r="F146" i="46"/>
  <c r="F147" i="46"/>
  <c r="F148" i="46"/>
  <c r="F149" i="46"/>
  <c r="F150" i="46"/>
  <c r="F151" i="46"/>
  <c r="F152" i="46"/>
  <c r="F153" i="46"/>
  <c r="F154" i="46"/>
  <c r="F155" i="46"/>
  <c r="F156" i="46"/>
  <c r="F157" i="46"/>
  <c r="F158" i="46"/>
  <c r="F159" i="46"/>
  <c r="F160" i="46"/>
  <c r="F161" i="46"/>
  <c r="F162" i="46"/>
  <c r="F163" i="46"/>
  <c r="F164" i="46"/>
  <c r="F165" i="46"/>
  <c r="F166" i="46"/>
  <c r="F167" i="46"/>
  <c r="F168" i="46"/>
  <c r="F169" i="46"/>
  <c r="F170" i="46"/>
  <c r="F171" i="46"/>
  <c r="F172" i="46"/>
  <c r="F173" i="46"/>
  <c r="F174" i="46"/>
  <c r="F175" i="46"/>
  <c r="F176" i="46"/>
  <c r="F177" i="46"/>
  <c r="F178" i="46"/>
  <c r="F179" i="46"/>
  <c r="F180" i="46"/>
  <c r="F181" i="46"/>
  <c r="F182" i="46"/>
  <c r="F183" i="46"/>
  <c r="F184" i="46"/>
  <c r="F185" i="46"/>
  <c r="F186" i="46"/>
  <c r="F187" i="46"/>
  <c r="F188" i="46"/>
  <c r="F189" i="46"/>
  <c r="F190" i="46"/>
  <c r="F191" i="46"/>
  <c r="F192" i="46"/>
  <c r="F193" i="46"/>
  <c r="F194" i="46"/>
  <c r="F195" i="46"/>
  <c r="F196" i="46"/>
  <c r="F197" i="46"/>
  <c r="F198" i="46"/>
  <c r="F199" i="46"/>
  <c r="F200" i="46"/>
  <c r="F201" i="46"/>
  <c r="F202" i="46"/>
  <c r="F203" i="46"/>
  <c r="F204" i="46"/>
  <c r="F205" i="46"/>
  <c r="F206" i="46"/>
  <c r="F207" i="46"/>
  <c r="F208" i="46"/>
  <c r="F209" i="46"/>
  <c r="F210" i="46"/>
  <c r="F211" i="46"/>
  <c r="F212" i="46"/>
  <c r="F213" i="46"/>
  <c r="F214" i="46"/>
  <c r="F215" i="46"/>
  <c r="F216" i="46"/>
  <c r="F217" i="46"/>
  <c r="F218" i="46"/>
  <c r="F219" i="46"/>
  <c r="F220" i="46"/>
  <c r="F221" i="46"/>
  <c r="F222" i="46"/>
  <c r="F223" i="46"/>
  <c r="F224" i="46"/>
  <c r="F225" i="46"/>
  <c r="F226" i="46"/>
  <c r="F227" i="46"/>
  <c r="F228" i="46"/>
  <c r="F229" i="46"/>
  <c r="F230" i="46"/>
  <c r="F231" i="46"/>
  <c r="F232" i="46"/>
  <c r="F233" i="46"/>
  <c r="F234" i="46"/>
  <c r="F235" i="46"/>
  <c r="F236" i="46"/>
  <c r="F237" i="46"/>
  <c r="F238" i="46"/>
  <c r="F239" i="46"/>
  <c r="F240" i="46"/>
  <c r="F241" i="46"/>
  <c r="F242" i="46"/>
  <c r="F243" i="46"/>
  <c r="F244" i="46"/>
  <c r="F245" i="46"/>
  <c r="F246" i="46"/>
  <c r="F247" i="46"/>
  <c r="F248" i="46"/>
  <c r="F249" i="46"/>
  <c r="F250" i="46"/>
  <c r="F251" i="46"/>
  <c r="F252" i="46"/>
  <c r="F253" i="46"/>
  <c r="F254" i="46"/>
  <c r="F255" i="46"/>
  <c r="F256" i="46"/>
  <c r="F257" i="46"/>
  <c r="F258" i="46"/>
  <c r="F259" i="46"/>
  <c r="F260" i="46"/>
  <c r="F261" i="46"/>
  <c r="F262" i="46"/>
  <c r="F263" i="46"/>
  <c r="F264" i="46"/>
  <c r="F265" i="46"/>
  <c r="F266" i="46"/>
  <c r="F267" i="46"/>
  <c r="F268" i="46"/>
  <c r="F269" i="46"/>
  <c r="F270" i="46"/>
  <c r="F271" i="46"/>
  <c r="F272" i="46"/>
  <c r="F273" i="46"/>
  <c r="F274" i="46"/>
  <c r="F275" i="46"/>
  <c r="F276" i="46"/>
  <c r="F277" i="46"/>
  <c r="F278" i="46"/>
  <c r="F279" i="46"/>
  <c r="F280" i="46"/>
  <c r="F281" i="46"/>
  <c r="F282" i="46"/>
  <c r="F283" i="46"/>
  <c r="F284" i="46"/>
  <c r="F285" i="46"/>
  <c r="F286" i="46"/>
  <c r="F287" i="46"/>
  <c r="F288" i="46"/>
  <c r="F289" i="46"/>
  <c r="F290" i="46"/>
  <c r="F291" i="46"/>
  <c r="F292" i="46"/>
  <c r="F293" i="46"/>
  <c r="F294" i="46"/>
  <c r="F295" i="46"/>
  <c r="F296" i="46"/>
  <c r="F297" i="46"/>
  <c r="F298" i="46"/>
  <c r="F299" i="46"/>
  <c r="F300" i="46"/>
  <c r="F301" i="46"/>
  <c r="F302" i="46"/>
  <c r="F303" i="46"/>
  <c r="F304" i="46"/>
  <c r="F305" i="46"/>
  <c r="F306" i="46"/>
  <c r="F307" i="46"/>
  <c r="F308" i="46"/>
  <c r="F309" i="46"/>
  <c r="F310" i="46"/>
  <c r="F311" i="46"/>
  <c r="F312" i="46"/>
  <c r="F313" i="46"/>
  <c r="F314" i="46"/>
  <c r="F315" i="46"/>
  <c r="F316" i="46"/>
  <c r="F317" i="46"/>
  <c r="F318" i="46"/>
  <c r="F319" i="46"/>
  <c r="F320" i="46"/>
  <c r="F321" i="46"/>
  <c r="F322" i="46"/>
  <c r="F323" i="46"/>
  <c r="F324" i="46"/>
  <c r="F325" i="46"/>
  <c r="F326" i="46"/>
  <c r="F327" i="46"/>
  <c r="F328" i="46"/>
  <c r="F329" i="46"/>
  <c r="F330" i="46"/>
  <c r="F331" i="46"/>
  <c r="F332" i="46"/>
  <c r="F333" i="46"/>
  <c r="F334" i="46"/>
  <c r="F335" i="46"/>
  <c r="F336" i="46"/>
  <c r="F337" i="46"/>
  <c r="F338" i="46"/>
  <c r="F339" i="46"/>
  <c r="F340" i="46"/>
  <c r="F341" i="46"/>
  <c r="F342" i="46"/>
  <c r="F343" i="46"/>
  <c r="F344" i="46"/>
  <c r="F345" i="46"/>
  <c r="F346" i="46"/>
  <c r="F347" i="46"/>
  <c r="F348" i="46"/>
  <c r="F349" i="46"/>
  <c r="F350" i="46"/>
  <c r="F351" i="46"/>
  <c r="F352" i="46"/>
  <c r="F353" i="46"/>
  <c r="F354" i="46"/>
  <c r="F355" i="46"/>
  <c r="F356" i="46"/>
  <c r="F357" i="46"/>
  <c r="F358" i="46"/>
  <c r="F359" i="46"/>
  <c r="F360" i="46"/>
  <c r="F361" i="46"/>
  <c r="F362" i="46"/>
  <c r="F363" i="46"/>
  <c r="F364" i="46"/>
  <c r="F365" i="46"/>
  <c r="F366" i="46"/>
  <c r="F367" i="46"/>
  <c r="F368" i="46"/>
  <c r="F369" i="46"/>
  <c r="F370" i="46"/>
  <c r="F371" i="46"/>
  <c r="F372" i="46"/>
  <c r="F373" i="46"/>
  <c r="F374" i="46"/>
  <c r="F375" i="46"/>
  <c r="F376" i="46"/>
  <c r="F377" i="46"/>
  <c r="F378" i="46"/>
  <c r="F379" i="46"/>
  <c r="F380" i="46"/>
  <c r="F381" i="46"/>
  <c r="F382" i="46"/>
  <c r="F383" i="46"/>
  <c r="F384" i="46"/>
  <c r="F385" i="46"/>
  <c r="F386" i="46"/>
  <c r="F387" i="46"/>
  <c r="F388" i="46"/>
  <c r="F389" i="46"/>
  <c r="F390" i="46"/>
  <c r="F391" i="46"/>
  <c r="F392" i="46"/>
  <c r="F393" i="46"/>
  <c r="F394" i="46"/>
  <c r="F395" i="46"/>
  <c r="F396" i="46"/>
  <c r="F397" i="46"/>
  <c r="F398" i="46"/>
  <c r="F399" i="46"/>
  <c r="F400" i="46"/>
  <c r="F401" i="46"/>
  <c r="F402" i="46"/>
  <c r="F403" i="46"/>
  <c r="F404" i="46"/>
  <c r="F405" i="46"/>
  <c r="F406" i="46"/>
  <c r="F407" i="46"/>
  <c r="F408" i="46"/>
  <c r="F409" i="46"/>
  <c r="F410" i="46"/>
  <c r="F411" i="46"/>
  <c r="F412" i="46"/>
  <c r="F413" i="46"/>
  <c r="F414" i="46"/>
  <c r="F415" i="46"/>
  <c r="F416" i="46"/>
  <c r="G420" i="46" s="1"/>
  <c r="H420" i="46" s="1"/>
  <c r="E113" i="55"/>
  <c r="F113" i="55" s="1"/>
  <c r="E114" i="55"/>
  <c r="F114" i="55" s="1"/>
  <c r="E115" i="55"/>
  <c r="F115" i="55" s="1"/>
  <c r="E116" i="55"/>
  <c r="F116" i="55" s="1"/>
  <c r="E117" i="55"/>
  <c r="F117" i="55" s="1"/>
  <c r="E118" i="55"/>
  <c r="F118" i="55" s="1"/>
  <c r="E119" i="55"/>
  <c r="F119" i="55" s="1"/>
  <c r="E120" i="55"/>
  <c r="F120" i="55" s="1"/>
  <c r="E121" i="55"/>
  <c r="F121" i="55" s="1"/>
  <c r="E122" i="55"/>
  <c r="F122" i="55" s="1"/>
  <c r="E123" i="55"/>
  <c r="F123" i="55" s="1"/>
  <c r="E124" i="55"/>
  <c r="F124" i="55" s="1"/>
  <c r="E125" i="55"/>
  <c r="F125" i="55" s="1"/>
  <c r="E126" i="55"/>
  <c r="F126" i="55" s="1"/>
  <c r="E127" i="55"/>
  <c r="F127" i="55" s="1"/>
  <c r="E128" i="55"/>
  <c r="F128" i="55" s="1"/>
  <c r="E129" i="55"/>
  <c r="F129" i="55" s="1"/>
  <c r="E130" i="55"/>
  <c r="F130" i="55" s="1"/>
  <c r="E131" i="55"/>
  <c r="F131" i="55" s="1"/>
  <c r="E132" i="55"/>
  <c r="F132" i="55" s="1"/>
  <c r="E133" i="55"/>
  <c r="F133" i="55" s="1"/>
  <c r="E134" i="55"/>
  <c r="F134" i="55" s="1"/>
  <c r="E135" i="55"/>
  <c r="F135" i="55" s="1"/>
  <c r="E136" i="55"/>
  <c r="F136" i="55" s="1"/>
  <c r="E137" i="55"/>
  <c r="F137" i="55" s="1"/>
  <c r="E138" i="55"/>
  <c r="F138" i="55" s="1"/>
  <c r="E139" i="55"/>
  <c r="F139" i="55" s="1"/>
  <c r="E140" i="55"/>
  <c r="F140" i="55" s="1"/>
  <c r="E141" i="55"/>
  <c r="F141" i="55" s="1"/>
  <c r="E142" i="55"/>
  <c r="F142" i="55" s="1"/>
  <c r="E143" i="55"/>
  <c r="F143" i="55" s="1"/>
  <c r="E144" i="55"/>
  <c r="F144" i="55" s="1"/>
  <c r="E145" i="55"/>
  <c r="F145" i="55" s="1"/>
  <c r="E146" i="55"/>
  <c r="F146" i="55" s="1"/>
  <c r="E147" i="55"/>
  <c r="F147" i="55" s="1"/>
  <c r="E148" i="55"/>
  <c r="F148" i="55" s="1"/>
  <c r="E149" i="55"/>
  <c r="F149" i="55" s="1"/>
  <c r="E150" i="55"/>
  <c r="F150" i="55" s="1"/>
  <c r="E151" i="55"/>
  <c r="F151" i="55" s="1"/>
  <c r="E152" i="55"/>
  <c r="F152" i="55" s="1"/>
  <c r="E153" i="55"/>
  <c r="F153" i="55" s="1"/>
  <c r="E154" i="55"/>
  <c r="F154" i="55" s="1"/>
  <c r="E155" i="55"/>
  <c r="F155" i="55" s="1"/>
  <c r="E156" i="55"/>
  <c r="F156" i="55" s="1"/>
  <c r="E157" i="55"/>
  <c r="F157" i="55" s="1"/>
  <c r="E158" i="55"/>
  <c r="F158" i="55" s="1"/>
  <c r="E159" i="55"/>
  <c r="F159" i="55" s="1"/>
  <c r="E160" i="55"/>
  <c r="F160" i="55" s="1"/>
  <c r="E161" i="55"/>
  <c r="F161" i="55" s="1"/>
  <c r="E162" i="55"/>
  <c r="F162" i="55" s="1"/>
  <c r="E163" i="55"/>
  <c r="F163" i="55" s="1"/>
  <c r="E164" i="55"/>
  <c r="F164" i="55" s="1"/>
  <c r="E165" i="55"/>
  <c r="F165" i="55" s="1"/>
  <c r="E166" i="55"/>
  <c r="F166" i="55" s="1"/>
  <c r="E167" i="55"/>
  <c r="F167" i="55" s="1"/>
  <c r="E168" i="55"/>
  <c r="F168" i="55" s="1"/>
  <c r="E169" i="55"/>
  <c r="F169" i="55" s="1"/>
  <c r="E170" i="55"/>
  <c r="F170" i="55" s="1"/>
  <c r="E171" i="55"/>
  <c r="F171" i="55" s="1"/>
  <c r="E172" i="55"/>
  <c r="F172" i="55" s="1"/>
  <c r="E173" i="55"/>
  <c r="F173" i="55" s="1"/>
  <c r="E174" i="55"/>
  <c r="F174" i="55" s="1"/>
  <c r="E175" i="55"/>
  <c r="F175" i="55" s="1"/>
  <c r="E176" i="55"/>
  <c r="F176" i="55" s="1"/>
  <c r="E177" i="55"/>
  <c r="F177" i="55" s="1"/>
  <c r="E178" i="55"/>
  <c r="F178" i="55" s="1"/>
  <c r="E179" i="55"/>
  <c r="F179" i="55" s="1"/>
  <c r="E180" i="55"/>
  <c r="F180" i="55" s="1"/>
  <c r="E181" i="55"/>
  <c r="F181" i="55" s="1"/>
  <c r="E182" i="55"/>
  <c r="F182" i="55" s="1"/>
  <c r="E183" i="55"/>
  <c r="F183" i="55" s="1"/>
  <c r="E184" i="55"/>
  <c r="F184" i="55" s="1"/>
  <c r="E185" i="55"/>
  <c r="F185" i="55" s="1"/>
  <c r="E186" i="55"/>
  <c r="F186" i="55" s="1"/>
  <c r="E187" i="55"/>
  <c r="F187" i="55" s="1"/>
  <c r="E188" i="55"/>
  <c r="F188" i="55" s="1"/>
  <c r="E189" i="55"/>
  <c r="F189" i="55" s="1"/>
  <c r="E190" i="55"/>
  <c r="F190" i="55" s="1"/>
  <c r="E191" i="55"/>
  <c r="F191" i="55" s="1"/>
  <c r="E192" i="55"/>
  <c r="F192" i="55" s="1"/>
  <c r="E193" i="55"/>
  <c r="F193" i="55" s="1"/>
  <c r="E194" i="55"/>
  <c r="F194" i="55" s="1"/>
  <c r="E195" i="55"/>
  <c r="F195" i="55" s="1"/>
  <c r="E196" i="55"/>
  <c r="F196" i="55" s="1"/>
  <c r="E197" i="55"/>
  <c r="F197" i="55" s="1"/>
  <c r="E198" i="55"/>
  <c r="F198" i="55" s="1"/>
  <c r="E199" i="55"/>
  <c r="F199" i="55" s="1"/>
  <c r="E200" i="55"/>
  <c r="F200" i="55" s="1"/>
  <c r="E201" i="55"/>
  <c r="F201" i="55" s="1"/>
  <c r="E202" i="55"/>
  <c r="F202" i="55" s="1"/>
  <c r="E203" i="55"/>
  <c r="F203" i="55" s="1"/>
  <c r="E204" i="55"/>
  <c r="F204" i="55" s="1"/>
  <c r="E205" i="55"/>
  <c r="F205" i="55" s="1"/>
  <c r="E206" i="55"/>
  <c r="F206" i="55" s="1"/>
  <c r="E207" i="55"/>
  <c r="F207" i="55" s="1"/>
  <c r="E208" i="55"/>
  <c r="F208" i="55" s="1"/>
  <c r="E209" i="55"/>
  <c r="F209" i="55" s="1"/>
  <c r="E210" i="55"/>
  <c r="F210" i="55" s="1"/>
  <c r="E211" i="55"/>
  <c r="F211" i="55" s="1"/>
  <c r="E212" i="55"/>
  <c r="F212" i="55" s="1"/>
  <c r="E213" i="55"/>
  <c r="F213" i="55" s="1"/>
  <c r="E214" i="55"/>
  <c r="F214" i="55" s="1"/>
  <c r="E215" i="55"/>
  <c r="F215" i="55" s="1"/>
  <c r="E216" i="55"/>
  <c r="F216" i="55" s="1"/>
  <c r="E217" i="55"/>
  <c r="F217" i="55" s="1"/>
  <c r="E218" i="55"/>
  <c r="F218" i="55" s="1"/>
  <c r="E219" i="55"/>
  <c r="F219" i="55" s="1"/>
  <c r="E220" i="55"/>
  <c r="F220" i="55" s="1"/>
  <c r="E221" i="55"/>
  <c r="F221" i="55" s="1"/>
  <c r="E222" i="55"/>
  <c r="F222" i="55" s="1"/>
  <c r="E223" i="55"/>
  <c r="F223" i="55" s="1"/>
  <c r="E224" i="55"/>
  <c r="F224" i="55" s="1"/>
  <c r="E225" i="55"/>
  <c r="F225" i="55" s="1"/>
  <c r="E226" i="55"/>
  <c r="F226" i="55" s="1"/>
  <c r="E227" i="55"/>
  <c r="F227" i="55" s="1"/>
  <c r="E228" i="55"/>
  <c r="F228" i="55" s="1"/>
  <c r="E229" i="55"/>
  <c r="F229" i="55" s="1"/>
  <c r="E230" i="55"/>
  <c r="F230" i="55" s="1"/>
  <c r="E231" i="55"/>
  <c r="F231" i="55" s="1"/>
  <c r="E232" i="55"/>
  <c r="F232" i="55" s="1"/>
  <c r="E233" i="55"/>
  <c r="F233" i="55" s="1"/>
  <c r="E234" i="55"/>
  <c r="F234" i="55" s="1"/>
  <c r="E235" i="55"/>
  <c r="F235" i="55" s="1"/>
  <c r="E236" i="55"/>
  <c r="F236" i="55" s="1"/>
  <c r="E237" i="55"/>
  <c r="F237" i="55" s="1"/>
  <c r="E238" i="55"/>
  <c r="F238" i="55" s="1"/>
  <c r="E239" i="55"/>
  <c r="F239" i="55" s="1"/>
  <c r="E240" i="55"/>
  <c r="F240" i="55" s="1"/>
  <c r="E241" i="55"/>
  <c r="F241" i="55" s="1"/>
  <c r="E242" i="55"/>
  <c r="F242" i="55" s="1"/>
  <c r="E243" i="55"/>
  <c r="F243" i="55" s="1"/>
  <c r="E244" i="55"/>
  <c r="F244" i="55" s="1"/>
  <c r="E245" i="55"/>
  <c r="F245" i="55" s="1"/>
  <c r="E246" i="55"/>
  <c r="F246" i="55" s="1"/>
  <c r="E247" i="55"/>
  <c r="F247" i="55" s="1"/>
  <c r="E248" i="55"/>
  <c r="F248" i="55" s="1"/>
  <c r="E249" i="55"/>
  <c r="F249" i="55" s="1"/>
  <c r="E250" i="55"/>
  <c r="F250" i="55" s="1"/>
  <c r="E251" i="55"/>
  <c r="F251" i="55" s="1"/>
  <c r="E252" i="55"/>
  <c r="F252" i="55" s="1"/>
  <c r="E253" i="55"/>
  <c r="F253" i="55" s="1"/>
  <c r="E254" i="55"/>
  <c r="F254" i="55" s="1"/>
  <c r="E255" i="55"/>
  <c r="F255" i="55" s="1"/>
  <c r="E256" i="55"/>
  <c r="F256" i="55" s="1"/>
  <c r="E257" i="55"/>
  <c r="F257" i="55" s="1"/>
  <c r="E258" i="55"/>
  <c r="F258" i="55" s="1"/>
  <c r="E259" i="55"/>
  <c r="F259" i="55" s="1"/>
  <c r="E260" i="55"/>
  <c r="F260" i="55" s="1"/>
  <c r="E261" i="55"/>
  <c r="F261" i="55" s="1"/>
  <c r="E262" i="55"/>
  <c r="F262" i="55" s="1"/>
  <c r="E263" i="55"/>
  <c r="F263" i="55" s="1"/>
  <c r="E264" i="55"/>
  <c r="F264" i="55" s="1"/>
  <c r="E265" i="55"/>
  <c r="F265" i="55" s="1"/>
  <c r="E266" i="55"/>
  <c r="F266" i="55" s="1"/>
  <c r="E267" i="55"/>
  <c r="F267" i="55" s="1"/>
  <c r="E268" i="55"/>
  <c r="F268" i="55" s="1"/>
  <c r="E269" i="55"/>
  <c r="F269" i="55" s="1"/>
  <c r="E270" i="55"/>
  <c r="F270" i="55" s="1"/>
  <c r="E271" i="55"/>
  <c r="F271" i="55" s="1"/>
  <c r="E272" i="55"/>
  <c r="F272" i="55" s="1"/>
  <c r="E273" i="55"/>
  <c r="F273" i="55" s="1"/>
  <c r="E274" i="55"/>
  <c r="F274" i="55" s="1"/>
  <c r="E275" i="55"/>
  <c r="F275" i="55" s="1"/>
  <c r="E276" i="55"/>
  <c r="F276" i="55" s="1"/>
  <c r="E277" i="55"/>
  <c r="F277" i="55" s="1"/>
  <c r="E278" i="55"/>
  <c r="F278" i="55" s="1"/>
  <c r="E279" i="55"/>
  <c r="F279" i="55" s="1"/>
  <c r="E280" i="55"/>
  <c r="F280" i="55" s="1"/>
  <c r="E281" i="55"/>
  <c r="F281" i="55" s="1"/>
  <c r="E282" i="55"/>
  <c r="F282" i="55" s="1"/>
  <c r="E283" i="55"/>
  <c r="F283" i="55" s="1"/>
  <c r="E284" i="55"/>
  <c r="F284" i="55" s="1"/>
  <c r="E285" i="55"/>
  <c r="F285" i="55" s="1"/>
  <c r="E286" i="55"/>
  <c r="F286" i="55" s="1"/>
  <c r="E287" i="55"/>
  <c r="F287" i="55" s="1"/>
  <c r="E288" i="55"/>
  <c r="F288" i="55" s="1"/>
  <c r="E289" i="55"/>
  <c r="F289" i="55" s="1"/>
  <c r="E290" i="55"/>
  <c r="F290" i="55" s="1"/>
  <c r="E291" i="55"/>
  <c r="F291" i="55" s="1"/>
  <c r="E292" i="55"/>
  <c r="F292" i="55" s="1"/>
  <c r="E293" i="55"/>
  <c r="F293" i="55" s="1"/>
  <c r="E294" i="55"/>
  <c r="F294" i="55" s="1"/>
  <c r="E295" i="55"/>
  <c r="F295" i="55" s="1"/>
  <c r="E296" i="55"/>
  <c r="F296" i="55" s="1"/>
  <c r="E297" i="55"/>
  <c r="F297" i="55" s="1"/>
  <c r="E298" i="55"/>
  <c r="F298" i="55" s="1"/>
  <c r="E299" i="55"/>
  <c r="F299" i="55" s="1"/>
  <c r="E300" i="55"/>
  <c r="F300" i="55" s="1"/>
  <c r="E301" i="55"/>
  <c r="F301" i="55" s="1"/>
  <c r="E302" i="55"/>
  <c r="F302" i="55" s="1"/>
  <c r="E303" i="55"/>
  <c r="F303" i="55" s="1"/>
  <c r="E304" i="55"/>
  <c r="F304" i="55" s="1"/>
  <c r="E305" i="55"/>
  <c r="F305" i="55" s="1"/>
  <c r="E306" i="55"/>
  <c r="F306" i="55" s="1"/>
  <c r="E307" i="55"/>
  <c r="F307" i="55" s="1"/>
  <c r="E308" i="55"/>
  <c r="F308" i="55" s="1"/>
  <c r="E309" i="55"/>
  <c r="F309" i="55" s="1"/>
  <c r="E310" i="55"/>
  <c r="F310" i="55" s="1"/>
  <c r="E311" i="55"/>
  <c r="F311" i="55" s="1"/>
  <c r="E312" i="55"/>
  <c r="F312" i="55" s="1"/>
  <c r="E313" i="55"/>
  <c r="F313" i="55" s="1"/>
  <c r="E314" i="55"/>
  <c r="F314" i="55" s="1"/>
  <c r="E315" i="55"/>
  <c r="F315" i="55" s="1"/>
  <c r="E316" i="55"/>
  <c r="F316" i="55" s="1"/>
  <c r="E317" i="55"/>
  <c r="F317" i="55" s="1"/>
  <c r="E318" i="55"/>
  <c r="F318" i="55" s="1"/>
  <c r="E319" i="55"/>
  <c r="F319" i="55" s="1"/>
  <c r="E320" i="55"/>
  <c r="F320" i="55" s="1"/>
  <c r="E321" i="55"/>
  <c r="F321" i="55" s="1"/>
  <c r="E322" i="55"/>
  <c r="F322" i="55" s="1"/>
  <c r="E323" i="55"/>
  <c r="F323" i="55" s="1"/>
  <c r="E324" i="55"/>
  <c r="F324" i="55" s="1"/>
  <c r="E325" i="55"/>
  <c r="F325" i="55" s="1"/>
  <c r="E326" i="55"/>
  <c r="F326" i="55" s="1"/>
  <c r="E327" i="55"/>
  <c r="F327" i="55" s="1"/>
  <c r="E328" i="55"/>
  <c r="F328" i="55" s="1"/>
  <c r="E329" i="55"/>
  <c r="F329" i="55" s="1"/>
  <c r="E330" i="55"/>
  <c r="F330" i="55" s="1"/>
  <c r="E331" i="55"/>
  <c r="F331" i="55" s="1"/>
  <c r="E332" i="55"/>
  <c r="F332" i="55" s="1"/>
  <c r="E333" i="55"/>
  <c r="F333" i="55" s="1"/>
  <c r="E334" i="55"/>
  <c r="F334" i="55" s="1"/>
  <c r="E335" i="55"/>
  <c r="F335" i="55" s="1"/>
  <c r="E336" i="55"/>
  <c r="F336" i="55" s="1"/>
  <c r="E337" i="55"/>
  <c r="F337" i="55" s="1"/>
  <c r="E338" i="55"/>
  <c r="F338" i="55" s="1"/>
  <c r="E339" i="55"/>
  <c r="F339" i="55" s="1"/>
  <c r="E340" i="55"/>
  <c r="F340" i="55" s="1"/>
  <c r="E341" i="55"/>
  <c r="F341" i="55" s="1"/>
  <c r="E342" i="55"/>
  <c r="F342" i="55" s="1"/>
  <c r="E343" i="55"/>
  <c r="F343" i="55" s="1"/>
  <c r="E344" i="55"/>
  <c r="F344" i="55" s="1"/>
  <c r="E345" i="55"/>
  <c r="F345" i="55" s="1"/>
  <c r="E346" i="55"/>
  <c r="F346" i="55" s="1"/>
  <c r="E347" i="55"/>
  <c r="F347" i="55" s="1"/>
  <c r="E348" i="55"/>
  <c r="F348" i="55" s="1"/>
  <c r="E349" i="55"/>
  <c r="F349" i="55" s="1"/>
  <c r="E350" i="55"/>
  <c r="F350" i="55" s="1"/>
  <c r="E351" i="55"/>
  <c r="F351" i="55" s="1"/>
  <c r="E352" i="55"/>
  <c r="F352" i="55" s="1"/>
  <c r="E353" i="55"/>
  <c r="F353" i="55" s="1"/>
  <c r="E354" i="55"/>
  <c r="F354" i="55" s="1"/>
  <c r="E355" i="55"/>
  <c r="F355" i="55" s="1"/>
  <c r="E356" i="55"/>
  <c r="F356" i="55" s="1"/>
  <c r="E357" i="55"/>
  <c r="F357" i="55" s="1"/>
  <c r="E358" i="55"/>
  <c r="F358" i="55" s="1"/>
  <c r="E359" i="55"/>
  <c r="F359" i="55" s="1"/>
  <c r="E360" i="55"/>
  <c r="F360" i="55" s="1"/>
  <c r="E361" i="55"/>
  <c r="F361" i="55" s="1"/>
  <c r="E362" i="55"/>
  <c r="F362" i="55" s="1"/>
  <c r="E363" i="55"/>
  <c r="F363" i="55" s="1"/>
  <c r="E364" i="55"/>
  <c r="F364" i="55" s="1"/>
  <c r="E365" i="55"/>
  <c r="F365" i="55" s="1"/>
  <c r="E366" i="55"/>
  <c r="F366" i="55" s="1"/>
  <c r="E367" i="55"/>
  <c r="F367" i="55" s="1"/>
  <c r="E368" i="55"/>
  <c r="F368" i="55" s="1"/>
  <c r="E369" i="55"/>
  <c r="F369" i="55" s="1"/>
  <c r="E370" i="55"/>
  <c r="F370" i="55" s="1"/>
  <c r="E371" i="55"/>
  <c r="F371" i="55" s="1"/>
  <c r="E372" i="55"/>
  <c r="F372" i="55" s="1"/>
  <c r="E373" i="55"/>
  <c r="F373" i="55" s="1"/>
  <c r="E374" i="55"/>
  <c r="F374" i="55" s="1"/>
  <c r="E375" i="55"/>
  <c r="F375" i="55" s="1"/>
  <c r="E376" i="55"/>
  <c r="F376" i="55" s="1"/>
  <c r="E377" i="55"/>
  <c r="F377" i="55" s="1"/>
  <c r="E378" i="55"/>
  <c r="F378" i="55" s="1"/>
  <c r="E379" i="55"/>
  <c r="F379" i="55" s="1"/>
  <c r="E380" i="55"/>
  <c r="F380" i="55" s="1"/>
  <c r="E381" i="55"/>
  <c r="F381" i="55" s="1"/>
  <c r="E382" i="55"/>
  <c r="F382" i="55" s="1"/>
  <c r="E383" i="55"/>
  <c r="F383" i="55" s="1"/>
  <c r="E384" i="55"/>
  <c r="F384" i="55" s="1"/>
  <c r="E385" i="55"/>
  <c r="F385" i="55" s="1"/>
  <c r="E386" i="55"/>
  <c r="F386" i="55" s="1"/>
  <c r="E387" i="55"/>
  <c r="F387" i="55" s="1"/>
  <c r="E388" i="55"/>
  <c r="F388" i="55" s="1"/>
  <c r="E389" i="55"/>
  <c r="F389" i="55" s="1"/>
  <c r="E390" i="55"/>
  <c r="F390" i="55" s="1"/>
  <c r="E391" i="55"/>
  <c r="F391" i="55" s="1"/>
  <c r="E392" i="55"/>
  <c r="F392" i="55" s="1"/>
  <c r="E393" i="55"/>
  <c r="F393" i="55" s="1"/>
  <c r="E394" i="55"/>
  <c r="F394" i="55" s="1"/>
  <c r="E395" i="55"/>
  <c r="F395" i="55" s="1"/>
  <c r="E396" i="55"/>
  <c r="F396" i="55" s="1"/>
  <c r="E397" i="55"/>
  <c r="F397" i="55" s="1"/>
  <c r="E398" i="55"/>
  <c r="F398" i="55" s="1"/>
  <c r="E399" i="55"/>
  <c r="F399" i="55" s="1"/>
  <c r="E400" i="55"/>
  <c r="F400" i="55" s="1"/>
  <c r="E401" i="55"/>
  <c r="F401" i="55" s="1"/>
  <c r="E402" i="55"/>
  <c r="F402" i="55" s="1"/>
  <c r="E403" i="55"/>
  <c r="F403" i="55" s="1"/>
  <c r="E404" i="55"/>
  <c r="F404" i="55" s="1"/>
  <c r="E405" i="55"/>
  <c r="F405" i="55" s="1"/>
  <c r="E406" i="55"/>
  <c r="F406" i="55" s="1"/>
  <c r="E407" i="55"/>
  <c r="F407" i="55" s="1"/>
  <c r="E408" i="55"/>
  <c r="F408" i="55" s="1"/>
  <c r="E409" i="55"/>
  <c r="F409" i="55" s="1"/>
  <c r="E410" i="55"/>
  <c r="F410" i="55" s="1"/>
  <c r="E411" i="55"/>
  <c r="F411" i="55" s="1"/>
  <c r="G415" i="55" s="1"/>
  <c r="F113" i="39"/>
  <c r="F114" i="39"/>
  <c r="F115" i="39"/>
  <c r="F116" i="39"/>
  <c r="F117" i="39"/>
  <c r="F118" i="39"/>
  <c r="F119" i="39"/>
  <c r="F120" i="39"/>
  <c r="F121" i="39"/>
  <c r="F122" i="39"/>
  <c r="F123" i="39"/>
  <c r="F124" i="39"/>
  <c r="F125" i="39"/>
  <c r="F126" i="39"/>
  <c r="F127" i="39"/>
  <c r="F128" i="39"/>
  <c r="F129" i="39"/>
  <c r="F130" i="39"/>
  <c r="F131" i="39"/>
  <c r="F132" i="39"/>
  <c r="F133" i="39"/>
  <c r="F134" i="39"/>
  <c r="F135" i="39"/>
  <c r="F136" i="39"/>
  <c r="F137" i="39"/>
  <c r="F138" i="39"/>
  <c r="F139" i="39"/>
  <c r="F140" i="39"/>
  <c r="F141" i="39"/>
  <c r="F142" i="39"/>
  <c r="F143" i="39"/>
  <c r="F144" i="39"/>
  <c r="F145" i="39"/>
  <c r="F146" i="39"/>
  <c r="F147" i="39"/>
  <c r="F148" i="39"/>
  <c r="F149" i="39"/>
  <c r="F150" i="39"/>
  <c r="F151" i="39"/>
  <c r="F152" i="39"/>
  <c r="F153" i="39"/>
  <c r="F154" i="39"/>
  <c r="F155" i="39"/>
  <c r="F156" i="39"/>
  <c r="F157" i="39"/>
  <c r="F158" i="39"/>
  <c r="F159" i="39"/>
  <c r="F160" i="39"/>
  <c r="F161" i="39"/>
  <c r="F162" i="39"/>
  <c r="F163" i="39"/>
  <c r="F164" i="39"/>
  <c r="F165" i="39"/>
  <c r="F166" i="39"/>
  <c r="F167" i="39"/>
  <c r="F168" i="39"/>
  <c r="F169" i="39"/>
  <c r="F170" i="39"/>
  <c r="F171" i="39"/>
  <c r="F172" i="39"/>
  <c r="F173" i="39"/>
  <c r="F174" i="39"/>
  <c r="F175" i="39"/>
  <c r="F176" i="39"/>
  <c r="F177" i="39"/>
  <c r="F178" i="39"/>
  <c r="F179" i="39"/>
  <c r="F180" i="39"/>
  <c r="F181" i="39"/>
  <c r="F182" i="39"/>
  <c r="F183" i="39"/>
  <c r="F184" i="39"/>
  <c r="F185" i="39"/>
  <c r="F186" i="39"/>
  <c r="F187" i="39"/>
  <c r="F188" i="39"/>
  <c r="F189" i="39"/>
  <c r="F190" i="39"/>
  <c r="F191" i="39"/>
  <c r="F192" i="39"/>
  <c r="F193" i="39"/>
  <c r="F194" i="39"/>
  <c r="F195" i="39"/>
  <c r="F196" i="39"/>
  <c r="F197" i="39"/>
  <c r="F198" i="39"/>
  <c r="F199" i="39"/>
  <c r="F200" i="39"/>
  <c r="F201" i="39"/>
  <c r="F202" i="39"/>
  <c r="F203" i="39"/>
  <c r="F204" i="39"/>
  <c r="F205" i="39"/>
  <c r="F206" i="39"/>
  <c r="F207" i="39"/>
  <c r="F208" i="39"/>
  <c r="F209" i="39"/>
  <c r="F210" i="39"/>
  <c r="F211" i="39"/>
  <c r="F212" i="39"/>
  <c r="F213" i="39"/>
  <c r="F214" i="39"/>
  <c r="F215" i="39"/>
  <c r="F216" i="39"/>
  <c r="F217" i="39"/>
  <c r="F218" i="39"/>
  <c r="F219" i="39"/>
  <c r="F220" i="39"/>
  <c r="F221" i="39"/>
  <c r="F222" i="39"/>
  <c r="F223" i="39"/>
  <c r="F224" i="39"/>
  <c r="F225" i="39"/>
  <c r="F226" i="39"/>
  <c r="F227" i="39"/>
  <c r="F228" i="39"/>
  <c r="F229" i="39"/>
  <c r="F230" i="39"/>
  <c r="F231" i="39"/>
  <c r="F232" i="39"/>
  <c r="F233" i="39"/>
  <c r="F234" i="39"/>
  <c r="F235" i="39"/>
  <c r="F236" i="39"/>
  <c r="F237" i="39"/>
  <c r="F238" i="39"/>
  <c r="F239" i="39"/>
  <c r="F240" i="39"/>
  <c r="F241" i="39"/>
  <c r="F242" i="39"/>
  <c r="F243" i="39"/>
  <c r="F244" i="39"/>
  <c r="F245" i="39"/>
  <c r="F246" i="39"/>
  <c r="F247" i="39"/>
  <c r="F248" i="39"/>
  <c r="F249" i="39"/>
  <c r="F250" i="39"/>
  <c r="F251" i="39"/>
  <c r="F252" i="39"/>
  <c r="F253" i="39"/>
  <c r="F254" i="39"/>
  <c r="F255" i="39"/>
  <c r="F256" i="39"/>
  <c r="F257" i="39"/>
  <c r="F258" i="39"/>
  <c r="F259" i="39"/>
  <c r="F260" i="39"/>
  <c r="F261" i="39"/>
  <c r="F262" i="39"/>
  <c r="F263" i="39"/>
  <c r="F264" i="39"/>
  <c r="F265" i="39"/>
  <c r="F266" i="39"/>
  <c r="F267" i="39"/>
  <c r="F268" i="39"/>
  <c r="F269" i="39"/>
  <c r="F270" i="39"/>
  <c r="F271" i="39"/>
  <c r="F272" i="39"/>
  <c r="F273" i="39"/>
  <c r="F274" i="39"/>
  <c r="F275" i="39"/>
  <c r="F276" i="39"/>
  <c r="F277" i="39"/>
  <c r="F278" i="39"/>
  <c r="F279" i="39"/>
  <c r="F280" i="39"/>
  <c r="F281" i="39"/>
  <c r="F282" i="39"/>
  <c r="F283" i="39"/>
  <c r="F284" i="39"/>
  <c r="F285" i="39"/>
  <c r="F286" i="39"/>
  <c r="F287" i="39"/>
  <c r="F288" i="39"/>
  <c r="F289" i="39"/>
  <c r="F290" i="39"/>
  <c r="F291" i="39"/>
  <c r="F292" i="39"/>
  <c r="F293" i="39"/>
  <c r="F294" i="39"/>
  <c r="F295" i="39"/>
  <c r="F296" i="39"/>
  <c r="F297" i="39"/>
  <c r="F298" i="39"/>
  <c r="F299" i="39"/>
  <c r="F300" i="39"/>
  <c r="F301" i="39"/>
  <c r="F302" i="39"/>
  <c r="F303" i="39"/>
  <c r="F304" i="39"/>
  <c r="F305" i="39"/>
  <c r="F306" i="39"/>
  <c r="F307" i="39"/>
  <c r="F308" i="39"/>
  <c r="F309" i="39"/>
  <c r="F310" i="39"/>
  <c r="F311" i="39"/>
  <c r="F312" i="39"/>
  <c r="F313" i="39"/>
  <c r="F314" i="39"/>
  <c r="F315" i="39"/>
  <c r="F316" i="39"/>
  <c r="F317" i="39"/>
  <c r="F318" i="39"/>
  <c r="F319" i="39"/>
  <c r="F320" i="39"/>
  <c r="F321" i="39"/>
  <c r="F322" i="39"/>
  <c r="F323" i="39"/>
  <c r="F324" i="39"/>
  <c r="F325" i="39"/>
  <c r="F326" i="39"/>
  <c r="F327" i="39"/>
  <c r="F328" i="39"/>
  <c r="F329" i="39"/>
  <c r="F330" i="39"/>
  <c r="F331" i="39"/>
  <c r="F332" i="39"/>
  <c r="F333" i="39"/>
  <c r="F334" i="39"/>
  <c r="F335" i="39"/>
  <c r="F336" i="39"/>
  <c r="F337" i="39"/>
  <c r="F338" i="39"/>
  <c r="F339" i="39"/>
  <c r="F340" i="39"/>
  <c r="F341" i="39"/>
  <c r="F342" i="39"/>
  <c r="F343" i="39"/>
  <c r="F344" i="39"/>
  <c r="F345" i="39"/>
  <c r="F346" i="39"/>
  <c r="F347" i="39"/>
  <c r="F348" i="39"/>
  <c r="F349" i="39"/>
  <c r="F350" i="39"/>
  <c r="F351" i="39"/>
  <c r="F352" i="39"/>
  <c r="F353" i="39"/>
  <c r="F354" i="39"/>
  <c r="F355" i="39"/>
  <c r="F356" i="39"/>
  <c r="F357" i="39"/>
  <c r="F358" i="39"/>
  <c r="F359" i="39"/>
  <c r="F360" i="39"/>
  <c r="F361" i="39"/>
  <c r="F362" i="39"/>
  <c r="F363" i="39"/>
  <c r="F364" i="39"/>
  <c r="F365" i="39"/>
  <c r="F366" i="39"/>
  <c r="F367" i="39"/>
  <c r="F368" i="39"/>
  <c r="F369" i="39"/>
  <c r="F370" i="39"/>
  <c r="F371" i="39"/>
  <c r="F372" i="39"/>
  <c r="F373" i="39"/>
  <c r="F374" i="39"/>
  <c r="F375" i="39"/>
  <c r="F376" i="39"/>
  <c r="F377" i="39"/>
  <c r="F378" i="39"/>
  <c r="F379" i="39"/>
  <c r="F380" i="39"/>
  <c r="F381" i="39"/>
  <c r="F382" i="39"/>
  <c r="F383" i="39"/>
  <c r="F384" i="39"/>
  <c r="F385" i="39"/>
  <c r="F386" i="39"/>
  <c r="F387" i="39"/>
  <c r="F388" i="39"/>
  <c r="F389" i="39"/>
  <c r="F390" i="39"/>
  <c r="F391" i="39"/>
  <c r="F392" i="39"/>
  <c r="F393" i="39"/>
  <c r="F394" i="39"/>
  <c r="F395" i="39"/>
  <c r="F396" i="39"/>
  <c r="F397" i="39"/>
  <c r="F398" i="39"/>
  <c r="F399" i="39"/>
  <c r="F400" i="39"/>
  <c r="F401" i="39"/>
  <c r="F402" i="39"/>
  <c r="F403" i="39"/>
  <c r="F404" i="39"/>
  <c r="F405" i="39"/>
  <c r="F406" i="39"/>
  <c r="F407" i="39"/>
  <c r="F408" i="39"/>
  <c r="F409" i="39"/>
  <c r="F410" i="39"/>
  <c r="F411" i="39"/>
  <c r="F412" i="39"/>
  <c r="F413" i="39"/>
  <c r="F414" i="39"/>
  <c r="F415" i="39"/>
  <c r="F416" i="39"/>
  <c r="G420" i="39" s="1"/>
  <c r="F113" i="40"/>
  <c r="F114" i="40"/>
  <c r="F115" i="40"/>
  <c r="F116" i="40"/>
  <c r="F117" i="40"/>
  <c r="F118" i="40"/>
  <c r="F119" i="40"/>
  <c r="F120" i="40"/>
  <c r="F121" i="40"/>
  <c r="F122" i="40"/>
  <c r="F123" i="40"/>
  <c r="F124" i="40"/>
  <c r="F125" i="40"/>
  <c r="F126" i="40"/>
  <c r="F127" i="40"/>
  <c r="F128" i="40"/>
  <c r="F129" i="40"/>
  <c r="F130" i="40"/>
  <c r="F131" i="40"/>
  <c r="F132" i="40"/>
  <c r="F133" i="40"/>
  <c r="F134" i="40"/>
  <c r="F135" i="40"/>
  <c r="F136" i="40"/>
  <c r="F137" i="40"/>
  <c r="F138" i="40"/>
  <c r="F139" i="40"/>
  <c r="F140" i="40"/>
  <c r="F141" i="40"/>
  <c r="F142" i="40"/>
  <c r="F143" i="40"/>
  <c r="F144" i="40"/>
  <c r="F145" i="40"/>
  <c r="F146" i="40"/>
  <c r="F147" i="40"/>
  <c r="F148" i="40"/>
  <c r="F149" i="40"/>
  <c r="F150" i="40"/>
  <c r="F151" i="40"/>
  <c r="F152" i="40"/>
  <c r="F153" i="40"/>
  <c r="F154" i="40"/>
  <c r="F155" i="40"/>
  <c r="F156" i="40"/>
  <c r="F157" i="40"/>
  <c r="F158" i="40"/>
  <c r="F159" i="40"/>
  <c r="F160" i="40"/>
  <c r="F161" i="40"/>
  <c r="F162" i="40"/>
  <c r="F163" i="40"/>
  <c r="F164" i="40"/>
  <c r="F165" i="40"/>
  <c r="F166" i="40"/>
  <c r="F167" i="40"/>
  <c r="F168" i="40"/>
  <c r="F169" i="40"/>
  <c r="F170" i="40"/>
  <c r="F171" i="40"/>
  <c r="F172" i="40"/>
  <c r="F173" i="40"/>
  <c r="F174" i="40"/>
  <c r="F175" i="40"/>
  <c r="F176" i="40"/>
  <c r="F177" i="40"/>
  <c r="F178" i="40"/>
  <c r="F179" i="40"/>
  <c r="F180" i="40"/>
  <c r="F181" i="40"/>
  <c r="F182" i="40"/>
  <c r="F183" i="40"/>
  <c r="F184" i="40"/>
  <c r="F185" i="40"/>
  <c r="F186" i="40"/>
  <c r="F187" i="40"/>
  <c r="F188" i="40"/>
  <c r="F189" i="40"/>
  <c r="F190" i="40"/>
  <c r="F191" i="40"/>
  <c r="F192" i="40"/>
  <c r="F193" i="40"/>
  <c r="F194" i="40"/>
  <c r="F195" i="40"/>
  <c r="F196" i="40"/>
  <c r="F197" i="40"/>
  <c r="F198" i="40"/>
  <c r="F199" i="40"/>
  <c r="F200" i="40"/>
  <c r="F201" i="40"/>
  <c r="F202" i="40"/>
  <c r="F203" i="40"/>
  <c r="F204" i="40"/>
  <c r="F205" i="40"/>
  <c r="F206" i="40"/>
  <c r="F207" i="40"/>
  <c r="F208" i="40"/>
  <c r="F209" i="40"/>
  <c r="F210" i="40"/>
  <c r="F211" i="40"/>
  <c r="F212" i="40"/>
  <c r="F213" i="40"/>
  <c r="F214" i="40"/>
  <c r="F215" i="40"/>
  <c r="F216" i="40"/>
  <c r="F217" i="40"/>
  <c r="F218" i="40"/>
  <c r="F219" i="40"/>
  <c r="F220" i="40"/>
  <c r="F221" i="40"/>
  <c r="F222" i="40"/>
  <c r="F223" i="40"/>
  <c r="F224" i="40"/>
  <c r="F225" i="40"/>
  <c r="F226" i="40"/>
  <c r="F227" i="40"/>
  <c r="F228" i="40"/>
  <c r="F229" i="40"/>
  <c r="F230" i="40"/>
  <c r="F231" i="40"/>
  <c r="F232" i="40"/>
  <c r="F233" i="40"/>
  <c r="F234" i="40"/>
  <c r="F235" i="40"/>
  <c r="F236" i="40"/>
  <c r="F237" i="40"/>
  <c r="F238" i="40"/>
  <c r="F239" i="40"/>
  <c r="F240" i="40"/>
  <c r="F241" i="40"/>
  <c r="F242" i="40"/>
  <c r="F243" i="40"/>
  <c r="F244" i="40"/>
  <c r="F245" i="40"/>
  <c r="F246" i="40"/>
  <c r="F247" i="40"/>
  <c r="F248" i="40"/>
  <c r="F249" i="40"/>
  <c r="F250" i="40"/>
  <c r="F251" i="40"/>
  <c r="F252" i="40"/>
  <c r="F253" i="40"/>
  <c r="F254" i="40"/>
  <c r="F255" i="40"/>
  <c r="F256" i="40"/>
  <c r="F257" i="40"/>
  <c r="F258" i="40"/>
  <c r="F259" i="40"/>
  <c r="F260" i="40"/>
  <c r="F261" i="40"/>
  <c r="F262" i="40"/>
  <c r="F263" i="40"/>
  <c r="F264" i="40"/>
  <c r="F265" i="40"/>
  <c r="F266" i="40"/>
  <c r="F267" i="40"/>
  <c r="F268" i="40"/>
  <c r="F269" i="40"/>
  <c r="F270" i="40"/>
  <c r="F271" i="40"/>
  <c r="F272" i="40"/>
  <c r="F273" i="40"/>
  <c r="F274" i="40"/>
  <c r="F275" i="40"/>
  <c r="F276" i="40"/>
  <c r="F277" i="40"/>
  <c r="F278" i="40"/>
  <c r="F279" i="40"/>
  <c r="F280" i="40"/>
  <c r="F281" i="40"/>
  <c r="F282" i="40"/>
  <c r="F283" i="40"/>
  <c r="F284" i="40"/>
  <c r="F285" i="40"/>
  <c r="F286" i="40"/>
  <c r="F287" i="40"/>
  <c r="F288" i="40"/>
  <c r="F289" i="40"/>
  <c r="F290" i="40"/>
  <c r="F291" i="40"/>
  <c r="F292" i="40"/>
  <c r="F293" i="40"/>
  <c r="F294" i="40"/>
  <c r="F295" i="40"/>
  <c r="F296" i="40"/>
  <c r="F297" i="40"/>
  <c r="F298" i="40"/>
  <c r="F299" i="40"/>
  <c r="F300" i="40"/>
  <c r="F301" i="40"/>
  <c r="F302" i="40"/>
  <c r="F303" i="40"/>
  <c r="F304" i="40"/>
  <c r="F305" i="40"/>
  <c r="F306" i="40"/>
  <c r="F307" i="40"/>
  <c r="F308" i="40"/>
  <c r="F309" i="40"/>
  <c r="F310" i="40"/>
  <c r="F311" i="40"/>
  <c r="F312" i="40"/>
  <c r="F313" i="40"/>
  <c r="F314" i="40"/>
  <c r="F315" i="40"/>
  <c r="F316" i="40"/>
  <c r="F317" i="40"/>
  <c r="F318" i="40"/>
  <c r="F319" i="40"/>
  <c r="F320" i="40"/>
  <c r="F321" i="40"/>
  <c r="F322" i="40"/>
  <c r="F323" i="40"/>
  <c r="F324" i="40"/>
  <c r="F325" i="40"/>
  <c r="F326" i="40"/>
  <c r="F327" i="40"/>
  <c r="F328" i="40"/>
  <c r="F329" i="40"/>
  <c r="F330" i="40"/>
  <c r="F331" i="40"/>
  <c r="F332" i="40"/>
  <c r="F333" i="40"/>
  <c r="F334" i="40"/>
  <c r="F335" i="40"/>
  <c r="F336" i="40"/>
  <c r="F337" i="40"/>
  <c r="F338" i="40"/>
  <c r="F339" i="40"/>
  <c r="F340" i="40"/>
  <c r="F341" i="40"/>
  <c r="F342" i="40"/>
  <c r="F343" i="40"/>
  <c r="F344" i="40"/>
  <c r="F345" i="40"/>
  <c r="F346" i="40"/>
  <c r="F347" i="40"/>
  <c r="F348" i="40"/>
  <c r="F349" i="40"/>
  <c r="F350" i="40"/>
  <c r="F351" i="40"/>
  <c r="F352" i="40"/>
  <c r="F353" i="40"/>
  <c r="F354" i="40"/>
  <c r="F355" i="40"/>
  <c r="F356" i="40"/>
  <c r="F357" i="40"/>
  <c r="F358" i="40"/>
  <c r="F359" i="40"/>
  <c r="F360" i="40"/>
  <c r="F361" i="40"/>
  <c r="F362" i="40"/>
  <c r="F363" i="40"/>
  <c r="F364" i="40"/>
  <c r="F365" i="40"/>
  <c r="F366" i="40"/>
  <c r="F367" i="40"/>
  <c r="F368" i="40"/>
  <c r="F369" i="40"/>
  <c r="F370" i="40"/>
  <c r="F371" i="40"/>
  <c r="F372" i="40"/>
  <c r="F373" i="40"/>
  <c r="F374" i="40"/>
  <c r="F375" i="40"/>
  <c r="F376" i="40"/>
  <c r="F377" i="40"/>
  <c r="F378" i="40"/>
  <c r="F379" i="40"/>
  <c r="F380" i="40"/>
  <c r="F381" i="40"/>
  <c r="F382" i="40"/>
  <c r="F383" i="40"/>
  <c r="F384" i="40"/>
  <c r="F385" i="40"/>
  <c r="F386" i="40"/>
  <c r="F387" i="40"/>
  <c r="F388" i="40"/>
  <c r="F389" i="40"/>
  <c r="F390" i="40"/>
  <c r="F391" i="40"/>
  <c r="F392" i="40"/>
  <c r="F393" i="40"/>
  <c r="F394" i="40"/>
  <c r="F395" i="40"/>
  <c r="F396" i="40"/>
  <c r="F397" i="40"/>
  <c r="F398" i="40"/>
  <c r="F399" i="40"/>
  <c r="F400" i="40"/>
  <c r="F401" i="40"/>
  <c r="F402" i="40"/>
  <c r="F403" i="40"/>
  <c r="F404" i="40"/>
  <c r="F405" i="40"/>
  <c r="F406" i="40"/>
  <c r="F407" i="40"/>
  <c r="F408" i="40"/>
  <c r="F409" i="40"/>
  <c r="F410" i="40"/>
  <c r="F411" i="40"/>
  <c r="F412" i="40"/>
  <c r="F413" i="40"/>
  <c r="F414" i="40"/>
  <c r="F415" i="40"/>
  <c r="F416" i="40"/>
  <c r="G420" i="40" s="1"/>
  <c r="G20" i="57"/>
  <c r="H10" i="57"/>
  <c r="F3" i="57"/>
  <c r="F2" i="57"/>
  <c r="G52" i="56"/>
  <c r="G42" i="56"/>
  <c r="G36" i="56"/>
  <c r="G20" i="56"/>
  <c r="H10" i="56"/>
  <c r="F3" i="56"/>
  <c r="F2" i="56"/>
  <c r="G334" i="55"/>
  <c r="G330" i="55"/>
  <c r="G326" i="55"/>
  <c r="G322" i="55"/>
  <c r="G318" i="55"/>
  <c r="G314" i="55"/>
  <c r="G310" i="55"/>
  <c r="G306" i="55"/>
  <c r="G302" i="55"/>
  <c r="G298" i="55"/>
  <c r="G294" i="55"/>
  <c r="G290" i="55"/>
  <c r="G286" i="55"/>
  <c r="G282" i="55"/>
  <c r="G278" i="55"/>
  <c r="G274" i="55"/>
  <c r="G270" i="55"/>
  <c r="G266" i="55"/>
  <c r="G262" i="55"/>
  <c r="G258" i="55"/>
  <c r="G254" i="55"/>
  <c r="G250" i="55"/>
  <c r="G246" i="55"/>
  <c r="G242" i="55"/>
  <c r="G238" i="55"/>
  <c r="G234" i="55"/>
  <c r="G230" i="55"/>
  <c r="G226" i="55"/>
  <c r="G222" i="55"/>
  <c r="G218" i="55"/>
  <c r="G214" i="55"/>
  <c r="G210" i="55"/>
  <c r="G206" i="55"/>
  <c r="G202" i="55"/>
  <c r="G198" i="55"/>
  <c r="G194" i="55"/>
  <c r="G190" i="55"/>
  <c r="G186" i="55"/>
  <c r="G182" i="55"/>
  <c r="G178" i="55"/>
  <c r="G174" i="55"/>
  <c r="G170" i="55"/>
  <c r="G166" i="55"/>
  <c r="G162" i="55"/>
  <c r="G158" i="55"/>
  <c r="G154" i="55"/>
  <c r="G150" i="55"/>
  <c r="G146" i="55"/>
  <c r="G142" i="55"/>
  <c r="G138" i="55"/>
  <c r="G134" i="55"/>
  <c r="G130" i="55"/>
  <c r="G126" i="55"/>
  <c r="G122" i="55"/>
  <c r="G118" i="55"/>
  <c r="E112" i="55"/>
  <c r="F112" i="55" s="1"/>
  <c r="E111" i="55"/>
  <c r="F111" i="55" s="1"/>
  <c r="E110" i="55"/>
  <c r="F110" i="55" s="1"/>
  <c r="E109" i="55"/>
  <c r="F109" i="55" s="1"/>
  <c r="E108" i="55"/>
  <c r="F108" i="55" s="1"/>
  <c r="E107" i="55"/>
  <c r="F107" i="55" s="1"/>
  <c r="E106" i="55"/>
  <c r="F106" i="55" s="1"/>
  <c r="E105" i="55"/>
  <c r="F105" i="55" s="1"/>
  <c r="E104" i="55"/>
  <c r="F104" i="55" s="1"/>
  <c r="E103" i="55"/>
  <c r="F103" i="55" s="1"/>
  <c r="E102" i="55"/>
  <c r="F102" i="55" s="1"/>
  <c r="E101" i="55"/>
  <c r="F101" i="55" s="1"/>
  <c r="E100" i="55"/>
  <c r="F100" i="55" s="1"/>
  <c r="E99" i="55"/>
  <c r="F99" i="55" s="1"/>
  <c r="E98" i="55"/>
  <c r="F98" i="55" s="1"/>
  <c r="E97" i="55"/>
  <c r="F97" i="55" s="1"/>
  <c r="E96" i="55"/>
  <c r="F96" i="55" s="1"/>
  <c r="E95" i="55"/>
  <c r="F95" i="55" s="1"/>
  <c r="E94" i="55"/>
  <c r="F94" i="55" s="1"/>
  <c r="E93" i="55"/>
  <c r="F93" i="55" s="1"/>
  <c r="E92" i="55"/>
  <c r="F92" i="55" s="1"/>
  <c r="E91" i="55"/>
  <c r="F91" i="55" s="1"/>
  <c r="E90" i="55"/>
  <c r="F90" i="55" s="1"/>
  <c r="E89" i="55"/>
  <c r="F89" i="55" s="1"/>
  <c r="E88" i="55"/>
  <c r="F88" i="55" s="1"/>
  <c r="E87" i="55"/>
  <c r="F87" i="55" s="1"/>
  <c r="E86" i="55"/>
  <c r="F86" i="55" s="1"/>
  <c r="E85" i="55"/>
  <c r="F85" i="55" s="1"/>
  <c r="E84" i="55"/>
  <c r="F84" i="55" s="1"/>
  <c r="E83" i="55"/>
  <c r="F83" i="55" s="1"/>
  <c r="E82" i="55"/>
  <c r="F82" i="55" s="1"/>
  <c r="E81" i="55"/>
  <c r="F81" i="55" s="1"/>
  <c r="E80" i="55"/>
  <c r="F80" i="55" s="1"/>
  <c r="E79" i="55"/>
  <c r="F79" i="55" s="1"/>
  <c r="E78" i="55"/>
  <c r="F78" i="55" s="1"/>
  <c r="E77" i="55"/>
  <c r="F77" i="55" s="1"/>
  <c r="E76" i="55"/>
  <c r="F76" i="55" s="1"/>
  <c r="E75" i="55"/>
  <c r="F75" i="55" s="1"/>
  <c r="E74" i="55"/>
  <c r="F74" i="55" s="1"/>
  <c r="E73" i="55"/>
  <c r="F73" i="55" s="1"/>
  <c r="E72" i="55"/>
  <c r="F72" i="55" s="1"/>
  <c r="E71" i="55"/>
  <c r="F71" i="55" s="1"/>
  <c r="E70" i="55"/>
  <c r="F70" i="55" s="1"/>
  <c r="E69" i="55"/>
  <c r="F69" i="55" s="1"/>
  <c r="E68" i="55"/>
  <c r="F68" i="55" s="1"/>
  <c r="E67" i="55"/>
  <c r="F67" i="55" s="1"/>
  <c r="E66" i="55"/>
  <c r="F66" i="55" s="1"/>
  <c r="E65" i="55"/>
  <c r="F65" i="55" s="1"/>
  <c r="E64" i="55"/>
  <c r="F64" i="55" s="1"/>
  <c r="E63" i="55"/>
  <c r="F63" i="55" s="1"/>
  <c r="E62" i="55"/>
  <c r="F62" i="55" s="1"/>
  <c r="E61" i="55"/>
  <c r="F61" i="55" s="1"/>
  <c r="E60" i="55"/>
  <c r="F60" i="55" s="1"/>
  <c r="E59" i="55"/>
  <c r="F59" i="55" s="1"/>
  <c r="E58" i="55"/>
  <c r="F58" i="55" s="1"/>
  <c r="E57" i="55"/>
  <c r="F57" i="55" s="1"/>
  <c r="E56" i="55"/>
  <c r="F56" i="55" s="1"/>
  <c r="E55" i="55"/>
  <c r="F55" i="55" s="1"/>
  <c r="E54" i="55"/>
  <c r="F54" i="55" s="1"/>
  <c r="E53" i="55"/>
  <c r="F53" i="55" s="1"/>
  <c r="E52" i="55"/>
  <c r="F52" i="55" s="1"/>
  <c r="E51" i="55"/>
  <c r="F51" i="55" s="1"/>
  <c r="E50" i="55"/>
  <c r="F50" i="55" s="1"/>
  <c r="E49" i="55"/>
  <c r="F49" i="55" s="1"/>
  <c r="E48" i="55"/>
  <c r="F48" i="55" s="1"/>
  <c r="E47" i="55"/>
  <c r="F47" i="55" s="1"/>
  <c r="E46" i="55"/>
  <c r="F46" i="55" s="1"/>
  <c r="E45" i="55"/>
  <c r="F45" i="55" s="1"/>
  <c r="E44" i="55"/>
  <c r="F44" i="55" s="1"/>
  <c r="E43" i="55"/>
  <c r="F43" i="55" s="1"/>
  <c r="E42" i="55"/>
  <c r="F42" i="55" s="1"/>
  <c r="E41" i="55"/>
  <c r="F41" i="55" s="1"/>
  <c r="E40" i="55"/>
  <c r="F40" i="55" s="1"/>
  <c r="E39" i="55"/>
  <c r="F39" i="55" s="1"/>
  <c r="E38" i="55"/>
  <c r="F38" i="55" s="1"/>
  <c r="E37" i="55"/>
  <c r="F37" i="55" s="1"/>
  <c r="E36" i="55"/>
  <c r="F36" i="55" s="1"/>
  <c r="E35" i="55"/>
  <c r="F35" i="55" s="1"/>
  <c r="E34" i="55"/>
  <c r="F34" i="55" s="1"/>
  <c r="E33" i="55"/>
  <c r="F33" i="55" s="1"/>
  <c r="E32" i="55"/>
  <c r="F32" i="55" s="1"/>
  <c r="E31" i="55"/>
  <c r="F31" i="55" s="1"/>
  <c r="E30" i="55"/>
  <c r="F30" i="55" s="1"/>
  <c r="E29" i="55"/>
  <c r="F29" i="55" s="1"/>
  <c r="E28" i="55"/>
  <c r="F28" i="55" s="1"/>
  <c r="E27" i="55"/>
  <c r="F27" i="55" s="1"/>
  <c r="G26" i="55" s="1"/>
  <c r="H10" i="55"/>
  <c r="F3" i="55"/>
  <c r="F2" i="55"/>
  <c r="G24" i="54"/>
  <c r="G23" i="54"/>
  <c r="H10" i="54"/>
  <c r="F3" i="54"/>
  <c r="F2" i="54"/>
  <c r="F103" i="53"/>
  <c r="F102" i="53"/>
  <c r="F101" i="53"/>
  <c r="F100" i="53"/>
  <c r="F99" i="53"/>
  <c r="F98" i="53"/>
  <c r="F97" i="53"/>
  <c r="F96" i="53"/>
  <c r="F95" i="53"/>
  <c r="F94" i="53"/>
  <c r="F93" i="53"/>
  <c r="F92" i="53"/>
  <c r="F91" i="53"/>
  <c r="F90" i="53"/>
  <c r="F89" i="53"/>
  <c r="F88" i="53"/>
  <c r="F87" i="53"/>
  <c r="F86" i="53"/>
  <c r="F85" i="53"/>
  <c r="F84" i="53"/>
  <c r="F83" i="53"/>
  <c r="F82" i="53"/>
  <c r="F81" i="53"/>
  <c r="F80" i="53"/>
  <c r="F79" i="53"/>
  <c r="F78" i="53"/>
  <c r="F77" i="53"/>
  <c r="F76" i="53"/>
  <c r="F75" i="53"/>
  <c r="F74" i="53"/>
  <c r="F73" i="53"/>
  <c r="F72" i="53"/>
  <c r="F71" i="53"/>
  <c r="F70" i="53"/>
  <c r="F69" i="53"/>
  <c r="F68" i="53"/>
  <c r="F67" i="53"/>
  <c r="F66" i="53"/>
  <c r="F65" i="53"/>
  <c r="F64" i="53"/>
  <c r="F63" i="53"/>
  <c r="F62" i="53"/>
  <c r="F61" i="53"/>
  <c r="F60" i="53"/>
  <c r="F59" i="53"/>
  <c r="F58" i="53"/>
  <c r="F57" i="53"/>
  <c r="F56" i="53"/>
  <c r="F55" i="53"/>
  <c r="F54" i="53"/>
  <c r="F53" i="53"/>
  <c r="F52" i="53"/>
  <c r="F51" i="53"/>
  <c r="F50" i="53"/>
  <c r="F49" i="53"/>
  <c r="F48" i="53"/>
  <c r="F47" i="53"/>
  <c r="F46" i="53"/>
  <c r="F45" i="53"/>
  <c r="F44" i="53"/>
  <c r="F43" i="53"/>
  <c r="F42" i="53"/>
  <c r="F41" i="53"/>
  <c r="F40" i="53"/>
  <c r="F39" i="53"/>
  <c r="F38" i="53"/>
  <c r="F37" i="53"/>
  <c r="F36" i="53"/>
  <c r="F35" i="53"/>
  <c r="F34" i="53"/>
  <c r="F33" i="53"/>
  <c r="F32" i="53"/>
  <c r="F31" i="53"/>
  <c r="F30" i="53"/>
  <c r="F29" i="53"/>
  <c r="F28" i="53"/>
  <c r="F27" i="53"/>
  <c r="F26" i="53"/>
  <c r="F25" i="53"/>
  <c r="F24" i="53"/>
  <c r="F23" i="53"/>
  <c r="F22" i="53"/>
  <c r="F21" i="53"/>
  <c r="F20" i="53"/>
  <c r="F19" i="53"/>
  <c r="F18" i="53"/>
  <c r="F17" i="53"/>
  <c r="F16" i="53"/>
  <c r="G371" i="52"/>
  <c r="G363" i="52"/>
  <c r="G355" i="52"/>
  <c r="G347" i="52"/>
  <c r="G339" i="52"/>
  <c r="G331" i="52"/>
  <c r="G323" i="52"/>
  <c r="G146" i="52"/>
  <c r="G138" i="52"/>
  <c r="G130" i="52"/>
  <c r="G122" i="52"/>
  <c r="F3" i="52"/>
  <c r="F2" i="52"/>
  <c r="H10" i="38"/>
  <c r="H10" i="39"/>
  <c r="H10" i="40"/>
  <c r="H10" i="43"/>
  <c r="H10" i="44"/>
  <c r="F2" i="38"/>
  <c r="F3" i="38"/>
  <c r="G20" i="38"/>
  <c r="G25" i="38"/>
  <c r="F2" i="39"/>
  <c r="F3" i="39"/>
  <c r="F27" i="39"/>
  <c r="F28" i="39"/>
  <c r="F29" i="39"/>
  <c r="F30" i="39"/>
  <c r="F31" i="39"/>
  <c r="F32" i="39"/>
  <c r="F33" i="39"/>
  <c r="F34" i="39"/>
  <c r="F35" i="39"/>
  <c r="F36" i="39"/>
  <c r="F37" i="39"/>
  <c r="F38" i="39"/>
  <c r="F39" i="39"/>
  <c r="F40" i="39"/>
  <c r="F41" i="39"/>
  <c r="F42" i="39"/>
  <c r="F43" i="39"/>
  <c r="F44" i="39"/>
  <c r="F45" i="39"/>
  <c r="F46" i="39"/>
  <c r="F47" i="39"/>
  <c r="F48" i="39"/>
  <c r="F49" i="39"/>
  <c r="F50" i="39"/>
  <c r="F51" i="39"/>
  <c r="F52" i="39"/>
  <c r="F53" i="39"/>
  <c r="F54" i="39"/>
  <c r="F55" i="39"/>
  <c r="F56" i="39"/>
  <c r="F57" i="39"/>
  <c r="F58" i="39"/>
  <c r="F59" i="39"/>
  <c r="F60" i="39"/>
  <c r="F61" i="39"/>
  <c r="F62" i="39"/>
  <c r="F63" i="39"/>
  <c r="F64" i="39"/>
  <c r="F65" i="39"/>
  <c r="F66" i="39"/>
  <c r="F67" i="39"/>
  <c r="F68" i="39"/>
  <c r="F69" i="39"/>
  <c r="F70" i="39"/>
  <c r="F71" i="39"/>
  <c r="F72" i="39"/>
  <c r="F73" i="39"/>
  <c r="F74" i="39"/>
  <c r="F75" i="39"/>
  <c r="F76" i="39"/>
  <c r="F77" i="39"/>
  <c r="F78" i="39"/>
  <c r="F79" i="39"/>
  <c r="F80" i="39"/>
  <c r="F81" i="39"/>
  <c r="F82" i="39"/>
  <c r="F83" i="39"/>
  <c r="F84" i="39"/>
  <c r="F85" i="39"/>
  <c r="F86" i="39"/>
  <c r="F87" i="39"/>
  <c r="F88" i="39"/>
  <c r="F89" i="39"/>
  <c r="F90" i="39"/>
  <c r="F91" i="39"/>
  <c r="F92" i="39"/>
  <c r="F93" i="39"/>
  <c r="F94" i="39"/>
  <c r="F95" i="39"/>
  <c r="F96" i="39"/>
  <c r="F97" i="39"/>
  <c r="F98" i="39"/>
  <c r="F99" i="39"/>
  <c r="F100" i="39"/>
  <c r="F101" i="39"/>
  <c r="F102" i="39"/>
  <c r="F103" i="39"/>
  <c r="F104" i="39"/>
  <c r="F105" i="39"/>
  <c r="F106" i="39"/>
  <c r="F107" i="39"/>
  <c r="F108" i="39"/>
  <c r="F109" i="39"/>
  <c r="F110" i="39"/>
  <c r="F111" i="39"/>
  <c r="F112" i="39"/>
  <c r="F2" i="40"/>
  <c r="F3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0" i="40"/>
  <c r="F51" i="40"/>
  <c r="F52" i="40"/>
  <c r="F53" i="40"/>
  <c r="F54" i="40"/>
  <c r="F55" i="40"/>
  <c r="F56" i="40"/>
  <c r="F57" i="40"/>
  <c r="F58" i="40"/>
  <c r="F59" i="40"/>
  <c r="F60" i="40"/>
  <c r="F61" i="40"/>
  <c r="F62" i="40"/>
  <c r="F63" i="40"/>
  <c r="F64" i="40"/>
  <c r="F65" i="40"/>
  <c r="F66" i="40"/>
  <c r="F67" i="40"/>
  <c r="F68" i="40"/>
  <c r="F69" i="40"/>
  <c r="F70" i="40"/>
  <c r="F71" i="40"/>
  <c r="F72" i="40"/>
  <c r="F73" i="40"/>
  <c r="F74" i="40"/>
  <c r="F75" i="40"/>
  <c r="F76" i="40"/>
  <c r="F77" i="40"/>
  <c r="F78" i="40"/>
  <c r="F79" i="40"/>
  <c r="F80" i="40"/>
  <c r="F81" i="40"/>
  <c r="F82" i="40"/>
  <c r="F83" i="40"/>
  <c r="F84" i="40"/>
  <c r="F85" i="40"/>
  <c r="F86" i="40"/>
  <c r="F87" i="40"/>
  <c r="F88" i="40"/>
  <c r="F89" i="40"/>
  <c r="F90" i="40"/>
  <c r="F91" i="40"/>
  <c r="F92" i="40"/>
  <c r="F93" i="40"/>
  <c r="F94" i="40"/>
  <c r="F95" i="40"/>
  <c r="F96" i="40"/>
  <c r="F97" i="40"/>
  <c r="F98" i="40"/>
  <c r="F99" i="40"/>
  <c r="F100" i="40"/>
  <c r="F101" i="40"/>
  <c r="F102" i="40"/>
  <c r="F103" i="40"/>
  <c r="F104" i="40"/>
  <c r="F105" i="40"/>
  <c r="F106" i="40"/>
  <c r="F107" i="40"/>
  <c r="F108" i="40"/>
  <c r="F109" i="40"/>
  <c r="F110" i="40"/>
  <c r="F111" i="40"/>
  <c r="F112" i="40"/>
  <c r="F2" i="43"/>
  <c r="F3" i="43"/>
  <c r="F16" i="43"/>
  <c r="F17" i="43"/>
  <c r="F18" i="43"/>
  <c r="F19" i="43"/>
  <c r="F20" i="43"/>
  <c r="F21" i="43"/>
  <c r="F22" i="43"/>
  <c r="F23" i="43"/>
  <c r="F24" i="43"/>
  <c r="F25" i="43"/>
  <c r="G29" i="43" s="1"/>
  <c r="F26" i="43"/>
  <c r="G30" i="43" s="1"/>
  <c r="F2" i="44"/>
  <c r="F3" i="44"/>
  <c r="F16" i="44"/>
  <c r="F17" i="44"/>
  <c r="F18" i="44"/>
  <c r="F19" i="44"/>
  <c r="F20" i="44"/>
  <c r="F21" i="44"/>
  <c r="F22" i="44"/>
  <c r="F23" i="44"/>
  <c r="F24" i="44"/>
  <c r="F25" i="44"/>
  <c r="F26" i="44"/>
  <c r="F27" i="44"/>
  <c r="F28" i="44"/>
  <c r="F29" i="44"/>
  <c r="F30" i="44"/>
  <c r="F31" i="44"/>
  <c r="F32" i="44"/>
  <c r="F33" i="44"/>
  <c r="F34" i="44"/>
  <c r="F35" i="44"/>
  <c r="F36" i="44"/>
  <c r="F37" i="44"/>
  <c r="F2" i="46"/>
  <c r="F3" i="46"/>
  <c r="F16" i="46"/>
  <c r="F17" i="46"/>
  <c r="F18" i="46"/>
  <c r="F19" i="46"/>
  <c r="F20" i="46"/>
  <c r="F21" i="46"/>
  <c r="F22" i="46"/>
  <c r="F23" i="46"/>
  <c r="F24" i="46"/>
  <c r="F25" i="46"/>
  <c r="F26" i="46"/>
  <c r="F27" i="46"/>
  <c r="F28" i="46"/>
  <c r="F29" i="46"/>
  <c r="F30" i="46"/>
  <c r="F31" i="46"/>
  <c r="F32" i="46"/>
  <c r="F33" i="46"/>
  <c r="F34" i="46"/>
  <c r="F35" i="46"/>
  <c r="F36" i="46"/>
  <c r="F37" i="46"/>
  <c r="F38" i="46"/>
  <c r="F39" i="46"/>
  <c r="F40" i="46"/>
  <c r="F41" i="46"/>
  <c r="F42" i="46"/>
  <c r="F43" i="46"/>
  <c r="F44" i="46"/>
  <c r="F45" i="46"/>
  <c r="F46" i="46"/>
  <c r="F47" i="46"/>
  <c r="F48" i="46"/>
  <c r="F49" i="46"/>
  <c r="F50" i="46"/>
  <c r="F51" i="46"/>
  <c r="F52" i="46"/>
  <c r="F53" i="46"/>
  <c r="F54" i="46"/>
  <c r="F55" i="46"/>
  <c r="F56" i="46"/>
  <c r="F57" i="46"/>
  <c r="F58" i="46"/>
  <c r="F59" i="46"/>
  <c r="F60" i="46"/>
  <c r="F61" i="46"/>
  <c r="F62" i="46"/>
  <c r="F63" i="46"/>
  <c r="F64" i="46"/>
  <c r="F65" i="46"/>
  <c r="F66" i="46"/>
  <c r="F67" i="46"/>
  <c r="F68" i="46"/>
  <c r="F69" i="46"/>
  <c r="F70" i="46"/>
  <c r="F71" i="46"/>
  <c r="F72" i="46"/>
  <c r="F73" i="46"/>
  <c r="F74" i="46"/>
  <c r="F75" i="46"/>
  <c r="F76" i="46"/>
  <c r="F77" i="46"/>
  <c r="F78" i="46"/>
  <c r="F79" i="46"/>
  <c r="F80" i="46"/>
  <c r="F81" i="46"/>
  <c r="F82" i="46"/>
  <c r="F83" i="46"/>
  <c r="F84" i="46"/>
  <c r="F85" i="46"/>
  <c r="F86" i="46"/>
  <c r="F87" i="46"/>
  <c r="F88" i="46"/>
  <c r="F89" i="46"/>
  <c r="F90" i="46"/>
  <c r="F91" i="46"/>
  <c r="F92" i="46"/>
  <c r="F93" i="46"/>
  <c r="F94" i="46"/>
  <c r="F95" i="46"/>
  <c r="F96" i="46"/>
  <c r="F97" i="46"/>
  <c r="F98" i="46"/>
  <c r="F99" i="46"/>
  <c r="F100" i="46"/>
  <c r="F101" i="46"/>
  <c r="F102" i="46"/>
  <c r="F103" i="46"/>
  <c r="F104" i="46"/>
  <c r="F105" i="46"/>
  <c r="F106" i="46"/>
  <c r="F107" i="46"/>
  <c r="F108" i="46"/>
  <c r="F109" i="46"/>
  <c r="F110" i="46"/>
  <c r="F111" i="46"/>
  <c r="F112" i="46"/>
  <c r="G49" i="56"/>
  <c r="G22" i="57"/>
  <c r="H5" i="55"/>
  <c r="G21" i="54"/>
  <c r="G397" i="55" l="1"/>
  <c r="G414" i="55"/>
  <c r="G405" i="39"/>
  <c r="G58" i="55"/>
  <c r="G413" i="55"/>
  <c r="G77" i="55"/>
  <c r="G255" i="46"/>
  <c r="H255" i="46" s="1"/>
  <c r="G57" i="40"/>
  <c r="G233" i="40"/>
  <c r="G159" i="40"/>
  <c r="G326" i="40"/>
  <c r="G160" i="52"/>
  <c r="G154" i="52"/>
  <c r="H5" i="52"/>
  <c r="G191" i="52"/>
  <c r="G166" i="52"/>
  <c r="G158" i="52"/>
  <c r="G302" i="52"/>
  <c r="G295" i="52"/>
  <c r="G288" i="52"/>
  <c r="G270" i="52"/>
  <c r="G263" i="52"/>
  <c r="G256" i="52"/>
  <c r="G242" i="52"/>
  <c r="G238" i="52"/>
  <c r="G231" i="52"/>
  <c r="G224" i="52"/>
  <c r="G210" i="52"/>
  <c r="G206" i="52"/>
  <c r="G199" i="52"/>
  <c r="G192" i="52"/>
  <c r="G178" i="52"/>
  <c r="G174" i="52"/>
  <c r="G167" i="52"/>
  <c r="G294" i="52"/>
  <c r="G287" i="52"/>
  <c r="G262" i="52"/>
  <c r="G255" i="52"/>
  <c r="G223" i="52"/>
  <c r="G274" i="52"/>
  <c r="G303" i="52"/>
  <c r="G296" i="52"/>
  <c r="G282" i="52"/>
  <c r="G278" i="52"/>
  <c r="G271" i="52"/>
  <c r="G264" i="52"/>
  <c r="G250" i="52"/>
  <c r="G246" i="52"/>
  <c r="G239" i="52"/>
  <c r="G232" i="52"/>
  <c r="G218" i="52"/>
  <c r="G214" i="52"/>
  <c r="G207" i="52"/>
  <c r="G200" i="52"/>
  <c r="G186" i="52"/>
  <c r="G182" i="52"/>
  <c r="G175" i="52"/>
  <c r="G168" i="52"/>
  <c r="G304" i="52"/>
  <c r="G290" i="52"/>
  <c r="G286" i="52"/>
  <c r="G279" i="52"/>
  <c r="G272" i="52"/>
  <c r="G258" i="52"/>
  <c r="G254" i="52"/>
  <c r="G247" i="52"/>
  <c r="G240" i="52"/>
  <c r="G226" i="52"/>
  <c r="G222" i="52"/>
  <c r="G215" i="52"/>
  <c r="G208" i="52"/>
  <c r="G194" i="52"/>
  <c r="G190" i="52"/>
  <c r="G183" i="52"/>
  <c r="G176" i="52"/>
  <c r="G162" i="52"/>
  <c r="G300" i="52"/>
  <c r="G292" i="52"/>
  <c r="G284" i="52"/>
  <c r="G276" i="52"/>
  <c r="G268" i="52"/>
  <c r="G236" i="52"/>
  <c r="G228" i="52"/>
  <c r="G220" i="52"/>
  <c r="G212" i="52"/>
  <c r="G204" i="52"/>
  <c r="G196" i="52"/>
  <c r="G172" i="52"/>
  <c r="G164" i="52"/>
  <c r="G373" i="52"/>
  <c r="G361" i="52"/>
  <c r="G357" i="52"/>
  <c r="G349" i="52"/>
  <c r="G341" i="52"/>
  <c r="G333" i="52"/>
  <c r="G325" i="52"/>
  <c r="G119" i="52"/>
  <c r="G127" i="52"/>
  <c r="G143" i="52"/>
  <c r="G151" i="52"/>
  <c r="G159" i="52"/>
  <c r="G320" i="52"/>
  <c r="G328" i="52"/>
  <c r="G336" i="52"/>
  <c r="G344" i="52"/>
  <c r="G352" i="52"/>
  <c r="G360" i="52"/>
  <c r="G376" i="52"/>
  <c r="G293" i="52"/>
  <c r="G285" i="52"/>
  <c r="G277" i="52"/>
  <c r="G269" i="52"/>
  <c r="G261" i="52"/>
  <c r="G253" i="52"/>
  <c r="G245" i="52"/>
  <c r="G237" i="52"/>
  <c r="G229" i="52"/>
  <c r="G205" i="52"/>
  <c r="G197" i="52"/>
  <c r="G189" i="52"/>
  <c r="G181" i="52"/>
  <c r="G173" i="52"/>
  <c r="G165" i="52"/>
  <c r="G156" i="52"/>
  <c r="G152" i="52"/>
  <c r="G144" i="52"/>
  <c r="G140" i="52"/>
  <c r="G136" i="52"/>
  <c r="G132" i="52"/>
  <c r="G128" i="52"/>
  <c r="G124" i="52"/>
  <c r="G120" i="52"/>
  <c r="G378" i="52"/>
  <c r="G374" i="52"/>
  <c r="G370" i="52"/>
  <c r="G366" i="52"/>
  <c r="G362" i="52"/>
  <c r="G358" i="52"/>
  <c r="G354" i="52"/>
  <c r="G350" i="52"/>
  <c r="G346" i="52"/>
  <c r="G342" i="52"/>
  <c r="G338" i="52"/>
  <c r="G334" i="52"/>
  <c r="G330" i="52"/>
  <c r="G326" i="52"/>
  <c r="G322" i="52"/>
  <c r="G134" i="52"/>
  <c r="G359" i="52"/>
  <c r="G375" i="52"/>
  <c r="G157" i="52"/>
  <c r="G153" i="52"/>
  <c r="G149" i="52"/>
  <c r="G145" i="52"/>
  <c r="G141" i="52"/>
  <c r="G137" i="52"/>
  <c r="G133" i="52"/>
  <c r="G129" i="52"/>
  <c r="G125" i="52"/>
  <c r="G121" i="52"/>
  <c r="G117" i="52"/>
  <c r="G309" i="52"/>
  <c r="G260" i="52"/>
  <c r="G252" i="52"/>
  <c r="G244" i="52"/>
  <c r="G188" i="52"/>
  <c r="G180" i="52"/>
  <c r="G369" i="52"/>
  <c r="G365" i="52"/>
  <c r="G353" i="52"/>
  <c r="G345" i="52"/>
  <c r="G337" i="52"/>
  <c r="G329" i="52"/>
  <c r="G321" i="52"/>
  <c r="G368" i="52"/>
  <c r="G301" i="52"/>
  <c r="G221" i="52"/>
  <c r="G213" i="52"/>
  <c r="G148" i="52"/>
  <c r="G163" i="52"/>
  <c r="G171" i="52"/>
  <c r="G179" i="52"/>
  <c r="G187" i="52"/>
  <c r="G195" i="52"/>
  <c r="G203" i="52"/>
  <c r="G211" i="52"/>
  <c r="G219" i="52"/>
  <c r="G227" i="52"/>
  <c r="G235" i="52"/>
  <c r="G243" i="52"/>
  <c r="G251" i="52"/>
  <c r="G259" i="52"/>
  <c r="G267" i="52"/>
  <c r="G275" i="52"/>
  <c r="G283" i="52"/>
  <c r="G291" i="52"/>
  <c r="G299" i="52"/>
  <c r="G307" i="52"/>
  <c r="G324" i="52"/>
  <c r="G332" i="52"/>
  <c r="G340" i="52"/>
  <c r="G348" i="52"/>
  <c r="G356" i="52"/>
  <c r="G364" i="52"/>
  <c r="G372" i="52"/>
  <c r="G308" i="52"/>
  <c r="G305" i="52"/>
  <c r="G297" i="52"/>
  <c r="G289" i="52"/>
  <c r="G281" i="52"/>
  <c r="G273" i="52"/>
  <c r="G265" i="52"/>
  <c r="G257" i="52"/>
  <c r="G249" i="52"/>
  <c r="G241" i="52"/>
  <c r="G233" i="52"/>
  <c r="G225" i="52"/>
  <c r="G217" i="52"/>
  <c r="G209" i="52"/>
  <c r="G201" i="52"/>
  <c r="G193" i="52"/>
  <c r="G185" i="52"/>
  <c r="G177" i="52"/>
  <c r="G169" i="52"/>
  <c r="G161" i="52"/>
  <c r="G116" i="52"/>
  <c r="G350" i="46"/>
  <c r="H350" i="46" s="1"/>
  <c r="G412" i="46"/>
  <c r="H412" i="46" s="1"/>
  <c r="G395" i="46"/>
  <c r="H395" i="46" s="1"/>
  <c r="G372" i="46"/>
  <c r="H372" i="46" s="1"/>
  <c r="G184" i="46"/>
  <c r="H184" i="46" s="1"/>
  <c r="G120" i="46"/>
  <c r="H120" i="46" s="1"/>
  <c r="G23" i="53"/>
  <c r="G31" i="53"/>
  <c r="G46" i="40"/>
  <c r="G345" i="40"/>
  <c r="H5" i="40"/>
  <c r="G93" i="40"/>
  <c r="G78" i="40"/>
  <c r="G25" i="40"/>
  <c r="G386" i="40"/>
  <c r="G383" i="40"/>
  <c r="G352" i="40"/>
  <c r="G304" i="40"/>
  <c r="G282" i="40"/>
  <c r="G254" i="40"/>
  <c r="G210" i="40"/>
  <c r="G207" i="40"/>
  <c r="G191" i="40"/>
  <c r="G175" i="40"/>
  <c r="G143" i="40"/>
  <c r="G127" i="40"/>
  <c r="G42" i="46"/>
  <c r="H42" i="46" s="1"/>
  <c r="G329" i="46"/>
  <c r="H329" i="46" s="1"/>
  <c r="G307" i="46"/>
  <c r="H307" i="46" s="1"/>
  <c r="G285" i="46"/>
  <c r="H285" i="46" s="1"/>
  <c r="G277" i="46"/>
  <c r="H277" i="46" s="1"/>
  <c r="G234" i="46"/>
  <c r="H234" i="46" s="1"/>
  <c r="G217" i="46"/>
  <c r="H217" i="46" s="1"/>
  <c r="G200" i="46"/>
  <c r="H200" i="46" s="1"/>
  <c r="G168" i="46"/>
  <c r="H168" i="46" s="1"/>
  <c r="G152" i="46"/>
  <c r="H152" i="46" s="1"/>
  <c r="G136" i="46"/>
  <c r="H136" i="46" s="1"/>
  <c r="G298" i="46"/>
  <c r="H298" i="46" s="1"/>
  <c r="G32" i="46"/>
  <c r="H32" i="46" s="1"/>
  <c r="G114" i="52"/>
  <c r="G406" i="52"/>
  <c r="G405" i="52"/>
  <c r="G398" i="52"/>
  <c r="G397" i="52"/>
  <c r="G315" i="52"/>
  <c r="G311" i="52"/>
  <c r="G318" i="52"/>
  <c r="G314" i="52"/>
  <c r="G310" i="52"/>
  <c r="G317" i="52"/>
  <c r="G313" i="52"/>
  <c r="H7" i="52"/>
  <c r="G316" i="52"/>
  <c r="G312" i="52"/>
  <c r="G407" i="52"/>
  <c r="G408" i="52"/>
  <c r="G399" i="52"/>
  <c r="G400" i="52"/>
  <c r="G391" i="52"/>
  <c r="G390" i="52"/>
  <c r="G389" i="52"/>
  <c r="G392" i="52"/>
  <c r="G388" i="52"/>
  <c r="G410" i="52"/>
  <c r="G409" i="52"/>
  <c r="G402" i="52"/>
  <c r="G401" i="52"/>
  <c r="G394" i="52"/>
  <c r="G393" i="52"/>
  <c r="G411" i="52"/>
  <c r="G412" i="52"/>
  <c r="G403" i="52"/>
  <c r="G404" i="52"/>
  <c r="G395" i="52"/>
  <c r="G396" i="52"/>
  <c r="G387" i="52"/>
  <c r="G383" i="52"/>
  <c r="G379" i="52"/>
  <c r="G386" i="52"/>
  <c r="G382" i="52"/>
  <c r="G385" i="52"/>
  <c r="G381" i="52"/>
  <c r="G384" i="52"/>
  <c r="G380" i="52"/>
  <c r="G57" i="46"/>
  <c r="H57" i="46" s="1"/>
  <c r="G52" i="46"/>
  <c r="H52" i="46" s="1"/>
  <c r="G36" i="46"/>
  <c r="H36" i="46" s="1"/>
  <c r="G107" i="40"/>
  <c r="G100" i="40"/>
  <c r="G95" i="40"/>
  <c r="G90" i="40"/>
  <c r="G89" i="40"/>
  <c r="G84" i="40"/>
  <c r="G73" i="40"/>
  <c r="G63" i="40"/>
  <c r="G58" i="40"/>
  <c r="G51" i="40"/>
  <c r="G41" i="40"/>
  <c r="G35" i="40"/>
  <c r="G26" i="40"/>
  <c r="G20" i="40"/>
  <c r="G21" i="53"/>
  <c r="G25" i="53"/>
  <c r="G29" i="53"/>
  <c r="G32" i="55"/>
  <c r="G74" i="55"/>
  <c r="G373" i="40"/>
  <c r="G351" i="40"/>
  <c r="G341" i="40"/>
  <c r="G330" i="40"/>
  <c r="G321" i="40"/>
  <c r="G303" i="40"/>
  <c r="G288" i="40"/>
  <c r="G280" i="40"/>
  <c r="G274" i="40"/>
  <c r="G272" i="40"/>
  <c r="G268" i="40"/>
  <c r="G259" i="40"/>
  <c r="G244" i="40"/>
  <c r="G238" i="40"/>
  <c r="G228" i="40"/>
  <c r="G222" i="40"/>
  <c r="G200" i="40"/>
  <c r="G187" i="40"/>
  <c r="G155" i="40"/>
  <c r="G123" i="40"/>
  <c r="G387" i="39"/>
  <c r="G362" i="39"/>
  <c r="G355" i="39"/>
  <c r="G327" i="39"/>
  <c r="G302" i="39"/>
  <c r="G294" i="39"/>
  <c r="G274" i="39"/>
  <c r="G246" i="39"/>
  <c r="G228" i="39"/>
  <c r="G214" i="39"/>
  <c r="G195" i="39"/>
  <c r="G178" i="39"/>
  <c r="G24" i="53"/>
  <c r="G32" i="53"/>
  <c r="H6" i="55"/>
  <c r="G54" i="55"/>
  <c r="G398" i="55"/>
  <c r="G394" i="55"/>
  <c r="G390" i="55"/>
  <c r="G336" i="55"/>
  <c r="G332" i="55"/>
  <c r="G328" i="55"/>
  <c r="G324" i="55"/>
  <c r="G320" i="55"/>
  <c r="G316" i="55"/>
  <c r="G312" i="55"/>
  <c r="G308" i="55"/>
  <c r="G304" i="55"/>
  <c r="G300" i="55"/>
  <c r="G296" i="55"/>
  <c r="G292" i="55"/>
  <c r="G288" i="55"/>
  <c r="G284" i="55"/>
  <c r="G280" i="55"/>
  <c r="G276" i="55"/>
  <c r="G272" i="55"/>
  <c r="G268" i="55"/>
  <c r="G264" i="55"/>
  <c r="G260" i="55"/>
  <c r="G256" i="55"/>
  <c r="G252" i="55"/>
  <c r="G248" i="55"/>
  <c r="G244" i="55"/>
  <c r="G240" i="55"/>
  <c r="G236" i="55"/>
  <c r="G232" i="55"/>
  <c r="G228" i="55"/>
  <c r="G224" i="55"/>
  <c r="G220" i="55"/>
  <c r="G216" i="55"/>
  <c r="G212" i="55"/>
  <c r="G208" i="55"/>
  <c r="G204" i="55"/>
  <c r="G200" i="55"/>
  <c r="G196" i="55"/>
  <c r="G192" i="55"/>
  <c r="G188" i="55"/>
  <c r="G184" i="55"/>
  <c r="G180" i="55"/>
  <c r="G176" i="55"/>
  <c r="G172" i="55"/>
  <c r="G168" i="55"/>
  <c r="G164" i="55"/>
  <c r="G160" i="55"/>
  <c r="G156" i="55"/>
  <c r="G152" i="55"/>
  <c r="G148" i="55"/>
  <c r="G144" i="55"/>
  <c r="G140" i="55"/>
  <c r="G136" i="55"/>
  <c r="G132" i="55"/>
  <c r="G128" i="55"/>
  <c r="G124" i="55"/>
  <c r="G120" i="55"/>
  <c r="G356" i="46"/>
  <c r="H356" i="46" s="1"/>
  <c r="G340" i="46"/>
  <c r="H340" i="46" s="1"/>
  <c r="G296" i="46"/>
  <c r="H296" i="46" s="1"/>
  <c r="G260" i="46"/>
  <c r="H260" i="46" s="1"/>
  <c r="G244" i="46"/>
  <c r="H244" i="46" s="1"/>
  <c r="G212" i="46"/>
  <c r="H212" i="46" s="1"/>
  <c r="G208" i="46"/>
  <c r="H208" i="46" s="1"/>
  <c r="G204" i="46"/>
  <c r="H204" i="46" s="1"/>
  <c r="G192" i="46"/>
  <c r="H192" i="46" s="1"/>
  <c r="G188" i="46"/>
  <c r="H188" i="46" s="1"/>
  <c r="G176" i="46"/>
  <c r="H176" i="46" s="1"/>
  <c r="G172" i="46"/>
  <c r="H172" i="46" s="1"/>
  <c r="G160" i="46"/>
  <c r="H160" i="46" s="1"/>
  <c r="G156" i="46"/>
  <c r="H156" i="46" s="1"/>
  <c r="G144" i="46"/>
  <c r="H144" i="46" s="1"/>
  <c r="G140" i="46"/>
  <c r="H140" i="46" s="1"/>
  <c r="G128" i="46"/>
  <c r="H128" i="46" s="1"/>
  <c r="G124" i="46"/>
  <c r="H124" i="46" s="1"/>
  <c r="G28" i="43"/>
  <c r="G112" i="52"/>
  <c r="G50" i="55"/>
  <c r="G52" i="55"/>
  <c r="G64" i="55"/>
  <c r="G96" i="55"/>
  <c r="G109" i="55"/>
  <c r="G409" i="40"/>
  <c r="G361" i="40"/>
  <c r="G309" i="40"/>
  <c r="G293" i="40"/>
  <c r="G269" i="40"/>
  <c r="G217" i="40"/>
  <c r="G297" i="39"/>
  <c r="G412" i="55"/>
  <c r="G400" i="55"/>
  <c r="G381" i="46"/>
  <c r="H381" i="46" s="1"/>
  <c r="G361" i="46"/>
  <c r="H361" i="46" s="1"/>
  <c r="G351" i="46"/>
  <c r="H351" i="46" s="1"/>
  <c r="G346" i="46"/>
  <c r="H346" i="46" s="1"/>
  <c r="G318" i="46"/>
  <c r="H318" i="46" s="1"/>
  <c r="G279" i="46"/>
  <c r="H279" i="46" s="1"/>
  <c r="G270" i="46"/>
  <c r="H270" i="46" s="1"/>
  <c r="G225" i="46"/>
  <c r="H225" i="46" s="1"/>
  <c r="G33" i="44"/>
  <c r="G396" i="39"/>
  <c r="G370" i="39"/>
  <c r="G359" i="39"/>
  <c r="G171" i="39"/>
  <c r="G146" i="39"/>
  <c r="G139" i="39"/>
  <c r="G122" i="39"/>
  <c r="G118" i="39"/>
  <c r="G321" i="39"/>
  <c r="G289" i="39"/>
  <c r="G217" i="39"/>
  <c r="G149" i="39"/>
  <c r="G215" i="39"/>
  <c r="G87" i="39"/>
  <c r="G67" i="39"/>
  <c r="G28" i="39"/>
  <c r="G407" i="39"/>
  <c r="G279" i="39"/>
  <c r="G251" i="39"/>
  <c r="G181" i="39"/>
  <c r="G89" i="39"/>
  <c r="G372" i="55"/>
  <c r="G365" i="55"/>
  <c r="G370" i="55"/>
  <c r="G87" i="55"/>
  <c r="G90" i="55"/>
  <c r="G410" i="55"/>
  <c r="G402" i="55"/>
  <c r="G409" i="55"/>
  <c r="G406" i="55"/>
  <c r="G386" i="55"/>
  <c r="G387" i="55"/>
  <c r="G388" i="55"/>
  <c r="G384" i="55"/>
  <c r="G368" i="55"/>
  <c r="G364" i="55"/>
  <c r="G348" i="55"/>
  <c r="G344" i="55"/>
  <c r="G340" i="55"/>
  <c r="G382" i="55"/>
  <c r="G380" i="55"/>
  <c r="G359" i="55"/>
  <c r="G357" i="55"/>
  <c r="G48" i="55"/>
  <c r="G55" i="55"/>
  <c r="G408" i="55"/>
  <c r="G404" i="55"/>
  <c r="G375" i="55"/>
  <c r="G369" i="55"/>
  <c r="G366" i="55"/>
  <c r="G352" i="55"/>
  <c r="G355" i="55"/>
  <c r="G356" i="55"/>
  <c r="G396" i="55"/>
  <c r="G392" i="55"/>
  <c r="G376" i="55"/>
  <c r="G377" i="55"/>
  <c r="G378" i="55"/>
  <c r="G374" i="55"/>
  <c r="G362" i="55"/>
  <c r="G360" i="55"/>
  <c r="G342" i="55"/>
  <c r="G345" i="55"/>
  <c r="G346" i="55"/>
  <c r="G338" i="55"/>
  <c r="G45" i="55"/>
  <c r="G385" i="55"/>
  <c r="G381" i="55"/>
  <c r="G373" i="55"/>
  <c r="G358" i="55"/>
  <c r="G354" i="55"/>
  <c r="G349" i="55"/>
  <c r="G36" i="55"/>
  <c r="G107" i="55"/>
  <c r="G121" i="55"/>
  <c r="G129" i="55"/>
  <c r="G137" i="55"/>
  <c r="G145" i="55"/>
  <c r="G153" i="55"/>
  <c r="G161" i="55"/>
  <c r="G169" i="55"/>
  <c r="G177" i="55"/>
  <c r="G185" i="55"/>
  <c r="G193" i="55"/>
  <c r="G201" i="55"/>
  <c r="G209" i="55"/>
  <c r="G217" i="55"/>
  <c r="G225" i="55"/>
  <c r="G233" i="55"/>
  <c r="G241" i="55"/>
  <c r="G249" i="55"/>
  <c r="G257" i="55"/>
  <c r="G265" i="55"/>
  <c r="G273" i="55"/>
  <c r="G281" i="55"/>
  <c r="G289" i="55"/>
  <c r="G297" i="55"/>
  <c r="G305" i="55"/>
  <c r="G313" i="55"/>
  <c r="G321" i="55"/>
  <c r="G329" i="55"/>
  <c r="G337" i="55"/>
  <c r="G391" i="55"/>
  <c r="G401" i="55"/>
  <c r="G53" i="55"/>
  <c r="G75" i="55"/>
  <c r="G82" i="55"/>
  <c r="G119" i="55"/>
  <c r="G123" i="55"/>
  <c r="G127" i="55"/>
  <c r="G131" i="55"/>
  <c r="G135" i="55"/>
  <c r="G139" i="55"/>
  <c r="G143" i="55"/>
  <c r="G147" i="55"/>
  <c r="G151" i="55"/>
  <c r="G155" i="55"/>
  <c r="G159" i="55"/>
  <c r="G163" i="55"/>
  <c r="G167" i="55"/>
  <c r="G171" i="55"/>
  <c r="G175" i="55"/>
  <c r="G179" i="55"/>
  <c r="G183" i="55"/>
  <c r="G187" i="55"/>
  <c r="G191" i="55"/>
  <c r="G195" i="55"/>
  <c r="G199" i="55"/>
  <c r="G203" i="55"/>
  <c r="G207" i="55"/>
  <c r="G211" i="55"/>
  <c r="G215" i="55"/>
  <c r="G219" i="55"/>
  <c r="G223" i="55"/>
  <c r="G227" i="55"/>
  <c r="G231" i="55"/>
  <c r="G235" i="55"/>
  <c r="G239" i="55"/>
  <c r="G243" i="55"/>
  <c r="G247" i="55"/>
  <c r="G251" i="55"/>
  <c r="G255" i="55"/>
  <c r="G259" i="55"/>
  <c r="G263" i="55"/>
  <c r="G267" i="55"/>
  <c r="G271" i="55"/>
  <c r="G275" i="55"/>
  <c r="G279" i="55"/>
  <c r="G283" i="55"/>
  <c r="G287" i="55"/>
  <c r="G291" i="55"/>
  <c r="G295" i="55"/>
  <c r="G299" i="55"/>
  <c r="G303" i="55"/>
  <c r="G307" i="55"/>
  <c r="G311" i="55"/>
  <c r="G315" i="55"/>
  <c r="G319" i="55"/>
  <c r="G323" i="55"/>
  <c r="G327" i="55"/>
  <c r="G331" i="55"/>
  <c r="G335" i="55"/>
  <c r="G339" i="55"/>
  <c r="G343" i="55"/>
  <c r="G353" i="55"/>
  <c r="G361" i="55"/>
  <c r="G371" i="55"/>
  <c r="G389" i="55"/>
  <c r="G393" i="55"/>
  <c r="G403" i="55"/>
  <c r="G407" i="55"/>
  <c r="G411" i="55"/>
  <c r="H7" i="55"/>
  <c r="G24" i="55"/>
  <c r="G40" i="55"/>
  <c r="G111" i="55"/>
  <c r="G117" i="55"/>
  <c r="G125" i="55"/>
  <c r="G133" i="55"/>
  <c r="G141" i="55"/>
  <c r="G149" i="55"/>
  <c r="G157" i="55"/>
  <c r="G165" i="55"/>
  <c r="G173" i="55"/>
  <c r="G181" i="55"/>
  <c r="G189" i="55"/>
  <c r="G197" i="55"/>
  <c r="G205" i="55"/>
  <c r="G213" i="55"/>
  <c r="G221" i="55"/>
  <c r="G229" i="55"/>
  <c r="G237" i="55"/>
  <c r="G245" i="55"/>
  <c r="G253" i="55"/>
  <c r="G261" i="55"/>
  <c r="G269" i="55"/>
  <c r="G277" i="55"/>
  <c r="G285" i="55"/>
  <c r="G293" i="55"/>
  <c r="G301" i="55"/>
  <c r="G309" i="55"/>
  <c r="G317" i="55"/>
  <c r="G325" i="55"/>
  <c r="G333" i="55"/>
  <c r="G341" i="55"/>
  <c r="G350" i="55"/>
  <c r="G405" i="55"/>
  <c r="G91" i="55"/>
  <c r="G98" i="55"/>
  <c r="G48" i="39"/>
  <c r="G402" i="39"/>
  <c r="G391" i="39"/>
  <c r="G348" i="39"/>
  <c r="G312" i="39"/>
  <c r="G260" i="39"/>
  <c r="G219" i="39"/>
  <c r="G186" i="39"/>
  <c r="G156" i="39"/>
  <c r="G196" i="39"/>
  <c r="G305" i="39"/>
  <c r="G281" i="39"/>
  <c r="G269" i="39"/>
  <c r="G241" i="39"/>
  <c r="G233" i="39"/>
  <c r="G189" i="39"/>
  <c r="G157" i="39"/>
  <c r="H5" i="39"/>
  <c r="G108" i="39"/>
  <c r="G380" i="39"/>
  <c r="G316" i="39"/>
  <c r="G308" i="39"/>
  <c r="G266" i="39"/>
  <c r="G256" i="39"/>
  <c r="G224" i="39"/>
  <c r="G164" i="39"/>
  <c r="G125" i="39"/>
  <c r="G373" i="39"/>
  <c r="G337" i="39"/>
  <c r="G113" i="39"/>
  <c r="G102" i="39"/>
  <c r="G98" i="39"/>
  <c r="G82" i="39"/>
  <c r="G65" i="39"/>
  <c r="G61" i="39"/>
  <c r="G50" i="39"/>
  <c r="G38" i="39"/>
  <c r="G34" i="39"/>
  <c r="G404" i="40"/>
  <c r="G388" i="40"/>
  <c r="G364" i="40"/>
  <c r="G336" i="40"/>
  <c r="G316" i="40"/>
  <c r="G300" i="40"/>
  <c r="G284" i="40"/>
  <c r="G264" i="40"/>
  <c r="G252" i="40"/>
  <c r="G220" i="40"/>
  <c r="G208" i="40"/>
  <c r="G192" i="40"/>
  <c r="G184" i="40"/>
  <c r="G176" i="40"/>
  <c r="G168" i="40"/>
  <c r="G160" i="40"/>
  <c r="G152" i="40"/>
  <c r="G144" i="40"/>
  <c r="G136" i="40"/>
  <c r="G128" i="40"/>
  <c r="G120" i="40"/>
  <c r="G64" i="40"/>
  <c r="G385" i="40"/>
  <c r="G332" i="40"/>
  <c r="G249" i="40"/>
  <c r="G298" i="40"/>
  <c r="G111" i="40"/>
  <c r="G109" i="40"/>
  <c r="G101" i="40"/>
  <c r="G94" i="40"/>
  <c r="G85" i="40"/>
  <c r="G77" i="40"/>
  <c r="G68" i="40"/>
  <c r="G62" i="40"/>
  <c r="G53" i="40"/>
  <c r="G45" i="40"/>
  <c r="G37" i="40"/>
  <c r="G29" i="40"/>
  <c r="G22" i="40"/>
  <c r="G30" i="40"/>
  <c r="G260" i="40"/>
  <c r="H6" i="40"/>
  <c r="G119" i="40"/>
  <c r="G135" i="40"/>
  <c r="G151" i="40"/>
  <c r="G167" i="40"/>
  <c r="G183" i="40"/>
  <c r="G243" i="40"/>
  <c r="G315" i="40"/>
  <c r="G335" i="40"/>
  <c r="G103" i="40"/>
  <c r="G99" i="40"/>
  <c r="G91" i="40"/>
  <c r="G79" i="40"/>
  <c r="G75" i="40"/>
  <c r="G59" i="40"/>
  <c r="G47" i="40"/>
  <c r="G43" i="40"/>
  <c r="G31" i="40"/>
  <c r="G27" i="40"/>
  <c r="G392" i="40"/>
  <c r="G328" i="40"/>
  <c r="G320" i="40"/>
  <c r="G296" i="40"/>
  <c r="G256" i="40"/>
  <c r="G232" i="40"/>
  <c r="G224" i="40"/>
  <c r="G196" i="40"/>
  <c r="G188" i="40"/>
  <c r="G180" i="40"/>
  <c r="G172" i="40"/>
  <c r="G164" i="40"/>
  <c r="G156" i="40"/>
  <c r="G148" i="40"/>
  <c r="G140" i="40"/>
  <c r="G132" i="40"/>
  <c r="G124" i="40"/>
  <c r="G139" i="40"/>
  <c r="G171" i="40"/>
  <c r="G205" i="40"/>
  <c r="G227" i="40"/>
  <c r="G104" i="40"/>
  <c r="G98" i="40"/>
  <c r="G88" i="40"/>
  <c r="G80" i="40"/>
  <c r="G72" i="40"/>
  <c r="G65" i="40"/>
  <c r="G56" i="40"/>
  <c r="G48" i="40"/>
  <c r="G40" i="40"/>
  <c r="G32" i="40"/>
  <c r="G24" i="40"/>
  <c r="G42" i="40"/>
  <c r="G74" i="40"/>
  <c r="G240" i="40"/>
  <c r="G131" i="40"/>
  <c r="G147" i="40"/>
  <c r="G163" i="40"/>
  <c r="G179" i="40"/>
  <c r="G195" i="40"/>
  <c r="G403" i="40"/>
  <c r="G411" i="40"/>
  <c r="G406" i="40"/>
  <c r="G402" i="40"/>
  <c r="G397" i="40"/>
  <c r="G393" i="40"/>
  <c r="G391" i="40"/>
  <c r="G381" i="40"/>
  <c r="G377" i="40"/>
  <c r="G374" i="40"/>
  <c r="G371" i="40"/>
  <c r="G366" i="40"/>
  <c r="G363" i="40"/>
  <c r="G358" i="40"/>
  <c r="G353" i="40"/>
  <c r="G349" i="40"/>
  <c r="G346" i="40"/>
  <c r="G342" i="40"/>
  <c r="G337" i="40"/>
  <c r="G333" i="40"/>
  <c r="G331" i="40"/>
  <c r="G327" i="40"/>
  <c r="G322" i="40"/>
  <c r="G317" i="40"/>
  <c r="G313" i="40"/>
  <c r="G310" i="40"/>
  <c r="G305" i="40"/>
  <c r="G301" i="40"/>
  <c r="G297" i="40"/>
  <c r="G294" i="40"/>
  <c r="G289" i="40"/>
  <c r="G286" i="40"/>
  <c r="G283" i="40"/>
  <c r="G279" i="40"/>
  <c r="G275" i="40"/>
  <c r="G270" i="40"/>
  <c r="G266" i="40"/>
  <c r="G261" i="40"/>
  <c r="G258" i="40"/>
  <c r="G255" i="40"/>
  <c r="G250" i="40"/>
  <c r="G245" i="40"/>
  <c r="G241" i="40"/>
  <c r="G239" i="40"/>
  <c r="G234" i="40"/>
  <c r="G229" i="40"/>
  <c r="G226" i="40"/>
  <c r="G223" i="40"/>
  <c r="G218" i="40"/>
  <c r="G213" i="40"/>
  <c r="G209" i="40"/>
  <c r="G206" i="40"/>
  <c r="G201" i="40"/>
  <c r="G197" i="40"/>
  <c r="G194" i="40"/>
  <c r="G189" i="40"/>
  <c r="G186" i="40"/>
  <c r="G181" i="40"/>
  <c r="G178" i="40"/>
  <c r="G173" i="40"/>
  <c r="G170" i="40"/>
  <c r="G165" i="40"/>
  <c r="G162" i="40"/>
  <c r="G157" i="40"/>
  <c r="G154" i="40"/>
  <c r="G149" i="40"/>
  <c r="G146" i="40"/>
  <c r="G141" i="40"/>
  <c r="G138" i="40"/>
  <c r="G133" i="40"/>
  <c r="G130" i="40"/>
  <c r="G125" i="40"/>
  <c r="G122" i="40"/>
  <c r="G116" i="40"/>
  <c r="G50" i="46"/>
  <c r="H50" i="46" s="1"/>
  <c r="G46" i="46"/>
  <c r="H46" i="46" s="1"/>
  <c r="G39" i="46"/>
  <c r="H39" i="46" s="1"/>
  <c r="G33" i="46"/>
  <c r="H33" i="46" s="1"/>
  <c r="G30" i="46"/>
  <c r="H30" i="46" s="1"/>
  <c r="G53" i="46"/>
  <c r="H53" i="46" s="1"/>
  <c r="G363" i="46"/>
  <c r="H363" i="46" s="1"/>
  <c r="G410" i="46"/>
  <c r="H410" i="46" s="1"/>
  <c r="G406" i="46"/>
  <c r="H406" i="46" s="1"/>
  <c r="G401" i="46"/>
  <c r="H401" i="46" s="1"/>
  <c r="G397" i="46"/>
  <c r="H397" i="46" s="1"/>
  <c r="G393" i="46"/>
  <c r="H393" i="46" s="1"/>
  <c r="G389" i="46"/>
  <c r="H389" i="46" s="1"/>
  <c r="G385" i="46"/>
  <c r="H385" i="46" s="1"/>
  <c r="G383" i="46"/>
  <c r="H383" i="46" s="1"/>
  <c r="G378" i="46"/>
  <c r="H378" i="46" s="1"/>
  <c r="G373" i="46"/>
  <c r="H373" i="46" s="1"/>
  <c r="G370" i="46"/>
  <c r="H370" i="46" s="1"/>
  <c r="G367" i="46"/>
  <c r="H367" i="46" s="1"/>
  <c r="G362" i="46"/>
  <c r="H362" i="46" s="1"/>
  <c r="G357" i="46"/>
  <c r="H357" i="46" s="1"/>
  <c r="G354" i="46"/>
  <c r="H354" i="46" s="1"/>
  <c r="G349" i="46"/>
  <c r="H349" i="46" s="1"/>
  <c r="G341" i="46"/>
  <c r="H341" i="46" s="1"/>
  <c r="G337" i="46"/>
  <c r="H337" i="46" s="1"/>
  <c r="G333" i="46"/>
  <c r="H333" i="46" s="1"/>
  <c r="G330" i="46"/>
  <c r="H330" i="46" s="1"/>
  <c r="G325" i="46"/>
  <c r="H325" i="46" s="1"/>
  <c r="G322" i="46"/>
  <c r="H322" i="46" s="1"/>
  <c r="G319" i="46"/>
  <c r="H319" i="46" s="1"/>
  <c r="G314" i="46"/>
  <c r="H314" i="46" s="1"/>
  <c r="G310" i="46"/>
  <c r="H310" i="46" s="1"/>
  <c r="G305" i="46"/>
  <c r="H305" i="46" s="1"/>
  <c r="G303" i="46"/>
  <c r="H303" i="46" s="1"/>
  <c r="G297" i="46"/>
  <c r="H297" i="46" s="1"/>
  <c r="G294" i="46"/>
  <c r="H294" i="46" s="1"/>
  <c r="G289" i="46"/>
  <c r="H289" i="46" s="1"/>
  <c r="G287" i="46"/>
  <c r="H287" i="46" s="1"/>
  <c r="G281" i="46"/>
  <c r="H281" i="46" s="1"/>
  <c r="G278" i="46"/>
  <c r="H278" i="46" s="1"/>
  <c r="G274" i="46"/>
  <c r="H274" i="46" s="1"/>
  <c r="G271" i="46"/>
  <c r="H271" i="46" s="1"/>
  <c r="G265" i="46"/>
  <c r="H265" i="46" s="1"/>
  <c r="G262" i="46"/>
  <c r="H262" i="46" s="1"/>
  <c r="G257" i="46"/>
  <c r="H257" i="46" s="1"/>
  <c r="G254" i="46"/>
  <c r="H254" i="46" s="1"/>
  <c r="G251" i="46"/>
  <c r="H251" i="46" s="1"/>
  <c r="G246" i="46"/>
  <c r="H246" i="46" s="1"/>
  <c r="G241" i="46"/>
  <c r="H241" i="46" s="1"/>
  <c r="G238" i="46"/>
  <c r="H238" i="46" s="1"/>
  <c r="G235" i="46"/>
  <c r="H235" i="46" s="1"/>
  <c r="G230" i="46"/>
  <c r="H230" i="46" s="1"/>
  <c r="G226" i="46"/>
  <c r="H226" i="46" s="1"/>
  <c r="G222" i="46"/>
  <c r="H222" i="46" s="1"/>
  <c r="G218" i="46"/>
  <c r="H218" i="46" s="1"/>
  <c r="G214" i="46"/>
  <c r="H214" i="46" s="1"/>
  <c r="G209" i="46"/>
  <c r="H209" i="46" s="1"/>
  <c r="G205" i="46"/>
  <c r="H205" i="46" s="1"/>
  <c r="G201" i="46"/>
  <c r="H201" i="46" s="1"/>
  <c r="G197" i="46"/>
  <c r="H197" i="46" s="1"/>
  <c r="G193" i="46"/>
  <c r="H193" i="46" s="1"/>
  <c r="G189" i="46"/>
  <c r="H189" i="46" s="1"/>
  <c r="G185" i="46"/>
  <c r="H185" i="46" s="1"/>
  <c r="G181" i="46"/>
  <c r="H181" i="46" s="1"/>
  <c r="G177" i="46"/>
  <c r="H177" i="46" s="1"/>
  <c r="G173" i="46"/>
  <c r="H173" i="46" s="1"/>
  <c r="G169" i="46"/>
  <c r="H169" i="46" s="1"/>
  <c r="G165" i="46"/>
  <c r="H165" i="46" s="1"/>
  <c r="G161" i="46"/>
  <c r="H161" i="46" s="1"/>
  <c r="G157" i="46"/>
  <c r="H157" i="46" s="1"/>
  <c r="G153" i="46"/>
  <c r="H153" i="46" s="1"/>
  <c r="G149" i="46"/>
  <c r="H149" i="46" s="1"/>
  <c r="G145" i="46"/>
  <c r="H145" i="46" s="1"/>
  <c r="G141" i="46"/>
  <c r="H141" i="46" s="1"/>
  <c r="G137" i="46"/>
  <c r="H137" i="46" s="1"/>
  <c r="G133" i="46"/>
  <c r="H133" i="46" s="1"/>
  <c r="G129" i="46"/>
  <c r="H129" i="46" s="1"/>
  <c r="G125" i="46"/>
  <c r="H125" i="46" s="1"/>
  <c r="G121" i="46"/>
  <c r="H121" i="46" s="1"/>
  <c r="G117" i="46"/>
  <c r="H117" i="46" s="1"/>
  <c r="G398" i="46"/>
  <c r="H398" i="46" s="1"/>
  <c r="G396" i="46"/>
  <c r="H396" i="46" s="1"/>
  <c r="G379" i="46"/>
  <c r="H379" i="46" s="1"/>
  <c r="G400" i="46"/>
  <c r="H400" i="46" s="1"/>
  <c r="G253" i="46"/>
  <c r="H253" i="46" s="1"/>
  <c r="G245" i="46"/>
  <c r="H245" i="46" s="1"/>
  <c r="G283" i="46"/>
  <c r="H283" i="46" s="1"/>
  <c r="G132" i="46"/>
  <c r="H132" i="46" s="1"/>
  <c r="G148" i="46"/>
  <c r="H148" i="46" s="1"/>
  <c r="G164" i="46"/>
  <c r="H164" i="46" s="1"/>
  <c r="G180" i="46"/>
  <c r="H180" i="46" s="1"/>
  <c r="G196" i="46"/>
  <c r="H196" i="46" s="1"/>
  <c r="G213" i="46"/>
  <c r="H213" i="46" s="1"/>
  <c r="G229" i="46"/>
  <c r="H229" i="46" s="1"/>
  <c r="G250" i="46"/>
  <c r="H250" i="46" s="1"/>
  <c r="G275" i="46"/>
  <c r="H275" i="46" s="1"/>
  <c r="G301" i="46"/>
  <c r="H301" i="46" s="1"/>
  <c r="G324" i="46"/>
  <c r="H324" i="46" s="1"/>
  <c r="G345" i="46"/>
  <c r="H345" i="46" s="1"/>
  <c r="G366" i="46"/>
  <c r="H366" i="46" s="1"/>
  <c r="G312" i="46"/>
  <c r="H312" i="46" s="1"/>
  <c r="G47" i="46"/>
  <c r="H47" i="46" s="1"/>
  <c r="G31" i="46"/>
  <c r="H31" i="46" s="1"/>
  <c r="G408" i="46"/>
  <c r="H408" i="46" s="1"/>
  <c r="G404" i="46"/>
  <c r="H404" i="46" s="1"/>
  <c r="G392" i="46"/>
  <c r="H392" i="46" s="1"/>
  <c r="G388" i="46"/>
  <c r="H388" i="46" s="1"/>
  <c r="G380" i="46"/>
  <c r="H380" i="46" s="1"/>
  <c r="G368" i="46"/>
  <c r="H368" i="46" s="1"/>
  <c r="G364" i="46"/>
  <c r="H364" i="46" s="1"/>
  <c r="G352" i="46"/>
  <c r="H352" i="46" s="1"/>
  <c r="G348" i="46"/>
  <c r="H348" i="46" s="1"/>
  <c r="G336" i="46"/>
  <c r="H336" i="46" s="1"/>
  <c r="G332" i="46"/>
  <c r="H332" i="46" s="1"/>
  <c r="G320" i="46"/>
  <c r="H320" i="46" s="1"/>
  <c r="G316" i="46"/>
  <c r="H316" i="46" s="1"/>
  <c r="G308" i="46"/>
  <c r="H308" i="46" s="1"/>
  <c r="G304" i="46"/>
  <c r="H304" i="46" s="1"/>
  <c r="G292" i="46"/>
  <c r="H292" i="46" s="1"/>
  <c r="G288" i="46"/>
  <c r="H288" i="46" s="1"/>
  <c r="G280" i="46"/>
  <c r="H280" i="46" s="1"/>
  <c r="G276" i="46"/>
  <c r="H276" i="46" s="1"/>
  <c r="G272" i="46"/>
  <c r="H272" i="46" s="1"/>
  <c r="G256" i="46"/>
  <c r="H256" i="46" s="1"/>
  <c r="G252" i="46"/>
  <c r="H252" i="46" s="1"/>
  <c r="G240" i="46"/>
  <c r="H240" i="46" s="1"/>
  <c r="G236" i="46"/>
  <c r="H236" i="46" s="1"/>
  <c r="G48" i="46"/>
  <c r="H48" i="46" s="1"/>
  <c r="G49" i="46"/>
  <c r="H49" i="46" s="1"/>
  <c r="G411" i="46"/>
  <c r="H411" i="46" s="1"/>
  <c r="G331" i="46"/>
  <c r="H331" i="46" s="1"/>
  <c r="G306" i="46"/>
  <c r="H306" i="46" s="1"/>
  <c r="G221" i="46"/>
  <c r="H221" i="46" s="1"/>
  <c r="G239" i="46"/>
  <c r="H239" i="46" s="1"/>
  <c r="G291" i="46"/>
  <c r="H291" i="46" s="1"/>
  <c r="G313" i="46"/>
  <c r="H313" i="46" s="1"/>
  <c r="G334" i="46"/>
  <c r="H334" i="46" s="1"/>
  <c r="G377" i="46"/>
  <c r="H377" i="46" s="1"/>
  <c r="G21" i="44"/>
  <c r="G23" i="39"/>
  <c r="G25" i="39"/>
  <c r="G24" i="39"/>
  <c r="G26" i="39"/>
  <c r="G364" i="39"/>
  <c r="G344" i="39"/>
  <c r="G336" i="39"/>
  <c r="G324" i="39"/>
  <c r="G300" i="39"/>
  <c r="G288" i="39"/>
  <c r="G276" i="39"/>
  <c r="G264" i="39"/>
  <c r="G244" i="39"/>
  <c r="G236" i="39"/>
  <c r="G204" i="39"/>
  <c r="G180" i="39"/>
  <c r="G172" i="39"/>
  <c r="G132" i="39"/>
  <c r="G115" i="39"/>
  <c r="G63" i="39"/>
  <c r="G154" i="39"/>
  <c r="G247" i="39"/>
  <c r="G265" i="39"/>
  <c r="G309" i="39"/>
  <c r="G234" i="39"/>
  <c r="G163" i="39"/>
  <c r="G111" i="39"/>
  <c r="G109" i="39"/>
  <c r="G103" i="39"/>
  <c r="G99" i="39"/>
  <c r="G96" i="39"/>
  <c r="G91" i="39"/>
  <c r="G83" i="39"/>
  <c r="G81" i="39"/>
  <c r="G76" i="39"/>
  <c r="G71" i="39"/>
  <c r="G66" i="39"/>
  <c r="G64" i="39"/>
  <c r="G60" i="39"/>
  <c r="G54" i="39"/>
  <c r="G51" i="39"/>
  <c r="G47" i="39"/>
  <c r="G44" i="39"/>
  <c r="G41" i="39"/>
  <c r="G35" i="39"/>
  <c r="G32" i="39"/>
  <c r="G376" i="39"/>
  <c r="G340" i="39"/>
  <c r="G332" i="39"/>
  <c r="G320" i="39"/>
  <c r="G292" i="39"/>
  <c r="G284" i="39"/>
  <c r="G272" i="39"/>
  <c r="G240" i="39"/>
  <c r="G232" i="39"/>
  <c r="G184" i="39"/>
  <c r="G168" i="39"/>
  <c r="G152" i="39"/>
  <c r="G136" i="39"/>
  <c r="G124" i="39"/>
  <c r="G338" i="39"/>
  <c r="G203" i="39"/>
  <c r="G131" i="39"/>
  <c r="G322" i="39"/>
  <c r="G330" i="39"/>
  <c r="G106" i="39"/>
  <c r="G90" i="39"/>
  <c r="G86" i="39"/>
  <c r="G74" i="39"/>
  <c r="G70" i="39"/>
  <c r="G58" i="39"/>
  <c r="G42" i="39"/>
  <c r="G27" i="39"/>
  <c r="G411" i="39"/>
  <c r="G406" i="39"/>
  <c r="G401" i="39"/>
  <c r="G399" i="39"/>
  <c r="G395" i="39"/>
  <c r="G390" i="39"/>
  <c r="G385" i="39"/>
  <c r="G383" i="39"/>
  <c r="G379" i="39"/>
  <c r="G375" i="39"/>
  <c r="G369" i="39"/>
  <c r="G367" i="39"/>
  <c r="G361" i="39"/>
  <c r="G358" i="39"/>
  <c r="G354" i="39"/>
  <c r="G351" i="39"/>
  <c r="G347" i="39"/>
  <c r="G342" i="39"/>
  <c r="G339" i="39"/>
  <c r="G335" i="39"/>
  <c r="G329" i="39"/>
  <c r="G326" i="39"/>
  <c r="G323" i="39"/>
  <c r="G318" i="39"/>
  <c r="G314" i="39"/>
  <c r="G311" i="39"/>
  <c r="G306" i="39"/>
  <c r="G301" i="39"/>
  <c r="G298" i="39"/>
  <c r="G293" i="39"/>
  <c r="G290" i="39"/>
  <c r="G287" i="39"/>
  <c r="G282" i="39"/>
  <c r="G277" i="39"/>
  <c r="G273" i="39"/>
  <c r="G268" i="39"/>
  <c r="G267" i="39"/>
  <c r="G261" i="39"/>
  <c r="G259" i="39"/>
  <c r="G255" i="39"/>
  <c r="G248" i="39"/>
  <c r="G245" i="39"/>
  <c r="G242" i="39"/>
  <c r="G237" i="39"/>
  <c r="G235" i="39"/>
  <c r="G229" i="39"/>
  <c r="G227" i="39"/>
  <c r="G223" i="39"/>
  <c r="H6" i="39"/>
  <c r="G213" i="39"/>
  <c r="G209" i="39"/>
  <c r="G206" i="39"/>
  <c r="G201" i="39"/>
  <c r="G198" i="39"/>
  <c r="G194" i="39"/>
  <c r="G191" i="39"/>
  <c r="G185" i="39"/>
  <c r="G182" i="39"/>
  <c r="G177" i="39"/>
  <c r="G174" i="39"/>
  <c r="G170" i="39"/>
  <c r="G166" i="39"/>
  <c r="G161" i="39"/>
  <c r="G159" i="39"/>
  <c r="G153" i="39"/>
  <c r="G148" i="39"/>
  <c r="G145" i="39"/>
  <c r="G142" i="39"/>
  <c r="G137" i="39"/>
  <c r="G134" i="39"/>
  <c r="G130" i="39"/>
  <c r="G127" i="39"/>
  <c r="G121" i="39"/>
  <c r="G117" i="39"/>
  <c r="H5" i="38"/>
  <c r="G24" i="38"/>
  <c r="G21" i="38"/>
  <c r="H7" i="38"/>
  <c r="H6" i="38"/>
  <c r="G23" i="38"/>
  <c r="G325" i="39"/>
  <c r="G341" i="39"/>
  <c r="G353" i="39"/>
  <c r="G374" i="39"/>
  <c r="G39" i="39"/>
  <c r="G79" i="39"/>
  <c r="G313" i="39"/>
  <c r="G328" i="39"/>
  <c r="G345" i="39"/>
  <c r="G363" i="39"/>
  <c r="G392" i="39"/>
  <c r="G29" i="39"/>
  <c r="G93" i="39"/>
  <c r="G126" i="39"/>
  <c r="G151" i="39"/>
  <c r="G169" i="39"/>
  <c r="G190" i="39"/>
  <c r="G216" i="39"/>
  <c r="G238" i="39"/>
  <c r="G252" i="39"/>
  <c r="G270" i="39"/>
  <c r="G129" i="39"/>
  <c r="G150" i="39"/>
  <c r="G175" i="39"/>
  <c r="G193" i="39"/>
  <c r="G226" i="39"/>
  <c r="G243" i="39"/>
  <c r="G271" i="39"/>
  <c r="G200" i="39"/>
  <c r="G253" i="39"/>
  <c r="G296" i="39"/>
  <c r="G120" i="39"/>
  <c r="G188" i="39"/>
  <c r="G280" i="39"/>
  <c r="G304" i="39"/>
  <c r="G43" i="39"/>
  <c r="G59" i="39"/>
  <c r="G75" i="39"/>
  <c r="G107" i="39"/>
  <c r="G319" i="39"/>
  <c r="G357" i="39"/>
  <c r="G371" i="39"/>
  <c r="G389" i="39"/>
  <c r="G386" i="39"/>
  <c r="G403" i="39"/>
  <c r="G33" i="39"/>
  <c r="G57" i="39"/>
  <c r="G80" i="39"/>
  <c r="G97" i="39"/>
  <c r="G31" i="39"/>
  <c r="G55" i="39"/>
  <c r="G95" i="39"/>
  <c r="G317" i="39"/>
  <c r="G315" i="39"/>
  <c r="G343" i="39"/>
  <c r="G346" i="39"/>
  <c r="G378" i="39"/>
  <c r="G410" i="39"/>
  <c r="G45" i="39"/>
  <c r="G77" i="39"/>
  <c r="G123" i="39"/>
  <c r="G141" i="39"/>
  <c r="G138" i="39"/>
  <c r="G155" i="39"/>
  <c r="G173" i="39"/>
  <c r="G187" i="39"/>
  <c r="G205" i="39"/>
  <c r="G202" i="39"/>
  <c r="G218" i="39"/>
  <c r="G231" i="39"/>
  <c r="G250" i="39"/>
  <c r="G263" i="39"/>
  <c r="G133" i="39"/>
  <c r="G147" i="39"/>
  <c r="G165" i="39"/>
  <c r="G162" i="39"/>
  <c r="G179" i="39"/>
  <c r="G197" i="39"/>
  <c r="G211" i="39"/>
  <c r="G230" i="39"/>
  <c r="G262" i="39"/>
  <c r="G275" i="39"/>
  <c r="G225" i="39"/>
  <c r="G257" i="39"/>
  <c r="G286" i="39"/>
  <c r="G303" i="39"/>
  <c r="G249" i="39"/>
  <c r="G283" i="39"/>
  <c r="G295" i="39"/>
  <c r="G307" i="39"/>
  <c r="H7" i="39"/>
  <c r="G114" i="39"/>
  <c r="G105" i="39"/>
  <c r="G310" i="39"/>
  <c r="G331" i="39"/>
  <c r="G360" i="39"/>
  <c r="G377" i="39"/>
  <c r="G408" i="39"/>
  <c r="G119" i="39"/>
  <c r="G158" i="39"/>
  <c r="G183" i="39"/>
  <c r="G220" i="39"/>
  <c r="G143" i="39"/>
  <c r="G207" i="39"/>
  <c r="G210" i="39"/>
  <c r="G239" i="39"/>
  <c r="G258" i="39"/>
  <c r="G140" i="39"/>
  <c r="G221" i="39"/>
  <c r="G299" i="39"/>
  <c r="G212" i="39"/>
  <c r="G278" i="39"/>
  <c r="G291" i="39"/>
  <c r="G49" i="39"/>
  <c r="G73" i="39"/>
  <c r="G112" i="39"/>
  <c r="G135" i="39"/>
  <c r="G167" i="39"/>
  <c r="G199" i="39"/>
  <c r="G222" i="39"/>
  <c r="G254" i="39"/>
  <c r="G285" i="39"/>
  <c r="G116" i="39"/>
  <c r="G405" i="40"/>
  <c r="G23" i="40"/>
  <c r="G39" i="40"/>
  <c r="G55" i="40"/>
  <c r="G71" i="40"/>
  <c r="G87" i="40"/>
  <c r="G106" i="40"/>
  <c r="G36" i="40"/>
  <c r="G52" i="40"/>
  <c r="G67" i="40"/>
  <c r="G83" i="40"/>
  <c r="G96" i="40"/>
  <c r="G203" i="40"/>
  <c r="G267" i="40"/>
  <c r="G348" i="40"/>
  <c r="G211" i="40"/>
  <c r="G307" i="40"/>
  <c r="G118" i="40"/>
  <c r="G126" i="40"/>
  <c r="G134" i="40"/>
  <c r="G142" i="40"/>
  <c r="G150" i="40"/>
  <c r="G158" i="40"/>
  <c r="G166" i="40"/>
  <c r="G174" i="40"/>
  <c r="G182" i="40"/>
  <c r="G190" i="40"/>
  <c r="G198" i="40"/>
  <c r="G221" i="40"/>
  <c r="G231" i="40"/>
  <c r="G242" i="40"/>
  <c r="G253" i="40"/>
  <c r="G263" i="40"/>
  <c r="G281" i="40"/>
  <c r="G292" i="40"/>
  <c r="G302" i="40"/>
  <c r="G314" i="40"/>
  <c r="G325" i="40"/>
  <c r="G334" i="40"/>
  <c r="G344" i="40"/>
  <c r="G378" i="40"/>
  <c r="G395" i="40"/>
  <c r="G38" i="40"/>
  <c r="G54" i="40"/>
  <c r="G60" i="40"/>
  <c r="G70" i="40"/>
  <c r="G86" i="40"/>
  <c r="G92" i="40"/>
  <c r="G108" i="40"/>
  <c r="G34" i="40"/>
  <c r="G33" i="40"/>
  <c r="G50" i="40"/>
  <c r="G49" i="40"/>
  <c r="G66" i="40"/>
  <c r="G82" i="40"/>
  <c r="G110" i="40"/>
  <c r="G114" i="40"/>
  <c r="G287" i="40"/>
  <c r="G407" i="40"/>
  <c r="G291" i="40"/>
  <c r="G81" i="40"/>
  <c r="G278" i="40"/>
  <c r="G117" i="40"/>
  <c r="G121" i="40"/>
  <c r="G129" i="40"/>
  <c r="G137" i="40"/>
  <c r="G145" i="40"/>
  <c r="G153" i="40"/>
  <c r="G161" i="40"/>
  <c r="G169" i="40"/>
  <c r="G177" i="40"/>
  <c r="G185" i="40"/>
  <c r="G193" i="40"/>
  <c r="G202" i="40"/>
  <c r="G214" i="40"/>
  <c r="G219" i="40"/>
  <c r="G225" i="40"/>
  <c r="G230" i="40"/>
  <c r="G235" i="40"/>
  <c r="G246" i="40"/>
  <c r="G251" i="40"/>
  <c r="G257" i="40"/>
  <c r="G262" i="40"/>
  <c r="G271" i="40"/>
  <c r="G277" i="40"/>
  <c r="G285" i="40"/>
  <c r="G290" i="40"/>
  <c r="G306" i="40"/>
  <c r="G318" i="40"/>
  <c r="G323" i="40"/>
  <c r="G338" i="40"/>
  <c r="G343" i="40"/>
  <c r="G347" i="40"/>
  <c r="G354" i="40"/>
  <c r="G76" i="40"/>
  <c r="G69" i="40"/>
  <c r="G236" i="40"/>
  <c r="G299" i="40"/>
  <c r="G248" i="40"/>
  <c r="G368" i="40"/>
  <c r="G204" i="40"/>
  <c r="G215" i="40"/>
  <c r="G237" i="40"/>
  <c r="G247" i="40"/>
  <c r="G273" i="40"/>
  <c r="G308" i="40"/>
  <c r="G319" i="40"/>
  <c r="G329" i="40"/>
  <c r="G339" i="40"/>
  <c r="G115" i="40"/>
  <c r="G389" i="40"/>
  <c r="H7" i="40"/>
  <c r="G105" i="40"/>
  <c r="G28" i="40"/>
  <c r="G44" i="40"/>
  <c r="G61" i="40"/>
  <c r="G102" i="40"/>
  <c r="G401" i="40"/>
  <c r="G23" i="57"/>
  <c r="H7" i="57"/>
  <c r="G25" i="57"/>
  <c r="H6" i="57"/>
  <c r="H5" i="57"/>
  <c r="G24" i="56"/>
  <c r="G41" i="56"/>
  <c r="G23" i="56"/>
  <c r="G21" i="56"/>
  <c r="G22" i="56"/>
  <c r="G39" i="56"/>
  <c r="G26" i="56"/>
  <c r="H7" i="56"/>
  <c r="H5" i="56"/>
  <c r="H6" i="56"/>
  <c r="G31" i="44"/>
  <c r="G107" i="53"/>
  <c r="G106" i="53"/>
  <c r="G105" i="53"/>
  <c r="G104" i="53"/>
  <c r="G27" i="43"/>
  <c r="G21" i="43"/>
  <c r="G407" i="46"/>
  <c r="H407" i="46" s="1"/>
  <c r="G55" i="46"/>
  <c r="H55" i="46" s="1"/>
  <c r="G405" i="46"/>
  <c r="H405" i="46" s="1"/>
  <c r="G384" i="46"/>
  <c r="H384" i="46" s="1"/>
  <c r="G394" i="46"/>
  <c r="H394" i="46" s="1"/>
  <c r="G43" i="46"/>
  <c r="H43" i="46" s="1"/>
  <c r="G409" i="46"/>
  <c r="H409" i="46" s="1"/>
  <c r="G286" i="46"/>
  <c r="H286" i="46" s="1"/>
  <c r="G359" i="46"/>
  <c r="H359" i="46" s="1"/>
  <c r="G273" i="46"/>
  <c r="H273" i="46" s="1"/>
  <c r="G335" i="46"/>
  <c r="H335" i="46" s="1"/>
  <c r="G282" i="46"/>
  <c r="H282" i="46" s="1"/>
  <c r="G123" i="46"/>
  <c r="H123" i="46" s="1"/>
  <c r="G131" i="46"/>
  <c r="H131" i="46" s="1"/>
  <c r="G139" i="46"/>
  <c r="H139" i="46" s="1"/>
  <c r="G147" i="46"/>
  <c r="H147" i="46" s="1"/>
  <c r="G155" i="46"/>
  <c r="H155" i="46" s="1"/>
  <c r="G163" i="46"/>
  <c r="H163" i="46" s="1"/>
  <c r="G171" i="46"/>
  <c r="H171" i="46" s="1"/>
  <c r="G179" i="46"/>
  <c r="H179" i="46" s="1"/>
  <c r="G187" i="46"/>
  <c r="H187" i="46" s="1"/>
  <c r="G199" i="46"/>
  <c r="H199" i="46" s="1"/>
  <c r="G207" i="46"/>
  <c r="H207" i="46" s="1"/>
  <c r="G216" i="46"/>
  <c r="H216" i="46" s="1"/>
  <c r="G224" i="46"/>
  <c r="H224" i="46" s="1"/>
  <c r="G232" i="46"/>
  <c r="H232" i="46" s="1"/>
  <c r="G243" i="46"/>
  <c r="H243" i="46" s="1"/>
  <c r="G264" i="46"/>
  <c r="H264" i="46" s="1"/>
  <c r="G284" i="46"/>
  <c r="H284" i="46" s="1"/>
  <c r="G295" i="46"/>
  <c r="H295" i="46" s="1"/>
  <c r="G317" i="46"/>
  <c r="H317" i="46" s="1"/>
  <c r="G328" i="46"/>
  <c r="H328" i="46" s="1"/>
  <c r="G338" i="46"/>
  <c r="H338" i="46" s="1"/>
  <c r="G360" i="46"/>
  <c r="H360" i="46" s="1"/>
  <c r="G376" i="46"/>
  <c r="H376" i="46" s="1"/>
  <c r="G390" i="46"/>
  <c r="H390" i="46" s="1"/>
  <c r="G40" i="46"/>
  <c r="H40" i="46" s="1"/>
  <c r="G56" i="46"/>
  <c r="H56" i="46" s="1"/>
  <c r="G38" i="46"/>
  <c r="H38" i="46" s="1"/>
  <c r="G382" i="46"/>
  <c r="H382" i="46" s="1"/>
  <c r="G387" i="46"/>
  <c r="H387" i="46" s="1"/>
  <c r="G403" i="46"/>
  <c r="H403" i="46" s="1"/>
  <c r="G44" i="46"/>
  <c r="H44" i="46" s="1"/>
  <c r="G58" i="46"/>
  <c r="H58" i="46" s="1"/>
  <c r="G237" i="46"/>
  <c r="H237" i="46" s="1"/>
  <c r="G266" i="46"/>
  <c r="H266" i="46" s="1"/>
  <c r="G315" i="46"/>
  <c r="H315" i="46" s="1"/>
  <c r="G347" i="46"/>
  <c r="H347" i="46" s="1"/>
  <c r="G261" i="46"/>
  <c r="H261" i="46" s="1"/>
  <c r="G290" i="46"/>
  <c r="H290" i="46" s="1"/>
  <c r="G45" i="46"/>
  <c r="H45" i="46" s="1"/>
  <c r="G118" i="46"/>
  <c r="H118" i="46" s="1"/>
  <c r="G122" i="46"/>
  <c r="H122" i="46" s="1"/>
  <c r="G126" i="46"/>
  <c r="H126" i="46" s="1"/>
  <c r="G130" i="46"/>
  <c r="H130" i="46" s="1"/>
  <c r="G134" i="46"/>
  <c r="H134" i="46" s="1"/>
  <c r="G138" i="46"/>
  <c r="H138" i="46" s="1"/>
  <c r="G142" i="46"/>
  <c r="H142" i="46" s="1"/>
  <c r="G146" i="46"/>
  <c r="H146" i="46" s="1"/>
  <c r="G150" i="46"/>
  <c r="H150" i="46" s="1"/>
  <c r="G154" i="46"/>
  <c r="H154" i="46" s="1"/>
  <c r="G158" i="46"/>
  <c r="H158" i="46" s="1"/>
  <c r="G162" i="46"/>
  <c r="H162" i="46" s="1"/>
  <c r="G166" i="46"/>
  <c r="H166" i="46" s="1"/>
  <c r="G170" i="46"/>
  <c r="H170" i="46" s="1"/>
  <c r="G174" i="46"/>
  <c r="H174" i="46" s="1"/>
  <c r="G178" i="46"/>
  <c r="H178" i="46" s="1"/>
  <c r="G182" i="46"/>
  <c r="H182" i="46" s="1"/>
  <c r="G186" i="46"/>
  <c r="H186" i="46" s="1"/>
  <c r="G190" i="46"/>
  <c r="H190" i="46" s="1"/>
  <c r="G194" i="46"/>
  <c r="H194" i="46" s="1"/>
  <c r="G198" i="46"/>
  <c r="H198" i="46" s="1"/>
  <c r="G202" i="46"/>
  <c r="H202" i="46" s="1"/>
  <c r="G206" i="46"/>
  <c r="H206" i="46" s="1"/>
  <c r="G210" i="46"/>
  <c r="H210" i="46" s="1"/>
  <c r="G215" i="46"/>
  <c r="H215" i="46" s="1"/>
  <c r="G219" i="46"/>
  <c r="H219" i="46" s="1"/>
  <c r="G223" i="46"/>
  <c r="H223" i="46" s="1"/>
  <c r="G227" i="46"/>
  <c r="H227" i="46" s="1"/>
  <c r="G231" i="46"/>
  <c r="H231" i="46" s="1"/>
  <c r="G242" i="46"/>
  <c r="H242" i="46" s="1"/>
  <c r="G247" i="46"/>
  <c r="H247" i="46" s="1"/>
  <c r="G258" i="46"/>
  <c r="H258" i="46" s="1"/>
  <c r="G263" i="46"/>
  <c r="H263" i="46" s="1"/>
  <c r="G293" i="46"/>
  <c r="H293" i="46" s="1"/>
  <c r="G299" i="46"/>
  <c r="H299" i="46" s="1"/>
  <c r="G309" i="46"/>
  <c r="H309" i="46" s="1"/>
  <c r="G321" i="46"/>
  <c r="H321" i="46" s="1"/>
  <c r="G326" i="46"/>
  <c r="H326" i="46" s="1"/>
  <c r="G342" i="46"/>
  <c r="H342" i="46" s="1"/>
  <c r="G353" i="46"/>
  <c r="H353" i="46" s="1"/>
  <c r="G358" i="46"/>
  <c r="H358" i="46" s="1"/>
  <c r="G369" i="46"/>
  <c r="H369" i="46" s="1"/>
  <c r="G374" i="46"/>
  <c r="H374" i="46" s="1"/>
  <c r="G267" i="46"/>
  <c r="H267" i="46" s="1"/>
  <c r="H7" i="46"/>
  <c r="H6" i="46"/>
  <c r="H5" i="46"/>
  <c r="G391" i="46"/>
  <c r="H391" i="46" s="1"/>
  <c r="G386" i="46"/>
  <c r="H386" i="46" s="1"/>
  <c r="G249" i="46"/>
  <c r="H249" i="46" s="1"/>
  <c r="G327" i="46"/>
  <c r="H327" i="46" s="1"/>
  <c r="G119" i="46"/>
  <c r="H119" i="46" s="1"/>
  <c r="G127" i="46"/>
  <c r="H127" i="46" s="1"/>
  <c r="G135" i="46"/>
  <c r="H135" i="46" s="1"/>
  <c r="G143" i="46"/>
  <c r="H143" i="46" s="1"/>
  <c r="G151" i="46"/>
  <c r="H151" i="46" s="1"/>
  <c r="G159" i="46"/>
  <c r="H159" i="46" s="1"/>
  <c r="G167" i="46"/>
  <c r="H167" i="46" s="1"/>
  <c r="G175" i="46"/>
  <c r="H175" i="46" s="1"/>
  <c r="G183" i="46"/>
  <c r="H183" i="46" s="1"/>
  <c r="G191" i="46"/>
  <c r="H191" i="46" s="1"/>
  <c r="G195" i="46"/>
  <c r="H195" i="46" s="1"/>
  <c r="G203" i="46"/>
  <c r="H203" i="46" s="1"/>
  <c r="G211" i="46"/>
  <c r="H211" i="46" s="1"/>
  <c r="G220" i="46"/>
  <c r="H220" i="46" s="1"/>
  <c r="G228" i="46"/>
  <c r="H228" i="46" s="1"/>
  <c r="G248" i="46"/>
  <c r="H248" i="46" s="1"/>
  <c r="G259" i="46"/>
  <c r="H259" i="46" s="1"/>
  <c r="G300" i="46"/>
  <c r="H300" i="46" s="1"/>
  <c r="G311" i="46"/>
  <c r="H311" i="46" s="1"/>
  <c r="G344" i="46"/>
  <c r="H344" i="46" s="1"/>
  <c r="G365" i="46"/>
  <c r="H365" i="46" s="1"/>
  <c r="G268" i="46"/>
  <c r="H268" i="46" s="1"/>
  <c r="G399" i="46"/>
  <c r="H399" i="46" s="1"/>
  <c r="G37" i="46"/>
  <c r="H37" i="46" s="1"/>
  <c r="G402" i="46"/>
  <c r="H402" i="46" s="1"/>
  <c r="G116" i="46"/>
  <c r="H116" i="46" s="1"/>
  <c r="G233" i="46"/>
  <c r="H233" i="46" s="1"/>
  <c r="G269" i="46"/>
  <c r="H269" i="46" s="1"/>
  <c r="G302" i="46"/>
  <c r="H302" i="46" s="1"/>
  <c r="G343" i="46"/>
  <c r="H343" i="46" s="1"/>
  <c r="G375" i="46"/>
  <c r="H375" i="46" s="1"/>
  <c r="G26" i="44"/>
  <c r="G22" i="44"/>
  <c r="G29" i="44"/>
  <c r="G32" i="44"/>
  <c r="G27" i="44"/>
  <c r="G25" i="44"/>
  <c r="G20" i="44"/>
  <c r="H7" i="54"/>
  <c r="H5" i="54"/>
  <c r="G22" i="54"/>
  <c r="G20" i="54"/>
  <c r="H6" i="54"/>
  <c r="G26" i="53"/>
  <c r="G28" i="53"/>
  <c r="H7" i="53"/>
  <c r="H6" i="53"/>
  <c r="H5" i="53"/>
  <c r="G34" i="53"/>
  <c r="G26" i="43"/>
  <c r="G23" i="43"/>
  <c r="G24" i="43"/>
  <c r="G22" i="43"/>
  <c r="H7" i="43"/>
  <c r="H6" i="43"/>
  <c r="G39" i="44"/>
  <c r="G41" i="44"/>
  <c r="G40" i="44"/>
  <c r="G38" i="44"/>
  <c r="G37" i="44"/>
  <c r="G36" i="44"/>
  <c r="G23" i="44"/>
  <c r="G30" i="44"/>
  <c r="G35" i="44"/>
  <c r="G34" i="44"/>
  <c r="H6" i="44"/>
  <c r="G28" i="44"/>
  <c r="H7" i="44"/>
  <c r="G24" i="44"/>
  <c r="G30" i="52"/>
  <c r="G27" i="52"/>
  <c r="G28" i="52"/>
  <c r="G33" i="52"/>
  <c r="G31" i="52"/>
  <c r="G35" i="52"/>
  <c r="G36" i="52"/>
  <c r="G34" i="52"/>
  <c r="G46" i="52"/>
  <c r="G47" i="52"/>
  <c r="G85" i="52"/>
  <c r="G81" i="52"/>
  <c r="G83" i="52"/>
  <c r="G84" i="52"/>
  <c r="G82" i="52"/>
  <c r="G110" i="52"/>
  <c r="G111" i="52"/>
  <c r="G41" i="53"/>
  <c r="G40" i="53"/>
  <c r="G45" i="53"/>
  <c r="G42" i="53"/>
  <c r="G44" i="53"/>
  <c r="G47" i="53"/>
  <c r="G55" i="53"/>
  <c r="G56" i="53"/>
  <c r="G21" i="55"/>
  <c r="G37" i="55"/>
  <c r="G81" i="55"/>
  <c r="G80" i="55"/>
  <c r="G86" i="55"/>
  <c r="G84" i="55"/>
  <c r="G88" i="55"/>
  <c r="G85" i="55"/>
  <c r="G108" i="55"/>
  <c r="G33" i="56"/>
  <c r="G25" i="56"/>
  <c r="G28" i="56"/>
  <c r="G27" i="56"/>
  <c r="G41" i="52"/>
  <c r="G43" i="52"/>
  <c r="G44" i="52"/>
  <c r="G42" i="52"/>
  <c r="G54" i="52"/>
  <c r="G55" i="52"/>
  <c r="G62" i="52"/>
  <c r="G57" i="52"/>
  <c r="G59" i="52"/>
  <c r="G60" i="52"/>
  <c r="G58" i="52"/>
  <c r="G97" i="52"/>
  <c r="G95" i="52"/>
  <c r="G99" i="52"/>
  <c r="G100" i="52"/>
  <c r="G98" i="52"/>
  <c r="G102" i="52"/>
  <c r="G105" i="52"/>
  <c r="G103" i="52"/>
  <c r="G107" i="52"/>
  <c r="G108" i="52"/>
  <c r="G106" i="52"/>
  <c r="G36" i="53"/>
  <c r="G39" i="53"/>
  <c r="G37" i="53"/>
  <c r="G54" i="53"/>
  <c r="G50" i="53"/>
  <c r="G52" i="53"/>
  <c r="G53" i="53"/>
  <c r="G65" i="53"/>
  <c r="G66" i="53"/>
  <c r="G81" i="53"/>
  <c r="G80" i="53"/>
  <c r="G89" i="53"/>
  <c r="G90" i="53"/>
  <c r="G22" i="55"/>
  <c r="G38" i="55"/>
  <c r="G93" i="55"/>
  <c r="G103" i="55"/>
  <c r="G101" i="55"/>
  <c r="G100" i="55"/>
  <c r="G102" i="55"/>
  <c r="G104" i="55"/>
  <c r="G49" i="52"/>
  <c r="G51" i="52"/>
  <c r="G52" i="52"/>
  <c r="G50" i="52"/>
  <c r="G48" i="52"/>
  <c r="G78" i="52"/>
  <c r="G79" i="52"/>
  <c r="G64" i="53"/>
  <c r="G63" i="53"/>
  <c r="G73" i="53"/>
  <c r="G72" i="53"/>
  <c r="G77" i="53"/>
  <c r="G74" i="53"/>
  <c r="G76" i="53"/>
  <c r="G79" i="53"/>
  <c r="G87" i="53"/>
  <c r="G88" i="53"/>
  <c r="G97" i="53"/>
  <c r="G96" i="53"/>
  <c r="G98" i="53"/>
  <c r="G100" i="53"/>
  <c r="G103" i="53"/>
  <c r="G101" i="53"/>
  <c r="G23" i="55"/>
  <c r="G31" i="55"/>
  <c r="G28" i="55"/>
  <c r="G29" i="55"/>
  <c r="G27" i="55"/>
  <c r="G30" i="55"/>
  <c r="G35" i="55"/>
  <c r="G34" i="55"/>
  <c r="G39" i="55"/>
  <c r="G43" i="55"/>
  <c r="G42" i="55"/>
  <c r="G44" i="55"/>
  <c r="G106" i="55"/>
  <c r="G116" i="55"/>
  <c r="G112" i="55"/>
  <c r="G114" i="55"/>
  <c r="G44" i="56"/>
  <c r="G47" i="56"/>
  <c r="G46" i="56"/>
  <c r="G50" i="56"/>
  <c r="G38" i="52"/>
  <c r="G39" i="52"/>
  <c r="G65" i="52"/>
  <c r="G63" i="52"/>
  <c r="G67" i="52"/>
  <c r="G68" i="52"/>
  <c r="G66" i="52"/>
  <c r="G70" i="52"/>
  <c r="G77" i="52"/>
  <c r="G73" i="52"/>
  <c r="G71" i="52"/>
  <c r="G75" i="52"/>
  <c r="G76" i="52"/>
  <c r="G74" i="52"/>
  <c r="G86" i="52"/>
  <c r="G87" i="52"/>
  <c r="G94" i="52"/>
  <c r="G89" i="52"/>
  <c r="G91" i="52"/>
  <c r="G92" i="52"/>
  <c r="G90" i="52"/>
  <c r="G49" i="53"/>
  <c r="G48" i="53"/>
  <c r="G57" i="53"/>
  <c r="G58" i="53"/>
  <c r="G61" i="53"/>
  <c r="G60" i="53"/>
  <c r="G68" i="53"/>
  <c r="G71" i="53"/>
  <c r="G69" i="53"/>
  <c r="G82" i="53"/>
  <c r="G84" i="53"/>
  <c r="G85" i="53"/>
  <c r="G93" i="53"/>
  <c r="G91" i="53"/>
  <c r="G92" i="53"/>
  <c r="G95" i="53"/>
  <c r="G63" i="55"/>
  <c r="G61" i="55"/>
  <c r="G56" i="55"/>
  <c r="G59" i="55"/>
  <c r="G71" i="55"/>
  <c r="G67" i="55"/>
  <c r="G69" i="55"/>
  <c r="G68" i="55"/>
  <c r="G70" i="55"/>
  <c r="G66" i="55"/>
  <c r="G72" i="55"/>
  <c r="G34" i="56"/>
  <c r="G38" i="56"/>
  <c r="G64" i="52"/>
  <c r="G22" i="53"/>
  <c r="G51" i="53"/>
  <c r="G51" i="56"/>
  <c r="G24" i="57"/>
  <c r="G351" i="55"/>
  <c r="G347" i="55"/>
  <c r="G32" i="52"/>
  <c r="G56" i="52"/>
  <c r="G75" i="53"/>
  <c r="G94" i="53"/>
  <c r="G78" i="55"/>
  <c r="G83" i="55"/>
  <c r="G92" i="55"/>
  <c r="G367" i="55"/>
  <c r="G363" i="55"/>
  <c r="G22" i="38"/>
  <c r="G96" i="52"/>
  <c r="G59" i="53"/>
  <c r="G67" i="53"/>
  <c r="G62" i="55"/>
  <c r="G65" i="55"/>
  <c r="G115" i="55"/>
  <c r="G30" i="56"/>
  <c r="G35" i="56"/>
  <c r="G40" i="56"/>
  <c r="G383" i="55"/>
  <c r="G379" i="55"/>
  <c r="G25" i="43"/>
  <c r="G80" i="52"/>
  <c r="G43" i="53"/>
  <c r="G41" i="55"/>
  <c r="G94" i="55"/>
  <c r="G399" i="55"/>
  <c r="G395" i="55"/>
  <c r="G417" i="46"/>
  <c r="H417" i="46" s="1"/>
  <c r="G32" i="56"/>
  <c r="G43" i="56"/>
  <c r="G53" i="56"/>
  <c r="G418" i="46"/>
  <c r="H418" i="46" s="1"/>
  <c r="G410" i="40"/>
  <c r="G398" i="40"/>
  <c r="G384" i="40"/>
  <c r="G376" i="40"/>
  <c r="G367" i="40"/>
  <c r="G359" i="40"/>
  <c r="G265" i="40"/>
  <c r="G414" i="46"/>
  <c r="H414" i="46" s="1"/>
  <c r="G51" i="46"/>
  <c r="H51" i="46" s="1"/>
  <c r="G41" i="46"/>
  <c r="H41" i="46" s="1"/>
  <c r="G35" i="46"/>
  <c r="H35" i="46" s="1"/>
  <c r="G34" i="46"/>
  <c r="H34" i="46" s="1"/>
  <c r="G413" i="46"/>
  <c r="H413" i="46" s="1"/>
  <c r="G416" i="46"/>
  <c r="H416" i="46" s="1"/>
  <c r="G419" i="46"/>
  <c r="H419" i="46" s="1"/>
  <c r="G415" i="46"/>
  <c r="H415" i="46" s="1"/>
  <c r="G54" i="46"/>
  <c r="H54" i="46" s="1"/>
  <c r="G408" i="40"/>
  <c r="G399" i="40"/>
  <c r="G390" i="40"/>
  <c r="G382" i="40"/>
  <c r="G375" i="40"/>
  <c r="G369" i="40"/>
  <c r="G362" i="40"/>
  <c r="G357" i="40"/>
  <c r="G418" i="39"/>
  <c r="G212" i="40"/>
  <c r="G112" i="40"/>
  <c r="G350" i="40"/>
  <c r="G415" i="40"/>
  <c r="G29" i="46"/>
  <c r="H29" i="46" s="1"/>
  <c r="G339" i="46"/>
  <c r="H339" i="46" s="1"/>
  <c r="G114" i="46"/>
  <c r="H114" i="46" s="1"/>
  <c r="G115" i="46"/>
  <c r="H115" i="46" s="1"/>
  <c r="G106" i="46"/>
  <c r="H106" i="46" s="1"/>
  <c r="G107" i="46"/>
  <c r="H107" i="46" s="1"/>
  <c r="G99" i="46"/>
  <c r="H99" i="46" s="1"/>
  <c r="G98" i="46"/>
  <c r="H98" i="46" s="1"/>
  <c r="G90" i="46"/>
  <c r="H90" i="46" s="1"/>
  <c r="G91" i="46"/>
  <c r="H91" i="46" s="1"/>
  <c r="G83" i="46"/>
  <c r="H83" i="46" s="1"/>
  <c r="G82" i="46"/>
  <c r="H82" i="46" s="1"/>
  <c r="G75" i="46"/>
  <c r="H75" i="46" s="1"/>
  <c r="G74" i="46"/>
  <c r="H74" i="46" s="1"/>
  <c r="G67" i="46"/>
  <c r="H67" i="46" s="1"/>
  <c r="G62" i="46"/>
  <c r="H62" i="46" s="1"/>
  <c r="G65" i="46"/>
  <c r="H65" i="46" s="1"/>
  <c r="G64" i="46"/>
  <c r="H64" i="46" s="1"/>
  <c r="G66" i="46"/>
  <c r="H66" i="46" s="1"/>
  <c r="G60" i="46"/>
  <c r="H60" i="46" s="1"/>
  <c r="G63" i="46"/>
  <c r="H63" i="46" s="1"/>
  <c r="G59" i="46"/>
  <c r="H59" i="46" s="1"/>
  <c r="G109" i="46"/>
  <c r="H109" i="46" s="1"/>
  <c r="G108" i="46"/>
  <c r="H108" i="46" s="1"/>
  <c r="G100" i="46"/>
  <c r="H100" i="46" s="1"/>
  <c r="G101" i="46"/>
  <c r="H101" i="46" s="1"/>
  <c r="G92" i="46"/>
  <c r="H92" i="46" s="1"/>
  <c r="G93" i="46"/>
  <c r="H93" i="46" s="1"/>
  <c r="G84" i="46"/>
  <c r="H84" i="46" s="1"/>
  <c r="G85" i="46"/>
  <c r="H85" i="46" s="1"/>
  <c r="G77" i="46"/>
  <c r="H77" i="46" s="1"/>
  <c r="G76" i="46"/>
  <c r="H76" i="46" s="1"/>
  <c r="G68" i="46"/>
  <c r="H68" i="46" s="1"/>
  <c r="G69" i="46"/>
  <c r="H69" i="46" s="1"/>
  <c r="G27" i="46"/>
  <c r="H27" i="46" s="1"/>
  <c r="G28" i="46"/>
  <c r="H28" i="46" s="1"/>
  <c r="G111" i="46"/>
  <c r="H111" i="46" s="1"/>
  <c r="G110" i="46"/>
  <c r="H110" i="46" s="1"/>
  <c r="G103" i="46"/>
  <c r="H103" i="46" s="1"/>
  <c r="G102" i="46"/>
  <c r="H102" i="46" s="1"/>
  <c r="G95" i="46"/>
  <c r="H95" i="46" s="1"/>
  <c r="G94" i="46"/>
  <c r="H94" i="46" s="1"/>
  <c r="G87" i="46"/>
  <c r="H87" i="46" s="1"/>
  <c r="G86" i="46"/>
  <c r="H86" i="46" s="1"/>
  <c r="G78" i="46"/>
  <c r="H78" i="46" s="1"/>
  <c r="G79" i="46"/>
  <c r="H79" i="46" s="1"/>
  <c r="G71" i="46"/>
  <c r="H71" i="46" s="1"/>
  <c r="G70" i="46"/>
  <c r="H70" i="46" s="1"/>
  <c r="G61" i="46"/>
  <c r="H61" i="46" s="1"/>
  <c r="G113" i="46"/>
  <c r="H113" i="46" s="1"/>
  <c r="G112" i="46"/>
  <c r="H112" i="46" s="1"/>
  <c r="G104" i="46"/>
  <c r="H104" i="46" s="1"/>
  <c r="G105" i="46"/>
  <c r="H105" i="46" s="1"/>
  <c r="G97" i="46"/>
  <c r="H97" i="46" s="1"/>
  <c r="G96" i="46"/>
  <c r="H96" i="46" s="1"/>
  <c r="G88" i="46"/>
  <c r="H88" i="46" s="1"/>
  <c r="G89" i="46"/>
  <c r="H89" i="46" s="1"/>
  <c r="G81" i="46"/>
  <c r="H81" i="46" s="1"/>
  <c r="G80" i="46"/>
  <c r="H80" i="46" s="1"/>
  <c r="G72" i="46"/>
  <c r="H72" i="46" s="1"/>
  <c r="G73" i="46"/>
  <c r="H73" i="46" s="1"/>
  <c r="G25" i="46"/>
  <c r="H25" i="46" s="1"/>
  <c r="G24" i="46"/>
  <c r="H24" i="46" s="1"/>
  <c r="G22" i="46"/>
  <c r="H22" i="46" s="1"/>
  <c r="G23" i="46"/>
  <c r="H23" i="46" s="1"/>
  <c r="G26" i="46"/>
  <c r="H26" i="46" s="1"/>
  <c r="G21" i="46"/>
  <c r="H21" i="46" s="1"/>
  <c r="G20" i="46"/>
  <c r="H20" i="46" s="1"/>
  <c r="G29" i="52"/>
  <c r="G37" i="52"/>
  <c r="G72" i="52"/>
  <c r="G93" i="52"/>
  <c r="G101" i="52"/>
  <c r="G20" i="53"/>
  <c r="G30" i="53"/>
  <c r="G46" i="53"/>
  <c r="G70" i="53"/>
  <c r="G83" i="53"/>
  <c r="G25" i="55"/>
  <c r="G57" i="55"/>
  <c r="G73" i="55"/>
  <c r="G95" i="55"/>
  <c r="G97" i="55"/>
  <c r="G99" i="55"/>
  <c r="G110" i="55"/>
  <c r="G113" i="55"/>
  <c r="G37" i="56"/>
  <c r="G21" i="40"/>
  <c r="G40" i="52"/>
  <c r="G61" i="52"/>
  <c r="G69" i="52"/>
  <c r="G104" i="52"/>
  <c r="G27" i="53"/>
  <c r="G38" i="53"/>
  <c r="G78" i="53"/>
  <c r="G102" i="53"/>
  <c r="G20" i="55"/>
  <c r="G33" i="55"/>
  <c r="G46" i="55"/>
  <c r="G49" i="55"/>
  <c r="G51" i="55"/>
  <c r="G60" i="55"/>
  <c r="G76" i="55"/>
  <c r="G79" i="55"/>
  <c r="G20" i="43"/>
  <c r="G45" i="52"/>
  <c r="G53" i="52"/>
  <c r="G88" i="52"/>
  <c r="G109" i="52"/>
  <c r="G113" i="52"/>
  <c r="G115" i="52"/>
  <c r="G33" i="53"/>
  <c r="G35" i="53"/>
  <c r="G62" i="53"/>
  <c r="G86" i="53"/>
  <c r="G99" i="53"/>
  <c r="G47" i="55"/>
  <c r="G89" i="55"/>
  <c r="G105" i="55"/>
  <c r="G29" i="56"/>
  <c r="G31" i="56"/>
  <c r="G45" i="56"/>
  <c r="G48" i="56"/>
  <c r="G413" i="40"/>
  <c r="G400" i="40"/>
  <c r="G295" i="40"/>
  <c r="G21" i="57"/>
  <c r="G415" i="39"/>
  <c r="G113" i="40"/>
  <c r="G92" i="39"/>
  <c r="G128" i="39"/>
  <c r="G413" i="39"/>
  <c r="G418" i="40"/>
  <c r="G412" i="40"/>
  <c r="G417" i="40"/>
  <c r="G323" i="46"/>
  <c r="H323" i="46" s="1"/>
  <c r="G416" i="40"/>
  <c r="G372" i="40"/>
  <c r="G419" i="39"/>
  <c r="G414" i="39"/>
  <c r="G419" i="40"/>
  <c r="G414" i="40"/>
  <c r="G394" i="40"/>
  <c r="G276" i="40"/>
  <c r="G199" i="40"/>
  <c r="G417" i="39"/>
  <c r="G192" i="39"/>
  <c r="G371" i="46"/>
  <c r="H371" i="46" s="1"/>
  <c r="H6" i="52"/>
  <c r="G416" i="39"/>
  <c r="G355" i="46"/>
  <c r="H355" i="46" s="1"/>
  <c r="G104" i="39"/>
  <c r="G88" i="39"/>
  <c r="G72" i="39"/>
  <c r="G56" i="39"/>
  <c r="G40" i="39"/>
  <c r="G398" i="39"/>
  <c r="G397" i="39"/>
  <c r="G382" i="39"/>
  <c r="G381" i="39"/>
  <c r="G366" i="39"/>
  <c r="G365" i="39"/>
  <c r="G350" i="39"/>
  <c r="G349" i="39"/>
  <c r="G334" i="39"/>
  <c r="G333" i="39"/>
  <c r="G400" i="39"/>
  <c r="G384" i="39"/>
  <c r="G368" i="39"/>
  <c r="G352" i="39"/>
  <c r="G101" i="39"/>
  <c r="G100" i="39"/>
  <c r="G85" i="39"/>
  <c r="G84" i="39"/>
  <c r="G69" i="39"/>
  <c r="G68" i="39"/>
  <c r="G53" i="39"/>
  <c r="G52" i="39"/>
  <c r="G37" i="39"/>
  <c r="G36" i="39"/>
  <c r="G409" i="39"/>
  <c r="G394" i="39"/>
  <c r="G393" i="39"/>
  <c r="G110" i="39"/>
  <c r="G94" i="39"/>
  <c r="G78" i="39"/>
  <c r="G62" i="39"/>
  <c r="G46" i="39"/>
  <c r="G30" i="39"/>
  <c r="G412" i="39"/>
  <c r="G404" i="39"/>
  <c r="G388" i="39"/>
  <c r="G372" i="39"/>
  <c r="G356" i="39"/>
  <c r="G176" i="39"/>
  <c r="G160" i="39"/>
  <c r="G144" i="39"/>
  <c r="G208" i="39"/>
  <c r="G370" i="40"/>
  <c r="G340" i="40"/>
  <c r="G311" i="40"/>
  <c r="G387" i="40"/>
  <c r="G379" i="40"/>
  <c r="G97" i="40"/>
  <c r="G380" i="40"/>
  <c r="G365" i="40"/>
  <c r="G356" i="40"/>
  <c r="G312" i="40"/>
  <c r="G396" i="40"/>
  <c r="G360" i="40"/>
  <c r="G355" i="40"/>
  <c r="G216" i="40"/>
  <c r="G324" i="40"/>
</calcChain>
</file>

<file path=xl/sharedStrings.xml><?xml version="1.0" encoding="utf-8"?>
<sst xmlns="http://schemas.openxmlformats.org/spreadsheetml/2006/main" count="627" uniqueCount="93">
  <si>
    <t xml:space="preserve">Title:                   </t>
  </si>
  <si>
    <t xml:space="preserve">Model:                   </t>
  </si>
  <si>
    <t xml:space="preserve">Serial Number:           </t>
  </si>
  <si>
    <t xml:space="preserve">Center Frequency:        </t>
  </si>
  <si>
    <t>Hz</t>
  </si>
  <si>
    <t xml:space="preserve">Span:                    </t>
  </si>
  <si>
    <t xml:space="preserve">Resolution Bandwidth:    </t>
  </si>
  <si>
    <t xml:space="preserve">Video Bandwidth:         </t>
  </si>
  <si>
    <t xml:space="preserve">Reference Level:         </t>
  </si>
  <si>
    <t>dBm</t>
  </si>
  <si>
    <t xml:space="preserve">Sweep Time:              </t>
  </si>
  <si>
    <t>Sec</t>
  </si>
  <si>
    <t xml:space="preserve">Num Points:              </t>
  </si>
  <si>
    <t>Delta ( pt every 0.03 GHz )</t>
  </si>
  <si>
    <t>Col B =</t>
  </si>
  <si>
    <t>Col C =</t>
  </si>
  <si>
    <t>Col A =</t>
  </si>
  <si>
    <t>Col D =</t>
  </si>
  <si>
    <t>Col E =</t>
  </si>
  <si>
    <t>Col F =</t>
  </si>
  <si>
    <t>Col G =</t>
  </si>
  <si>
    <t>Col H =</t>
  </si>
  <si>
    <t>Col C - 0.25</t>
  </si>
  <si>
    <t>Freq ( in GHz )</t>
  </si>
  <si>
    <t>Trace 1</t>
  </si>
  <si>
    <t>Trace 2</t>
  </si>
  <si>
    <t>Avg 3 to 6</t>
  </si>
  <si>
    <t>Avg 6 to 9</t>
  </si>
  <si>
    <t>Avg 9 to 12</t>
  </si>
  <si>
    <t>B - E</t>
  </si>
  <si>
    <t>Trace 3</t>
  </si>
  <si>
    <t xml:space="preserve"> Avg over 9 pts</t>
  </si>
  <si>
    <t>Vm =</t>
  </si>
  <si>
    <t>Vg =</t>
  </si>
  <si>
    <t>Vd =</t>
  </si>
  <si>
    <t>Id =</t>
  </si>
  <si>
    <t>Comment</t>
  </si>
  <si>
    <t xml:space="preserve"> 08/12/09   13:08:11</t>
  </si>
  <si>
    <t xml:space="preserve"> 08/12/09   13:29:47</t>
  </si>
  <si>
    <t xml:space="preserve"> 08/12/09   13:18:36</t>
  </si>
  <si>
    <t xml:space="preserve"> 08/12/09   13:34:25</t>
  </si>
  <si>
    <t xml:space="preserve"> 08/14/09   10:13:17</t>
  </si>
  <si>
    <t xml:space="preserve"> 08/14/09   10:18:29</t>
  </si>
  <si>
    <t xml:space="preserve"> 08/14/09   10:24:34</t>
  </si>
  <si>
    <t xml:space="preserve"> 08/14/09   10:01:53</t>
  </si>
  <si>
    <t xml:space="preserve"> 08/14/09   10:06:55</t>
  </si>
  <si>
    <t xml:space="preserve"> 08/14/09   10:29:21</t>
  </si>
  <si>
    <t>MXA</t>
  </si>
  <si>
    <t xml:space="preserve"> 08/26/09   15:19:37</t>
  </si>
  <si>
    <t xml:space="preserve"> 08/26/09   15:27:31</t>
  </si>
  <si>
    <t xml:space="preserve"> </t>
  </si>
  <si>
    <t>C:\TRACE Y1.CSV</t>
  </si>
  <si>
    <t>C:\TRACE Y2.CSV</t>
  </si>
  <si>
    <t>C:\TRACE Y3.CSV</t>
  </si>
  <si>
    <t>C:\TRACE Y4.CSV</t>
  </si>
  <si>
    <t>C:\TRACE Y5.CSV</t>
  </si>
  <si>
    <t>C:\TRACE X1.CSV</t>
  </si>
  <si>
    <t>C:\TRACE X2.CSV</t>
  </si>
  <si>
    <t>C:\TRACE X3.CSV</t>
  </si>
  <si>
    <t>-0.50</t>
  </si>
  <si>
    <t>1.20</t>
  </si>
  <si>
    <t>24.4</t>
  </si>
  <si>
    <t>Y Trace 1    Hot Load</t>
  </si>
  <si>
    <t>Y Trace 2    Cold Load</t>
  </si>
  <si>
    <t>X Trace 1    Hot Load</t>
  </si>
  <si>
    <t>X Trace 2    Cold Load</t>
  </si>
  <si>
    <t>C:\TRACE Y6.CSV</t>
  </si>
  <si>
    <t>C:\TRACE X4.CSV</t>
  </si>
  <si>
    <t>C:\TRACE X5.CSV</t>
  </si>
  <si>
    <t>C:\TRACE X6.CSV</t>
  </si>
  <si>
    <t>0.05</t>
  </si>
  <si>
    <t>23.5</t>
  </si>
  <si>
    <t>Y Trace 3    Difference (ref pos -66dB)</t>
  </si>
  <si>
    <t>X Trace 3    Difference (ref pos -66dB)</t>
  </si>
  <si>
    <t>X Trace 3    Difference (ref pos -62dB)</t>
  </si>
  <si>
    <t>0.00</t>
  </si>
  <si>
    <t>24.8</t>
  </si>
  <si>
    <t>+1.40</t>
  </si>
  <si>
    <t>-0.01</t>
  </si>
  <si>
    <t>+1.20</t>
  </si>
  <si>
    <t>16 dB atten at LNA to PAM, all power off</t>
  </si>
  <si>
    <t>Lens removed</t>
  </si>
  <si>
    <t>-0.06</t>
  </si>
  <si>
    <t>23.7</t>
  </si>
  <si>
    <t>+0.06</t>
  </si>
  <si>
    <t>25.7</t>
  </si>
  <si>
    <t>-0.00</t>
  </si>
  <si>
    <t>00.0</t>
  </si>
  <si>
    <t>10 dB atten at SA</t>
  </si>
  <si>
    <t>Bias adjusted</t>
  </si>
  <si>
    <t>+0.18</t>
  </si>
  <si>
    <t>25.1</t>
  </si>
  <si>
    <t>+0.46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</si>
</sst>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11" fontId="0" fillId="0" borderId="0" xfId="0" applyNumberFormat="1"/>
    <xf numFmtId="2" fontId="0" fillId="0" borderId="0" xfId="0" applyNumberFormat="1"/>
    <xf numFmtId="0" fontId="5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4" fillId="2" borderId="1" xfId="0" applyNumberFormat="1" applyFont="1" applyFill="1" applyBorder="1" applyAlignment="1">
      <alignment horizontal="right"/>
    </xf>
    <xf numFmtId="2" fontId="0" fillId="3" borderId="0" xfId="0" applyNumberFormat="1" applyFill="1"/>
    <xf numFmtId="11" fontId="0" fillId="3" borderId="0" xfId="0" applyNumberFormat="1" applyFill="1"/>
    <xf numFmtId="0" fontId="0" fillId="0" borderId="0" xfId="0" applyFill="1"/>
    <xf numFmtId="49" fontId="2" fillId="2" borderId="1" xfId="0" applyNumberFormat="1" applyFont="1" applyFill="1" applyBorder="1" applyAlignment="1">
      <alignment horizontal="left"/>
    </xf>
    <xf numFmtId="0" fontId="0" fillId="4" borderId="0" xfId="0" applyFill="1"/>
    <xf numFmtId="0" fontId="5" fillId="4" borderId="0" xfId="0" applyFont="1" applyFill="1" applyAlignment="1">
      <alignment horizontal="left"/>
    </xf>
    <xf numFmtId="49" fontId="0" fillId="4" borderId="0" xfId="0" applyNumberFormat="1" applyFill="1" applyAlignment="1">
      <alignment horizontal="right"/>
    </xf>
    <xf numFmtId="0" fontId="5" fillId="4" borderId="0" xfId="0" applyFont="1" applyFill="1"/>
    <xf numFmtId="11" fontId="1" fillId="0" borderId="0" xfId="0" applyNumberFormat="1" applyFont="1" applyFill="1"/>
    <xf numFmtId="0" fontId="1" fillId="0" borderId="0" xfId="0" applyFont="1"/>
    <xf numFmtId="2" fontId="0" fillId="0" borderId="0" xfId="0" applyNumberFormat="1" applyFill="1"/>
    <xf numFmtId="0" fontId="7" fillId="0" borderId="0" xfId="0" applyFont="1"/>
    <xf numFmtId="0" fontId="7" fillId="0" borderId="2" xfId="0" applyFont="1" applyBorder="1"/>
    <xf numFmtId="0" fontId="1" fillId="2" borderId="1" xfId="0" applyFont="1" applyFill="1" applyBorder="1"/>
    <xf numFmtId="0" fontId="7" fillId="0" borderId="3" xfId="0" applyFont="1" applyBorder="1"/>
    <xf numFmtId="0" fontId="7" fillId="0" borderId="2" xfId="0" applyFont="1" applyFill="1" applyBorder="1"/>
    <xf numFmtId="0" fontId="0" fillId="5" borderId="0" xfId="0" applyFill="1"/>
    <xf numFmtId="49" fontId="1" fillId="2" borderId="1" xfId="0" applyNumberFormat="1" applyFont="1" applyFill="1" applyBorder="1" applyAlignment="1">
      <alignment horizontal="left"/>
    </xf>
    <xf numFmtId="0" fontId="5" fillId="6" borderId="0" xfId="0" applyFont="1" applyFill="1" applyAlignment="1">
      <alignment horizontal="left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1903BD"/>
      <color rgb="FF0000FF"/>
      <color rgb="FF1508B8"/>
      <color rgb="FFCCFFCC"/>
      <color rgb="FF1447AC"/>
      <color rgb="FF317F3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3.xml"/><Relationship Id="rId10" Type="http://schemas.openxmlformats.org/officeDocument/2006/relationships/worksheet" Target="worksheets/sheet8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</a:t>
            </a:r>
            <a:r>
              <a:rPr lang="en-US" sz="1600">
                <a:solidFill>
                  <a:schemeClr val="bg1">
                    <a:lumMod val="75000"/>
                  </a:schemeClr>
                </a:solidFill>
              </a:rPr>
              <a:t>001</a:t>
            </a:r>
            <a:r>
              <a:rPr lang="en-US" sz="1600">
                <a:solidFill>
                  <a:sysClr val="windowText" lastClr="000000"/>
                </a:solidFill>
              </a:rPr>
              <a:t>,  X-pole,  LNA </a:t>
            </a:r>
            <a:r>
              <a:rPr lang="en-US" sz="1600">
                <a:solidFill>
                  <a:schemeClr val="bg1">
                    <a:lumMod val="75000"/>
                  </a:schemeClr>
                </a:solidFill>
              </a:rPr>
              <a:t>0003 (c)</a:t>
            </a:r>
            <a:r>
              <a:rPr lang="en-US" sz="1600">
                <a:solidFill>
                  <a:sysClr val="windowText" lastClr="000000"/>
                </a:solidFill>
              </a:rPr>
              <a:t>,  </a:t>
            </a:r>
            <a:r>
              <a:rPr lang="en-US" sz="1600">
                <a:solidFill>
                  <a:schemeClr val="bg1">
                    <a:lumMod val="75000"/>
                  </a:schemeClr>
                </a:solidFill>
              </a:rPr>
              <a:t>2015-00-00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Test,  Hot / Cold / Difference</a:t>
            </a:r>
          </a:p>
        </c:rich>
      </c:tx>
      <c:layout>
        <c:manualLayout>
          <c:xMode val="edge"/>
          <c:yMode val="edge"/>
          <c:x val="0.30319552074460382"/>
          <c:y val="1.42000042677348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087528306982767E-2"/>
          <c:y val="0.1023132346127429"/>
          <c:w val="0.85115089230530772"/>
          <c:h val="0.79231813845051569"/>
        </c:manualLayout>
      </c:layout>
      <c:scatterChart>
        <c:scatterStyle val="lineMarker"/>
        <c:varyColors val="0"/>
        <c:ser>
          <c:idx val="2"/>
          <c:order val="0"/>
          <c:tx>
            <c:strRef>
              <c:f>'X1'!$G$12</c:f>
              <c:strCache>
                <c:ptCount val="1"/>
                <c:pt idx="0">
                  <c:v> X1 Test    Bias: Vm -0.50 / Vg +0.18 / Vd +1.20 / Id 25.1    Amps 1+2 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0"/>
          <c:order val="1"/>
          <c:tx>
            <c:strRef>
              <c:f>'X1'!$B$14</c:f>
              <c:strCache>
                <c:ptCount val="1"/>
                <c:pt idx="0">
                  <c:v>X Trace 1    Hot Load</c:v>
                </c:pt>
              </c:strCache>
            </c:strRef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'X1'!$A$16:$A$816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'X1'!$B$16:$B$816</c:f>
              <c:numCache>
                <c:formatCode>General</c:formatCode>
                <c:ptCount val="801"/>
                <c:pt idx="0">
                  <c:v>-38.419303894042997</c:v>
                </c:pt>
                <c:pt idx="1">
                  <c:v>-40.766933441162102</c:v>
                </c:pt>
                <c:pt idx="2">
                  <c:v>-31.287887573242202</c:v>
                </c:pt>
                <c:pt idx="3">
                  <c:v>-30.123214721679702</c:v>
                </c:pt>
                <c:pt idx="4">
                  <c:v>-17.625446319580099</c:v>
                </c:pt>
                <c:pt idx="5">
                  <c:v>-22.955595016479499</c:v>
                </c:pt>
                <c:pt idx="6">
                  <c:v>-18.046098709106399</c:v>
                </c:pt>
                <c:pt idx="7">
                  <c:v>-33.8253173828125</c:v>
                </c:pt>
                <c:pt idx="8">
                  <c:v>-28.812967300415</c:v>
                </c:pt>
                <c:pt idx="9">
                  <c:v>-33.693550109863303</c:v>
                </c:pt>
                <c:pt idx="10">
                  <c:v>-13.8912858963013</c:v>
                </c:pt>
                <c:pt idx="11">
                  <c:v>-26.6471252441406</c:v>
                </c:pt>
                <c:pt idx="12">
                  <c:v>-17.681606292724599</c:v>
                </c:pt>
                <c:pt idx="13">
                  <c:v>-32.762058258056598</c:v>
                </c:pt>
                <c:pt idx="14">
                  <c:v>-27.3572692871094</c:v>
                </c:pt>
                <c:pt idx="15">
                  <c:v>-20.2388725280762</c:v>
                </c:pt>
                <c:pt idx="16">
                  <c:v>-18.5160217285156</c:v>
                </c:pt>
                <c:pt idx="17">
                  <c:v>-22.939487457275401</c:v>
                </c:pt>
                <c:pt idx="18">
                  <c:v>-29.081010818481399</c:v>
                </c:pt>
                <c:pt idx="19">
                  <c:v>-33.944736480712898</c:v>
                </c:pt>
                <c:pt idx="20">
                  <c:v>-20.9231777191162</c:v>
                </c:pt>
                <c:pt idx="21">
                  <c:v>-27.673952102661101</c:v>
                </c:pt>
                <c:pt idx="22">
                  <c:v>-20.015609741210898</c:v>
                </c:pt>
                <c:pt idx="23">
                  <c:v>-33.420330047607401</c:v>
                </c:pt>
                <c:pt idx="24">
                  <c:v>-35.688560485839801</c:v>
                </c:pt>
                <c:pt idx="25">
                  <c:v>-26.765245437622099</c:v>
                </c:pt>
                <c:pt idx="26">
                  <c:v>-20.121862411498999</c:v>
                </c:pt>
                <c:pt idx="27">
                  <c:v>-33.0310249328613</c:v>
                </c:pt>
                <c:pt idx="28">
                  <c:v>-37.219871520996101</c:v>
                </c:pt>
                <c:pt idx="29">
                  <c:v>-17.758485794067401</c:v>
                </c:pt>
                <c:pt idx="30">
                  <c:v>-15.4936428070068</c:v>
                </c:pt>
                <c:pt idx="31">
                  <c:v>-33.747444152832003</c:v>
                </c:pt>
                <c:pt idx="32">
                  <c:v>-15.7796897888184</c:v>
                </c:pt>
                <c:pt idx="33">
                  <c:v>-26.289018630981399</c:v>
                </c:pt>
                <c:pt idx="34">
                  <c:v>-23.932823181152301</c:v>
                </c:pt>
                <c:pt idx="35">
                  <c:v>-22.602043151855501</c:v>
                </c:pt>
                <c:pt idx="36">
                  <c:v>-22.8796501159668</c:v>
                </c:pt>
                <c:pt idx="37">
                  <c:v>-25.913438796997099</c:v>
                </c:pt>
                <c:pt idx="38">
                  <c:v>-25.620824813842798</c:v>
                </c:pt>
                <c:pt idx="39">
                  <c:v>-26.0956325531006</c:v>
                </c:pt>
                <c:pt idx="40">
                  <c:v>-25.709308624267599</c:v>
                </c:pt>
                <c:pt idx="41">
                  <c:v>-26.3545532226563</c:v>
                </c:pt>
                <c:pt idx="42">
                  <c:v>-26.430301666259801</c:v>
                </c:pt>
                <c:pt idx="43">
                  <c:v>-26.963916778564499</c:v>
                </c:pt>
                <c:pt idx="44">
                  <c:v>-27.515739440918001</c:v>
                </c:pt>
                <c:pt idx="45">
                  <c:v>-26.201877593994102</c:v>
                </c:pt>
                <c:pt idx="46">
                  <c:v>-25.905345916748001</c:v>
                </c:pt>
                <c:pt idx="47">
                  <c:v>-27.821386337280298</c:v>
                </c:pt>
                <c:pt idx="48">
                  <c:v>-26.970396041870099</c:v>
                </c:pt>
                <c:pt idx="49">
                  <c:v>-26.510175704956101</c:v>
                </c:pt>
                <c:pt idx="50">
                  <c:v>-26.5545845031738</c:v>
                </c:pt>
                <c:pt idx="51">
                  <c:v>-26.455686569213899</c:v>
                </c:pt>
                <c:pt idx="52">
                  <c:v>-26.156713485717798</c:v>
                </c:pt>
                <c:pt idx="53">
                  <c:v>-26.392351150512699</c:v>
                </c:pt>
                <c:pt idx="54">
                  <c:v>-26.346012115478501</c:v>
                </c:pt>
                <c:pt idx="55">
                  <c:v>-26.551324844360401</c:v>
                </c:pt>
                <c:pt idx="56">
                  <c:v>-25.9334812164307</c:v>
                </c:pt>
                <c:pt idx="57">
                  <c:v>-27.0896701812744</c:v>
                </c:pt>
                <c:pt idx="58">
                  <c:v>-26.817487716674801</c:v>
                </c:pt>
                <c:pt idx="59">
                  <c:v>-28.224443435668899</c:v>
                </c:pt>
                <c:pt idx="60">
                  <c:v>-27.064735412597699</c:v>
                </c:pt>
                <c:pt idx="61">
                  <c:v>-27.964424133300799</c:v>
                </c:pt>
                <c:pt idx="62">
                  <c:v>-28.863252639770501</c:v>
                </c:pt>
                <c:pt idx="63">
                  <c:v>-29.054386138916001</c:v>
                </c:pt>
                <c:pt idx="64">
                  <c:v>-28.8181457519531</c:v>
                </c:pt>
                <c:pt idx="65">
                  <c:v>-28.705345153808601</c:v>
                </c:pt>
                <c:pt idx="66">
                  <c:v>-30.4854545593262</c:v>
                </c:pt>
                <c:pt idx="67">
                  <c:v>-30.0480556488037</c:v>
                </c:pt>
                <c:pt idx="68">
                  <c:v>-29.723758697509801</c:v>
                </c:pt>
                <c:pt idx="69">
                  <c:v>-30.041814804077099</c:v>
                </c:pt>
                <c:pt idx="70">
                  <c:v>-30.0728454589844</c:v>
                </c:pt>
                <c:pt idx="71">
                  <c:v>-30.5494785308838</c:v>
                </c:pt>
                <c:pt idx="72">
                  <c:v>-31.255054473876999</c:v>
                </c:pt>
                <c:pt idx="73">
                  <c:v>-29.923311233520501</c:v>
                </c:pt>
                <c:pt idx="74">
                  <c:v>-29.6877841949463</c:v>
                </c:pt>
                <c:pt idx="75">
                  <c:v>-29.9972743988037</c:v>
                </c:pt>
                <c:pt idx="76">
                  <c:v>-28.93798828125</c:v>
                </c:pt>
                <c:pt idx="77">
                  <c:v>-29.2059650421143</c:v>
                </c:pt>
                <c:pt idx="78">
                  <c:v>-29.934055328369102</c:v>
                </c:pt>
                <c:pt idx="79">
                  <c:v>-28.337913513183601</c:v>
                </c:pt>
                <c:pt idx="80">
                  <c:v>-28.737184524536101</c:v>
                </c:pt>
                <c:pt idx="81">
                  <c:v>-30.066452026367202</c:v>
                </c:pt>
                <c:pt idx="82">
                  <c:v>-29.791032791137699</c:v>
                </c:pt>
                <c:pt idx="83">
                  <c:v>-31.1384601593018</c:v>
                </c:pt>
                <c:pt idx="84">
                  <c:v>-30.898681640625</c:v>
                </c:pt>
                <c:pt idx="85">
                  <c:v>-30.210149765014599</c:v>
                </c:pt>
                <c:pt idx="86">
                  <c:v>-30.459079742431602</c:v>
                </c:pt>
                <c:pt idx="87">
                  <c:v>-32.133392333984403</c:v>
                </c:pt>
                <c:pt idx="88">
                  <c:v>-31.2465209960938</c:v>
                </c:pt>
                <c:pt idx="89">
                  <c:v>-31.512590408325199</c:v>
                </c:pt>
                <c:pt idx="90">
                  <c:v>-32.294929504394503</c:v>
                </c:pt>
                <c:pt idx="91">
                  <c:v>-30.2339057922363</c:v>
                </c:pt>
                <c:pt idx="92">
                  <c:v>-30.2711067199707</c:v>
                </c:pt>
                <c:pt idx="93">
                  <c:v>-32.780445098877003</c:v>
                </c:pt>
                <c:pt idx="94">
                  <c:v>-32.930458068847699</c:v>
                </c:pt>
                <c:pt idx="95">
                  <c:v>-32.1624145507813</c:v>
                </c:pt>
                <c:pt idx="96">
                  <c:v>-32.349147796630902</c:v>
                </c:pt>
                <c:pt idx="97">
                  <c:v>-32.318214416503899</c:v>
                </c:pt>
                <c:pt idx="98">
                  <c:v>-31.396722793579102</c:v>
                </c:pt>
                <c:pt idx="99">
                  <c:v>-31.249761581420898</c:v>
                </c:pt>
                <c:pt idx="100">
                  <c:v>-32.166721343994098</c:v>
                </c:pt>
                <c:pt idx="101">
                  <c:v>-31.700822830200199</c:v>
                </c:pt>
                <c:pt idx="102">
                  <c:v>-30.4971809387207</c:v>
                </c:pt>
                <c:pt idx="103">
                  <c:v>-30.606666564941399</c:v>
                </c:pt>
                <c:pt idx="104">
                  <c:v>-31.1332817077637</c:v>
                </c:pt>
                <c:pt idx="105">
                  <c:v>-31.016019821166999</c:v>
                </c:pt>
                <c:pt idx="106">
                  <c:v>-31.349939346313501</c:v>
                </c:pt>
                <c:pt idx="107">
                  <c:v>-32.1269340515137</c:v>
                </c:pt>
                <c:pt idx="108">
                  <c:v>-33.393878936767599</c:v>
                </c:pt>
                <c:pt idx="109">
                  <c:v>-32.451797485351598</c:v>
                </c:pt>
                <c:pt idx="110">
                  <c:v>-32.303997039794901</c:v>
                </c:pt>
                <c:pt idx="111">
                  <c:v>-33.217796325683601</c:v>
                </c:pt>
                <c:pt idx="112">
                  <c:v>-33.295177459716797</c:v>
                </c:pt>
                <c:pt idx="113">
                  <c:v>-32.705963134765597</c:v>
                </c:pt>
                <c:pt idx="114">
                  <c:v>-32.711418151855497</c:v>
                </c:pt>
                <c:pt idx="115">
                  <c:v>-33.105209350585902</c:v>
                </c:pt>
                <c:pt idx="116">
                  <c:v>-34.228343963622997</c:v>
                </c:pt>
                <c:pt idx="117">
                  <c:v>-32.711780548095703</c:v>
                </c:pt>
                <c:pt idx="118">
                  <c:v>-32.036720275878899</c:v>
                </c:pt>
                <c:pt idx="119">
                  <c:v>-32.194725036621101</c:v>
                </c:pt>
                <c:pt idx="120">
                  <c:v>-33.060317993164098</c:v>
                </c:pt>
                <c:pt idx="121">
                  <c:v>-33.389915466308601</c:v>
                </c:pt>
                <c:pt idx="122">
                  <c:v>-33.572662353515597</c:v>
                </c:pt>
                <c:pt idx="123">
                  <c:v>-33.888053894042997</c:v>
                </c:pt>
                <c:pt idx="124">
                  <c:v>-32.948356628417997</c:v>
                </c:pt>
                <c:pt idx="125">
                  <c:v>-32.078147888183601</c:v>
                </c:pt>
                <c:pt idx="126">
                  <c:v>-31.678157806396499</c:v>
                </c:pt>
                <c:pt idx="127">
                  <c:v>-31.754533767700199</c:v>
                </c:pt>
                <c:pt idx="128">
                  <c:v>-32.4866333007813</c:v>
                </c:pt>
                <c:pt idx="129">
                  <c:v>-33.0609741210938</c:v>
                </c:pt>
                <c:pt idx="130">
                  <c:v>-32.591552734375</c:v>
                </c:pt>
                <c:pt idx="131">
                  <c:v>-32.51318359375</c:v>
                </c:pt>
                <c:pt idx="132">
                  <c:v>-32.874618530273402</c:v>
                </c:pt>
                <c:pt idx="133">
                  <c:v>-33.317855834960902</c:v>
                </c:pt>
                <c:pt idx="134">
                  <c:v>-33.971626281738303</c:v>
                </c:pt>
                <c:pt idx="135">
                  <c:v>-34.108036041259801</c:v>
                </c:pt>
                <c:pt idx="136">
                  <c:v>-34.855178833007798</c:v>
                </c:pt>
                <c:pt idx="137">
                  <c:v>-35.027427673339801</c:v>
                </c:pt>
                <c:pt idx="138">
                  <c:v>-34.837394714355497</c:v>
                </c:pt>
                <c:pt idx="139">
                  <c:v>-34.283473968505902</c:v>
                </c:pt>
                <c:pt idx="140">
                  <c:v>-33.317836761474602</c:v>
                </c:pt>
                <c:pt idx="141">
                  <c:v>-33.356002807617202</c:v>
                </c:pt>
                <c:pt idx="142">
                  <c:v>-33.918430328369098</c:v>
                </c:pt>
                <c:pt idx="143">
                  <c:v>-34.244270324707003</c:v>
                </c:pt>
                <c:pt idx="144">
                  <c:v>-34.802188873291001</c:v>
                </c:pt>
                <c:pt idx="145">
                  <c:v>-34.910400390625</c:v>
                </c:pt>
                <c:pt idx="146">
                  <c:v>-34.816551208496101</c:v>
                </c:pt>
                <c:pt idx="147">
                  <c:v>-34.447967529296903</c:v>
                </c:pt>
                <c:pt idx="148">
                  <c:v>-34.192813873291001</c:v>
                </c:pt>
                <c:pt idx="149">
                  <c:v>-33.955520629882798</c:v>
                </c:pt>
                <c:pt idx="150">
                  <c:v>-34.147476196289098</c:v>
                </c:pt>
                <c:pt idx="151">
                  <c:v>-33.887493133544901</c:v>
                </c:pt>
                <c:pt idx="152">
                  <c:v>-33.525672912597699</c:v>
                </c:pt>
                <c:pt idx="153">
                  <c:v>-33.548961639404297</c:v>
                </c:pt>
                <c:pt idx="154">
                  <c:v>-33.948352813720703</c:v>
                </c:pt>
                <c:pt idx="155">
                  <c:v>-34.942310333252003</c:v>
                </c:pt>
                <c:pt idx="156">
                  <c:v>-35.225025177002003</c:v>
                </c:pt>
                <c:pt idx="157">
                  <c:v>-34.602176666259801</c:v>
                </c:pt>
                <c:pt idx="158">
                  <c:v>-34.149040222167997</c:v>
                </c:pt>
                <c:pt idx="159">
                  <c:v>-34.074260711669901</c:v>
                </c:pt>
                <c:pt idx="160">
                  <c:v>-34.217758178710902</c:v>
                </c:pt>
                <c:pt idx="161">
                  <c:v>-34.447105407714801</c:v>
                </c:pt>
                <c:pt idx="162">
                  <c:v>-34.621650695800803</c:v>
                </c:pt>
                <c:pt idx="163">
                  <c:v>-34.502681732177699</c:v>
                </c:pt>
                <c:pt idx="164">
                  <c:v>-34.771255493164098</c:v>
                </c:pt>
                <c:pt idx="165">
                  <c:v>-35.210792541503899</c:v>
                </c:pt>
                <c:pt idx="166">
                  <c:v>-35.197196960449197</c:v>
                </c:pt>
                <c:pt idx="167">
                  <c:v>-35.247356414794901</c:v>
                </c:pt>
                <c:pt idx="168">
                  <c:v>-34.667724609375</c:v>
                </c:pt>
                <c:pt idx="169">
                  <c:v>-34.320468902587898</c:v>
                </c:pt>
                <c:pt idx="170">
                  <c:v>-34.257579803466797</c:v>
                </c:pt>
                <c:pt idx="171">
                  <c:v>-34.380043029785199</c:v>
                </c:pt>
                <c:pt idx="172">
                  <c:v>-34.794918060302699</c:v>
                </c:pt>
                <c:pt idx="173">
                  <c:v>-35.037113189697301</c:v>
                </c:pt>
                <c:pt idx="174">
                  <c:v>-34.5009574890137</c:v>
                </c:pt>
                <c:pt idx="175">
                  <c:v>-34.532176971435497</c:v>
                </c:pt>
                <c:pt idx="176">
                  <c:v>-34.620914459228501</c:v>
                </c:pt>
                <c:pt idx="177">
                  <c:v>-35.086433410644503</c:v>
                </c:pt>
                <c:pt idx="178">
                  <c:v>-34.954494476318402</c:v>
                </c:pt>
                <c:pt idx="179">
                  <c:v>-34.832649230957003</c:v>
                </c:pt>
                <c:pt idx="180">
                  <c:v>-34.897876739502003</c:v>
                </c:pt>
                <c:pt idx="181">
                  <c:v>-35.026737213134801</c:v>
                </c:pt>
                <c:pt idx="182">
                  <c:v>-35.739875793457003</c:v>
                </c:pt>
                <c:pt idx="183">
                  <c:v>-36.690952301025398</c:v>
                </c:pt>
                <c:pt idx="184">
                  <c:v>-36.557750701904297</c:v>
                </c:pt>
                <c:pt idx="185">
                  <c:v>-35.908782958984403</c:v>
                </c:pt>
                <c:pt idx="186">
                  <c:v>-35.274368286132798</c:v>
                </c:pt>
                <c:pt idx="187">
                  <c:v>-35.364532470703097</c:v>
                </c:pt>
                <c:pt idx="188">
                  <c:v>-35.929000854492202</c:v>
                </c:pt>
                <c:pt idx="189">
                  <c:v>-36.440273284912102</c:v>
                </c:pt>
                <c:pt idx="190">
                  <c:v>-36.550193786621101</c:v>
                </c:pt>
                <c:pt idx="191">
                  <c:v>-36.101467132568402</c:v>
                </c:pt>
                <c:pt idx="192">
                  <c:v>-35.954319000244098</c:v>
                </c:pt>
                <c:pt idx="193">
                  <c:v>-36.123428344726598</c:v>
                </c:pt>
                <c:pt idx="194">
                  <c:v>-36.598484039306598</c:v>
                </c:pt>
                <c:pt idx="195">
                  <c:v>-37.2938423156738</c:v>
                </c:pt>
                <c:pt idx="196">
                  <c:v>-37.191993713378899</c:v>
                </c:pt>
                <c:pt idx="197">
                  <c:v>-36.546073913574197</c:v>
                </c:pt>
                <c:pt idx="198">
                  <c:v>-36.255668640136697</c:v>
                </c:pt>
                <c:pt idx="199">
                  <c:v>-36.302650451660199</c:v>
                </c:pt>
                <c:pt idx="200">
                  <c:v>-36.752655029296903</c:v>
                </c:pt>
                <c:pt idx="201">
                  <c:v>-37.178493499755902</c:v>
                </c:pt>
                <c:pt idx="202">
                  <c:v>-37.021007537841797</c:v>
                </c:pt>
                <c:pt idx="203">
                  <c:v>-36.591224670410199</c:v>
                </c:pt>
                <c:pt idx="204">
                  <c:v>-36.248874664306598</c:v>
                </c:pt>
                <c:pt idx="205">
                  <c:v>-36.123268127441399</c:v>
                </c:pt>
                <c:pt idx="206">
                  <c:v>-36.869380950927699</c:v>
                </c:pt>
                <c:pt idx="207">
                  <c:v>-37.534084320068402</c:v>
                </c:pt>
                <c:pt idx="208">
                  <c:v>-37.953281402587898</c:v>
                </c:pt>
                <c:pt idx="209">
                  <c:v>-37.269321441650398</c:v>
                </c:pt>
                <c:pt idx="210">
                  <c:v>-36.664958953857401</c:v>
                </c:pt>
                <c:pt idx="211">
                  <c:v>-36.845012664794901</c:v>
                </c:pt>
                <c:pt idx="212">
                  <c:v>-36.917503356933601</c:v>
                </c:pt>
                <c:pt idx="213">
                  <c:v>-37.5774536132813</c:v>
                </c:pt>
                <c:pt idx="214">
                  <c:v>-38.227142333984403</c:v>
                </c:pt>
                <c:pt idx="215">
                  <c:v>-38.019401550292997</c:v>
                </c:pt>
                <c:pt idx="216">
                  <c:v>-37.635807037353501</c:v>
                </c:pt>
                <c:pt idx="217">
                  <c:v>-37.186805725097699</c:v>
                </c:pt>
                <c:pt idx="218">
                  <c:v>-37.505714416503899</c:v>
                </c:pt>
                <c:pt idx="219">
                  <c:v>-37.838279724121101</c:v>
                </c:pt>
                <c:pt idx="220">
                  <c:v>-38.442237854003899</c:v>
                </c:pt>
                <c:pt idx="221">
                  <c:v>-39.0241508483887</c:v>
                </c:pt>
                <c:pt idx="222">
                  <c:v>-38.515716552734403</c:v>
                </c:pt>
                <c:pt idx="223">
                  <c:v>-38.042789459228501</c:v>
                </c:pt>
                <c:pt idx="224">
                  <c:v>-37.617431640625</c:v>
                </c:pt>
                <c:pt idx="225">
                  <c:v>-37.419651031494098</c:v>
                </c:pt>
                <c:pt idx="226">
                  <c:v>-37.4784965515137</c:v>
                </c:pt>
                <c:pt idx="227">
                  <c:v>-37.649810791015597</c:v>
                </c:pt>
                <c:pt idx="228">
                  <c:v>-37.9931030273438</c:v>
                </c:pt>
                <c:pt idx="229">
                  <c:v>-38.126277923583999</c:v>
                </c:pt>
                <c:pt idx="230">
                  <c:v>-37.746238708496101</c:v>
                </c:pt>
                <c:pt idx="231">
                  <c:v>-37.822059631347699</c:v>
                </c:pt>
                <c:pt idx="232">
                  <c:v>-38.162914276122997</c:v>
                </c:pt>
                <c:pt idx="233">
                  <c:v>-38.389213562011697</c:v>
                </c:pt>
                <c:pt idx="234">
                  <c:v>-38.8616752624512</c:v>
                </c:pt>
                <c:pt idx="235">
                  <c:v>-38.972305297851598</c:v>
                </c:pt>
                <c:pt idx="236">
                  <c:v>-38.6558837890625</c:v>
                </c:pt>
                <c:pt idx="237">
                  <c:v>-37.921939849853501</c:v>
                </c:pt>
                <c:pt idx="238">
                  <c:v>-37.681404113769503</c:v>
                </c:pt>
                <c:pt idx="239">
                  <c:v>-37.841514587402301</c:v>
                </c:pt>
                <c:pt idx="240">
                  <c:v>-38.054279327392599</c:v>
                </c:pt>
                <c:pt idx="241">
                  <c:v>-38.612514495849602</c:v>
                </c:pt>
                <c:pt idx="242">
                  <c:v>-39.221462249755902</c:v>
                </c:pt>
                <c:pt idx="243">
                  <c:v>-39.168754577636697</c:v>
                </c:pt>
                <c:pt idx="244">
                  <c:v>-38.854568481445298</c:v>
                </c:pt>
                <c:pt idx="245">
                  <c:v>-38.438541412353501</c:v>
                </c:pt>
                <c:pt idx="246">
                  <c:v>-38.453502655029297</c:v>
                </c:pt>
                <c:pt idx="247">
                  <c:v>-38.608310699462898</c:v>
                </c:pt>
                <c:pt idx="248">
                  <c:v>-38.848644256591797</c:v>
                </c:pt>
                <c:pt idx="249">
                  <c:v>-39.062046051025398</c:v>
                </c:pt>
                <c:pt idx="250">
                  <c:v>-38.563053131103501</c:v>
                </c:pt>
                <c:pt idx="251">
                  <c:v>-38.1460151672363</c:v>
                </c:pt>
                <c:pt idx="252">
                  <c:v>-38.011772155761697</c:v>
                </c:pt>
                <c:pt idx="253">
                  <c:v>-38.043197631835902</c:v>
                </c:pt>
                <c:pt idx="254">
                  <c:v>-38.343685150146499</c:v>
                </c:pt>
                <c:pt idx="255">
                  <c:v>-38.888759613037102</c:v>
                </c:pt>
                <c:pt idx="256">
                  <c:v>-39.489234924316399</c:v>
                </c:pt>
                <c:pt idx="257">
                  <c:v>-39.560657501220703</c:v>
                </c:pt>
                <c:pt idx="258">
                  <c:v>-39.361873626708999</c:v>
                </c:pt>
                <c:pt idx="259">
                  <c:v>-39.260940551757798</c:v>
                </c:pt>
                <c:pt idx="260">
                  <c:v>-39.044166564941399</c:v>
                </c:pt>
                <c:pt idx="261">
                  <c:v>-38.789478302002003</c:v>
                </c:pt>
                <c:pt idx="262">
                  <c:v>-38.856788635253899</c:v>
                </c:pt>
                <c:pt idx="263">
                  <c:v>-39.228267669677699</c:v>
                </c:pt>
                <c:pt idx="264">
                  <c:v>-39.6635551452637</c:v>
                </c:pt>
                <c:pt idx="265">
                  <c:v>-39.754283905029297</c:v>
                </c:pt>
                <c:pt idx="266">
                  <c:v>-39.688144683837898</c:v>
                </c:pt>
                <c:pt idx="267">
                  <c:v>-39.641555786132798</c:v>
                </c:pt>
                <c:pt idx="268">
                  <c:v>-39.607608795166001</c:v>
                </c:pt>
                <c:pt idx="269">
                  <c:v>-39.578655242919901</c:v>
                </c:pt>
                <c:pt idx="270">
                  <c:v>-39.989051818847699</c:v>
                </c:pt>
                <c:pt idx="271">
                  <c:v>-40.301258087158203</c:v>
                </c:pt>
                <c:pt idx="272">
                  <c:v>-39.9815673828125</c:v>
                </c:pt>
                <c:pt idx="273">
                  <c:v>-39.832237243652301</c:v>
                </c:pt>
                <c:pt idx="274">
                  <c:v>-39.549877166747997</c:v>
                </c:pt>
                <c:pt idx="275">
                  <c:v>-39.132293701171903</c:v>
                </c:pt>
                <c:pt idx="276">
                  <c:v>-39.088493347167997</c:v>
                </c:pt>
                <c:pt idx="277">
                  <c:v>-39.195652008056598</c:v>
                </c:pt>
                <c:pt idx="278">
                  <c:v>-39.467288970947301</c:v>
                </c:pt>
                <c:pt idx="279">
                  <c:v>-39.766292572021499</c:v>
                </c:pt>
                <c:pt idx="280">
                  <c:v>-39.937019348144503</c:v>
                </c:pt>
                <c:pt idx="281">
                  <c:v>-40.034877777099602</c:v>
                </c:pt>
                <c:pt idx="282">
                  <c:v>-39.638336181640597</c:v>
                </c:pt>
                <c:pt idx="283">
                  <c:v>-39.349514007568402</c:v>
                </c:pt>
                <c:pt idx="284">
                  <c:v>-39.326103210449197</c:v>
                </c:pt>
                <c:pt idx="285">
                  <c:v>-39.344017028808601</c:v>
                </c:pt>
                <c:pt idx="286">
                  <c:v>-39.466018676757798</c:v>
                </c:pt>
                <c:pt idx="287">
                  <c:v>-39.710193634033203</c:v>
                </c:pt>
                <c:pt idx="288">
                  <c:v>-39.965522766113303</c:v>
                </c:pt>
                <c:pt idx="289">
                  <c:v>-39.623050689697301</c:v>
                </c:pt>
                <c:pt idx="290">
                  <c:v>-39.190998077392599</c:v>
                </c:pt>
                <c:pt idx="291">
                  <c:v>-39.081707000732401</c:v>
                </c:pt>
                <c:pt idx="292">
                  <c:v>-39.327400207519503</c:v>
                </c:pt>
                <c:pt idx="293">
                  <c:v>-39.229084014892599</c:v>
                </c:pt>
                <c:pt idx="294">
                  <c:v>-39.321968078613303</c:v>
                </c:pt>
                <c:pt idx="295">
                  <c:v>-40.042915344238303</c:v>
                </c:pt>
                <c:pt idx="296">
                  <c:v>-40.553668975830099</c:v>
                </c:pt>
                <c:pt idx="297">
                  <c:v>-40.4491157531738</c:v>
                </c:pt>
                <c:pt idx="298">
                  <c:v>-40.2685546875</c:v>
                </c:pt>
                <c:pt idx="299">
                  <c:v>-40.217113494872997</c:v>
                </c:pt>
                <c:pt idx="300">
                  <c:v>-39.974544525146499</c:v>
                </c:pt>
                <c:pt idx="301">
                  <c:v>-39.903484344482401</c:v>
                </c:pt>
                <c:pt idx="302">
                  <c:v>-40.4215278625488</c:v>
                </c:pt>
                <c:pt idx="303">
                  <c:v>-40.366283416747997</c:v>
                </c:pt>
                <c:pt idx="304">
                  <c:v>-40.353450775146499</c:v>
                </c:pt>
                <c:pt idx="305">
                  <c:v>-40.386287689208999</c:v>
                </c:pt>
                <c:pt idx="306">
                  <c:v>-40.214111328125</c:v>
                </c:pt>
                <c:pt idx="307">
                  <c:v>-39.9144897460938</c:v>
                </c:pt>
                <c:pt idx="308">
                  <c:v>-39.371067047119098</c:v>
                </c:pt>
                <c:pt idx="309">
                  <c:v>-39.392269134521499</c:v>
                </c:pt>
                <c:pt idx="310">
                  <c:v>-39.763248443603501</c:v>
                </c:pt>
                <c:pt idx="311">
                  <c:v>-39.7309761047363</c:v>
                </c:pt>
                <c:pt idx="312">
                  <c:v>-39.9571723937988</c:v>
                </c:pt>
                <c:pt idx="313">
                  <c:v>-40.098396301269503</c:v>
                </c:pt>
                <c:pt idx="314">
                  <c:v>-39.798641204833999</c:v>
                </c:pt>
                <c:pt idx="315">
                  <c:v>-39.678714752197301</c:v>
                </c:pt>
                <c:pt idx="316">
                  <c:v>-39.604862213134801</c:v>
                </c:pt>
                <c:pt idx="317">
                  <c:v>-39.660404205322301</c:v>
                </c:pt>
                <c:pt idx="318">
                  <c:v>-39.971767425537102</c:v>
                </c:pt>
                <c:pt idx="319">
                  <c:v>-39.961921691894503</c:v>
                </c:pt>
                <c:pt idx="320">
                  <c:v>-40.334228515625</c:v>
                </c:pt>
                <c:pt idx="321">
                  <c:v>-40.696983337402301</c:v>
                </c:pt>
                <c:pt idx="322">
                  <c:v>-40.944744110107401</c:v>
                </c:pt>
                <c:pt idx="323">
                  <c:v>-40.736038208007798</c:v>
                </c:pt>
                <c:pt idx="324">
                  <c:v>-40.3240966796875</c:v>
                </c:pt>
                <c:pt idx="325">
                  <c:v>-40.225776672363303</c:v>
                </c:pt>
                <c:pt idx="326">
                  <c:v>-40.163215637207003</c:v>
                </c:pt>
                <c:pt idx="327">
                  <c:v>-40.4966430664063</c:v>
                </c:pt>
                <c:pt idx="328">
                  <c:v>-40.98486328125</c:v>
                </c:pt>
                <c:pt idx="329">
                  <c:v>-40.518863677978501</c:v>
                </c:pt>
                <c:pt idx="330">
                  <c:v>-40.5524291992188</c:v>
                </c:pt>
                <c:pt idx="331">
                  <c:v>-40.307910919189503</c:v>
                </c:pt>
                <c:pt idx="332">
                  <c:v>-40.2496147155762</c:v>
                </c:pt>
                <c:pt idx="333">
                  <c:v>-40.194164276122997</c:v>
                </c:pt>
                <c:pt idx="334">
                  <c:v>-39.775951385497997</c:v>
                </c:pt>
                <c:pt idx="335">
                  <c:v>-39.727054595947301</c:v>
                </c:pt>
                <c:pt idx="336">
                  <c:v>-39.649463653564503</c:v>
                </c:pt>
                <c:pt idx="337">
                  <c:v>-39.737018585205099</c:v>
                </c:pt>
                <c:pt idx="338">
                  <c:v>-40.112346649169901</c:v>
                </c:pt>
                <c:pt idx="339">
                  <c:v>-40.037734985351598</c:v>
                </c:pt>
                <c:pt idx="340">
                  <c:v>-40.260055541992202</c:v>
                </c:pt>
                <c:pt idx="341">
                  <c:v>-40.346336364746101</c:v>
                </c:pt>
                <c:pt idx="342">
                  <c:v>-40.4078979492188</c:v>
                </c:pt>
                <c:pt idx="343">
                  <c:v>-40.771717071533203</c:v>
                </c:pt>
                <c:pt idx="344">
                  <c:v>-41.184074401855497</c:v>
                </c:pt>
                <c:pt idx="345">
                  <c:v>-41.455692291259801</c:v>
                </c:pt>
                <c:pt idx="346">
                  <c:v>-41.249435424804702</c:v>
                </c:pt>
                <c:pt idx="347">
                  <c:v>-40.987842559814503</c:v>
                </c:pt>
                <c:pt idx="348">
                  <c:v>-41.123878479003899</c:v>
                </c:pt>
                <c:pt idx="349">
                  <c:v>-41.142459869384801</c:v>
                </c:pt>
                <c:pt idx="350">
                  <c:v>-41.133289337158203</c:v>
                </c:pt>
                <c:pt idx="351">
                  <c:v>-40.775966644287102</c:v>
                </c:pt>
                <c:pt idx="352">
                  <c:v>-40.395530700683601</c:v>
                </c:pt>
                <c:pt idx="353">
                  <c:v>-40.5963325500488</c:v>
                </c:pt>
                <c:pt idx="354">
                  <c:v>-40.856357574462898</c:v>
                </c:pt>
                <c:pt idx="355">
                  <c:v>-40.859584808349602</c:v>
                </c:pt>
                <c:pt idx="356">
                  <c:v>-40.992530822753899</c:v>
                </c:pt>
                <c:pt idx="357">
                  <c:v>-40.664806365966797</c:v>
                </c:pt>
                <c:pt idx="358">
                  <c:v>-40.623649597167997</c:v>
                </c:pt>
                <c:pt idx="359">
                  <c:v>-40.551013946533203</c:v>
                </c:pt>
                <c:pt idx="360">
                  <c:v>-40.381763458252003</c:v>
                </c:pt>
                <c:pt idx="361">
                  <c:v>-40.509895324707003</c:v>
                </c:pt>
                <c:pt idx="362">
                  <c:v>-40.560192108154297</c:v>
                </c:pt>
                <c:pt idx="363">
                  <c:v>-40.737804412841797</c:v>
                </c:pt>
                <c:pt idx="364">
                  <c:v>-40.910171508789098</c:v>
                </c:pt>
                <c:pt idx="365">
                  <c:v>-40.850578308105497</c:v>
                </c:pt>
                <c:pt idx="366">
                  <c:v>-41.1883354187012</c:v>
                </c:pt>
                <c:pt idx="367">
                  <c:v>-41.6517333984375</c:v>
                </c:pt>
                <c:pt idx="368">
                  <c:v>-41.7572212219238</c:v>
                </c:pt>
                <c:pt idx="369">
                  <c:v>-42.0728950500488</c:v>
                </c:pt>
                <c:pt idx="370">
                  <c:v>-41.936416625976598</c:v>
                </c:pt>
                <c:pt idx="371">
                  <c:v>-42.027561187744098</c:v>
                </c:pt>
                <c:pt idx="372">
                  <c:v>-41.917346954345703</c:v>
                </c:pt>
                <c:pt idx="373">
                  <c:v>-41.759483337402301</c:v>
                </c:pt>
                <c:pt idx="374">
                  <c:v>-41.466072082519503</c:v>
                </c:pt>
                <c:pt idx="375">
                  <c:v>-41.161907196044901</c:v>
                </c:pt>
                <c:pt idx="376">
                  <c:v>-41.124233245849602</c:v>
                </c:pt>
                <c:pt idx="377">
                  <c:v>-41.254703521728501</c:v>
                </c:pt>
                <c:pt idx="378">
                  <c:v>-41.129913330078097</c:v>
                </c:pt>
                <c:pt idx="379">
                  <c:v>-41.153190612792997</c:v>
                </c:pt>
                <c:pt idx="380">
                  <c:v>-41.235408782958999</c:v>
                </c:pt>
                <c:pt idx="381">
                  <c:v>-41.438316345214801</c:v>
                </c:pt>
                <c:pt idx="382">
                  <c:v>-41.6971626281738</c:v>
                </c:pt>
                <c:pt idx="383">
                  <c:v>-41.669364929199197</c:v>
                </c:pt>
                <c:pt idx="384">
                  <c:v>-41.766426086425803</c:v>
                </c:pt>
                <c:pt idx="385">
                  <c:v>-41.813655853271499</c:v>
                </c:pt>
                <c:pt idx="386">
                  <c:v>-41.826694488525398</c:v>
                </c:pt>
                <c:pt idx="387">
                  <c:v>-42.088340759277301</c:v>
                </c:pt>
                <c:pt idx="388">
                  <c:v>-42.079113006591797</c:v>
                </c:pt>
                <c:pt idx="389">
                  <c:v>-42.464591979980497</c:v>
                </c:pt>
                <c:pt idx="390">
                  <c:v>-42.762657165527301</c:v>
                </c:pt>
                <c:pt idx="391">
                  <c:v>-42.758655548095703</c:v>
                </c:pt>
                <c:pt idx="392">
                  <c:v>-43.083900451660199</c:v>
                </c:pt>
                <c:pt idx="393">
                  <c:v>-43.014881134033203</c:v>
                </c:pt>
                <c:pt idx="394">
                  <c:v>-42.937286376953097</c:v>
                </c:pt>
                <c:pt idx="395">
                  <c:v>-42.792564392089801</c:v>
                </c:pt>
                <c:pt idx="396">
                  <c:v>-42.794868469238303</c:v>
                </c:pt>
                <c:pt idx="397">
                  <c:v>-42.991165161132798</c:v>
                </c:pt>
                <c:pt idx="398">
                  <c:v>-42.760887145996101</c:v>
                </c:pt>
                <c:pt idx="399">
                  <c:v>-42.747917175292997</c:v>
                </c:pt>
                <c:pt idx="400">
                  <c:v>-42.607627868652301</c:v>
                </c:pt>
                <c:pt idx="401">
                  <c:v>-42.533126831054702</c:v>
                </c:pt>
                <c:pt idx="402">
                  <c:v>-42.268543243408203</c:v>
                </c:pt>
                <c:pt idx="403">
                  <c:v>-41.862819671630902</c:v>
                </c:pt>
                <c:pt idx="404">
                  <c:v>-41.846214294433601</c:v>
                </c:pt>
                <c:pt idx="405">
                  <c:v>-42.033382415771499</c:v>
                </c:pt>
                <c:pt idx="406">
                  <c:v>-42.2009086608887</c:v>
                </c:pt>
                <c:pt idx="407">
                  <c:v>-42.525447845458999</c:v>
                </c:pt>
                <c:pt idx="408">
                  <c:v>-43.066352844238303</c:v>
                </c:pt>
                <c:pt idx="409">
                  <c:v>-43.398738861083999</c:v>
                </c:pt>
                <c:pt idx="410">
                  <c:v>-43.9486694335938</c:v>
                </c:pt>
                <c:pt idx="411">
                  <c:v>-44.352195739746101</c:v>
                </c:pt>
                <c:pt idx="412">
                  <c:v>-44.574512481689503</c:v>
                </c:pt>
                <c:pt idx="413">
                  <c:v>-44.007041931152301</c:v>
                </c:pt>
                <c:pt idx="414">
                  <c:v>-43.507415771484403</c:v>
                </c:pt>
                <c:pt idx="415">
                  <c:v>-43.521327972412102</c:v>
                </c:pt>
                <c:pt idx="416">
                  <c:v>-43.734531402587898</c:v>
                </c:pt>
                <c:pt idx="417">
                  <c:v>-43.992874145507798</c:v>
                </c:pt>
                <c:pt idx="418">
                  <c:v>-44.290794372558601</c:v>
                </c:pt>
                <c:pt idx="419">
                  <c:v>-44.210823059082003</c:v>
                </c:pt>
                <c:pt idx="420">
                  <c:v>-44.305622100830099</c:v>
                </c:pt>
                <c:pt idx="421">
                  <c:v>-44.167816162109403</c:v>
                </c:pt>
                <c:pt idx="422">
                  <c:v>-44.110794067382798</c:v>
                </c:pt>
                <c:pt idx="423">
                  <c:v>-44.133277893066399</c:v>
                </c:pt>
                <c:pt idx="424">
                  <c:v>-43.763706207275398</c:v>
                </c:pt>
                <c:pt idx="425">
                  <c:v>-43.467823028564503</c:v>
                </c:pt>
                <c:pt idx="426">
                  <c:v>-43.1072387695313</c:v>
                </c:pt>
                <c:pt idx="427">
                  <c:v>-43.064285278320298</c:v>
                </c:pt>
                <c:pt idx="428">
                  <c:v>-43.516086578369098</c:v>
                </c:pt>
                <c:pt idx="429">
                  <c:v>-43.501941680908203</c:v>
                </c:pt>
                <c:pt idx="430">
                  <c:v>-43.587242126464801</c:v>
                </c:pt>
                <c:pt idx="431">
                  <c:v>-43.4899291992188</c:v>
                </c:pt>
                <c:pt idx="432">
                  <c:v>-43.320526123046903</c:v>
                </c:pt>
                <c:pt idx="433">
                  <c:v>-43.3025512695313</c:v>
                </c:pt>
                <c:pt idx="434">
                  <c:v>-43.567329406738303</c:v>
                </c:pt>
                <c:pt idx="435">
                  <c:v>-44.043209075927699</c:v>
                </c:pt>
                <c:pt idx="436">
                  <c:v>-44.380485534667997</c:v>
                </c:pt>
                <c:pt idx="437">
                  <c:v>-44.342147827148402</c:v>
                </c:pt>
                <c:pt idx="438">
                  <c:v>-44.8119506835938</c:v>
                </c:pt>
                <c:pt idx="439">
                  <c:v>-45.149417877197301</c:v>
                </c:pt>
                <c:pt idx="440">
                  <c:v>-45.313488006591797</c:v>
                </c:pt>
                <c:pt idx="441">
                  <c:v>-45.151966094970703</c:v>
                </c:pt>
                <c:pt idx="442">
                  <c:v>-45.068382263183601</c:v>
                </c:pt>
                <c:pt idx="443">
                  <c:v>-44.573818206787102</c:v>
                </c:pt>
                <c:pt idx="444">
                  <c:v>-43.989147186279297</c:v>
                </c:pt>
                <c:pt idx="445">
                  <c:v>-43.757240295410199</c:v>
                </c:pt>
                <c:pt idx="446">
                  <c:v>-43.495346069335902</c:v>
                </c:pt>
                <c:pt idx="447">
                  <c:v>-43.392704010009801</c:v>
                </c:pt>
                <c:pt idx="448">
                  <c:v>-43.471473693847699</c:v>
                </c:pt>
                <c:pt idx="449">
                  <c:v>-43.794967651367202</c:v>
                </c:pt>
                <c:pt idx="450">
                  <c:v>-43.808040618896499</c:v>
                </c:pt>
                <c:pt idx="451">
                  <c:v>-43.977001190185497</c:v>
                </c:pt>
                <c:pt idx="452">
                  <c:v>-44.481906890869098</c:v>
                </c:pt>
                <c:pt idx="453">
                  <c:v>-44.284866333007798</c:v>
                </c:pt>
                <c:pt idx="454">
                  <c:v>-44.3000297546387</c:v>
                </c:pt>
                <c:pt idx="455">
                  <c:v>-44.240039825439503</c:v>
                </c:pt>
                <c:pt idx="456">
                  <c:v>-44.456230163574197</c:v>
                </c:pt>
                <c:pt idx="457">
                  <c:v>-44.958385467529297</c:v>
                </c:pt>
                <c:pt idx="458">
                  <c:v>-45.078067779541001</c:v>
                </c:pt>
                <c:pt idx="459">
                  <c:v>-45.233646392822301</c:v>
                </c:pt>
                <c:pt idx="460">
                  <c:v>-45.086856842041001</c:v>
                </c:pt>
                <c:pt idx="461">
                  <c:v>-45.1190795898438</c:v>
                </c:pt>
                <c:pt idx="462">
                  <c:v>-45.1986083984375</c:v>
                </c:pt>
                <c:pt idx="463">
                  <c:v>-45.050605773925803</c:v>
                </c:pt>
                <c:pt idx="464">
                  <c:v>-45.180259704589801</c:v>
                </c:pt>
                <c:pt idx="465">
                  <c:v>-44.909832000732401</c:v>
                </c:pt>
                <c:pt idx="466">
                  <c:v>-44.935222625732401</c:v>
                </c:pt>
                <c:pt idx="467">
                  <c:v>-44.799274444580099</c:v>
                </c:pt>
                <c:pt idx="468">
                  <c:v>-44.659263610839801</c:v>
                </c:pt>
                <c:pt idx="469">
                  <c:v>-45.084983825683601</c:v>
                </c:pt>
                <c:pt idx="470">
                  <c:v>-44.928375244140597</c:v>
                </c:pt>
                <c:pt idx="471">
                  <c:v>-44.885189056396499</c:v>
                </c:pt>
                <c:pt idx="472">
                  <c:v>-44.836715698242202</c:v>
                </c:pt>
                <c:pt idx="473">
                  <c:v>-44.756179809570298</c:v>
                </c:pt>
                <c:pt idx="474">
                  <c:v>-44.761631011962898</c:v>
                </c:pt>
                <c:pt idx="475">
                  <c:v>-44.093715667724602</c:v>
                </c:pt>
                <c:pt idx="476">
                  <c:v>-43.998344421386697</c:v>
                </c:pt>
                <c:pt idx="477">
                  <c:v>-44.463672637939503</c:v>
                </c:pt>
                <c:pt idx="478">
                  <c:v>-44.686874389648402</c:v>
                </c:pt>
                <c:pt idx="479">
                  <c:v>-44.963294982910199</c:v>
                </c:pt>
                <c:pt idx="480">
                  <c:v>-45.223224639892599</c:v>
                </c:pt>
                <c:pt idx="481">
                  <c:v>-45.454330444335902</c:v>
                </c:pt>
                <c:pt idx="482">
                  <c:v>-45.785247802734403</c:v>
                </c:pt>
                <c:pt idx="483">
                  <c:v>-46.044551849365199</c:v>
                </c:pt>
                <c:pt idx="484">
                  <c:v>-46.260570526122997</c:v>
                </c:pt>
                <c:pt idx="485">
                  <c:v>-45.732875823974602</c:v>
                </c:pt>
                <c:pt idx="486">
                  <c:v>-45.1900634765625</c:v>
                </c:pt>
                <c:pt idx="487">
                  <c:v>-45.176517486572301</c:v>
                </c:pt>
                <c:pt idx="488">
                  <c:v>-44.964313507080099</c:v>
                </c:pt>
                <c:pt idx="489">
                  <c:v>-44.793159484863303</c:v>
                </c:pt>
                <c:pt idx="490">
                  <c:v>-44.772598266601598</c:v>
                </c:pt>
                <c:pt idx="491">
                  <c:v>-45.307731628417997</c:v>
                </c:pt>
                <c:pt idx="492">
                  <c:v>-45.715431213378899</c:v>
                </c:pt>
                <c:pt idx="493">
                  <c:v>-45.815574645996101</c:v>
                </c:pt>
                <c:pt idx="494">
                  <c:v>-45.918472290039098</c:v>
                </c:pt>
                <c:pt idx="495">
                  <c:v>-46.615303039550803</c:v>
                </c:pt>
                <c:pt idx="496">
                  <c:v>-46.298568725585902</c:v>
                </c:pt>
                <c:pt idx="497">
                  <c:v>-46.357784271240199</c:v>
                </c:pt>
                <c:pt idx="498">
                  <c:v>-46.3196411132813</c:v>
                </c:pt>
                <c:pt idx="499">
                  <c:v>-46.715541839599602</c:v>
                </c:pt>
                <c:pt idx="500">
                  <c:v>-46.156440734863303</c:v>
                </c:pt>
                <c:pt idx="501">
                  <c:v>-46.180713653564503</c:v>
                </c:pt>
                <c:pt idx="502">
                  <c:v>-45.971439361572301</c:v>
                </c:pt>
                <c:pt idx="503">
                  <c:v>-45.933555603027301</c:v>
                </c:pt>
                <c:pt idx="504">
                  <c:v>-45.882621765136697</c:v>
                </c:pt>
                <c:pt idx="505">
                  <c:v>-46.074745178222699</c:v>
                </c:pt>
                <c:pt idx="506">
                  <c:v>-46.417148590087898</c:v>
                </c:pt>
                <c:pt idx="507">
                  <c:v>-46.414318084716797</c:v>
                </c:pt>
                <c:pt idx="508">
                  <c:v>-46.803310394287102</c:v>
                </c:pt>
                <c:pt idx="509">
                  <c:v>-46.684406280517599</c:v>
                </c:pt>
                <c:pt idx="510">
                  <c:v>-46.344997406005902</c:v>
                </c:pt>
                <c:pt idx="511">
                  <c:v>-46.031890869140597</c:v>
                </c:pt>
                <c:pt idx="512">
                  <c:v>-46.1602592468262</c:v>
                </c:pt>
                <c:pt idx="513">
                  <c:v>-46.492809295654297</c:v>
                </c:pt>
                <c:pt idx="514">
                  <c:v>-45.911464691162102</c:v>
                </c:pt>
                <c:pt idx="515">
                  <c:v>-45.984031677246101</c:v>
                </c:pt>
                <c:pt idx="516">
                  <c:v>-46.484031677246101</c:v>
                </c:pt>
                <c:pt idx="517">
                  <c:v>-46.717094421386697</c:v>
                </c:pt>
                <c:pt idx="518">
                  <c:v>-46.679973602294901</c:v>
                </c:pt>
                <c:pt idx="519">
                  <c:v>-46.712902069091797</c:v>
                </c:pt>
                <c:pt idx="520">
                  <c:v>-46.670516967773402</c:v>
                </c:pt>
                <c:pt idx="521">
                  <c:v>-46.281803131103501</c:v>
                </c:pt>
                <c:pt idx="522">
                  <c:v>-46.259727478027301</c:v>
                </c:pt>
                <c:pt idx="523">
                  <c:v>-46.2183837890625</c:v>
                </c:pt>
                <c:pt idx="524">
                  <c:v>-46.228099822997997</c:v>
                </c:pt>
                <c:pt idx="525">
                  <c:v>-45.783836364746101</c:v>
                </c:pt>
                <c:pt idx="526">
                  <c:v>-46.027141571044901</c:v>
                </c:pt>
                <c:pt idx="527">
                  <c:v>-46.2670707702637</c:v>
                </c:pt>
                <c:pt idx="528">
                  <c:v>-46.531208038330099</c:v>
                </c:pt>
                <c:pt idx="529">
                  <c:v>-46.777698516845703</c:v>
                </c:pt>
                <c:pt idx="530">
                  <c:v>-47.119998931884801</c:v>
                </c:pt>
                <c:pt idx="531">
                  <c:v>-46.7519340515137</c:v>
                </c:pt>
                <c:pt idx="532">
                  <c:v>-46.490859985351598</c:v>
                </c:pt>
                <c:pt idx="533">
                  <c:v>-46.403034210205099</c:v>
                </c:pt>
                <c:pt idx="534">
                  <c:v>-46.688690185546903</c:v>
                </c:pt>
                <c:pt idx="535">
                  <c:v>-46.437313079833999</c:v>
                </c:pt>
                <c:pt idx="536">
                  <c:v>-46.355697631835902</c:v>
                </c:pt>
                <c:pt idx="537">
                  <c:v>-46.499912261962898</c:v>
                </c:pt>
                <c:pt idx="538">
                  <c:v>-46.739322662353501</c:v>
                </c:pt>
                <c:pt idx="539">
                  <c:v>-46.999229431152301</c:v>
                </c:pt>
                <c:pt idx="540">
                  <c:v>-47.337894439697301</c:v>
                </c:pt>
                <c:pt idx="541">
                  <c:v>-47.556297302246101</c:v>
                </c:pt>
                <c:pt idx="542">
                  <c:v>-47.334220886230497</c:v>
                </c:pt>
                <c:pt idx="543">
                  <c:v>-47.138011932372997</c:v>
                </c:pt>
                <c:pt idx="544">
                  <c:v>-47.075557708740199</c:v>
                </c:pt>
                <c:pt idx="545">
                  <c:v>-46.791751861572301</c:v>
                </c:pt>
                <c:pt idx="546">
                  <c:v>-46.553157806396499</c:v>
                </c:pt>
                <c:pt idx="547">
                  <c:v>-46.388294219970703</c:v>
                </c:pt>
                <c:pt idx="548">
                  <c:v>-46.181446075439503</c:v>
                </c:pt>
                <c:pt idx="549">
                  <c:v>-45.982608795166001</c:v>
                </c:pt>
                <c:pt idx="550">
                  <c:v>-46.028045654296903</c:v>
                </c:pt>
                <c:pt idx="551">
                  <c:v>-46.176761627197301</c:v>
                </c:pt>
                <c:pt idx="552">
                  <c:v>-46.525283813476598</c:v>
                </c:pt>
                <c:pt idx="553">
                  <c:v>-46.560451507568402</c:v>
                </c:pt>
                <c:pt idx="554">
                  <c:v>-46.9349555969238</c:v>
                </c:pt>
                <c:pt idx="555">
                  <c:v>-47.277050018310497</c:v>
                </c:pt>
                <c:pt idx="556">
                  <c:v>-47.5302543640137</c:v>
                </c:pt>
                <c:pt idx="557">
                  <c:v>-47.686168670654297</c:v>
                </c:pt>
                <c:pt idx="558">
                  <c:v>-47.7394409179688</c:v>
                </c:pt>
                <c:pt idx="559">
                  <c:v>-47.906688690185497</c:v>
                </c:pt>
                <c:pt idx="560">
                  <c:v>-47.959136962890597</c:v>
                </c:pt>
                <c:pt idx="561">
                  <c:v>-48.031986236572301</c:v>
                </c:pt>
                <c:pt idx="562">
                  <c:v>-48.205009460449197</c:v>
                </c:pt>
                <c:pt idx="563">
                  <c:v>-48.316680908203097</c:v>
                </c:pt>
                <c:pt idx="564">
                  <c:v>-48.190113067627003</c:v>
                </c:pt>
                <c:pt idx="565">
                  <c:v>-48.113739013671903</c:v>
                </c:pt>
                <c:pt idx="566">
                  <c:v>-47.910263061523402</c:v>
                </c:pt>
                <c:pt idx="567">
                  <c:v>-47.381820678710902</c:v>
                </c:pt>
                <c:pt idx="568">
                  <c:v>-46.933120727539098</c:v>
                </c:pt>
                <c:pt idx="569">
                  <c:v>-46.495174407958999</c:v>
                </c:pt>
                <c:pt idx="570">
                  <c:v>-46.315372467041001</c:v>
                </c:pt>
                <c:pt idx="571">
                  <c:v>-46.007694244384801</c:v>
                </c:pt>
                <c:pt idx="572">
                  <c:v>-45.9402465820313</c:v>
                </c:pt>
                <c:pt idx="573">
                  <c:v>-46.124702453613303</c:v>
                </c:pt>
                <c:pt idx="574">
                  <c:v>-46.631233215332003</c:v>
                </c:pt>
                <c:pt idx="575">
                  <c:v>-46.882843017578097</c:v>
                </c:pt>
                <c:pt idx="576">
                  <c:v>-47.101982116699197</c:v>
                </c:pt>
                <c:pt idx="577">
                  <c:v>-47.100212097167997</c:v>
                </c:pt>
                <c:pt idx="578">
                  <c:v>-47.154876708984403</c:v>
                </c:pt>
                <c:pt idx="579">
                  <c:v>-46.980087280273402</c:v>
                </c:pt>
                <c:pt idx="580">
                  <c:v>-47.038585662841797</c:v>
                </c:pt>
                <c:pt idx="581">
                  <c:v>-47.289920806884801</c:v>
                </c:pt>
                <c:pt idx="582">
                  <c:v>-47.643997192382798</c:v>
                </c:pt>
                <c:pt idx="583">
                  <c:v>-47.813751220703097</c:v>
                </c:pt>
                <c:pt idx="584">
                  <c:v>-47.957790374755902</c:v>
                </c:pt>
                <c:pt idx="585">
                  <c:v>-48.176933288574197</c:v>
                </c:pt>
                <c:pt idx="586">
                  <c:v>-48.306709289550803</c:v>
                </c:pt>
                <c:pt idx="587">
                  <c:v>-48.370109558105497</c:v>
                </c:pt>
                <c:pt idx="588">
                  <c:v>-48.467056274414098</c:v>
                </c:pt>
                <c:pt idx="589">
                  <c:v>-48.648696899414098</c:v>
                </c:pt>
                <c:pt idx="590">
                  <c:v>-48.497772216796903</c:v>
                </c:pt>
                <c:pt idx="591">
                  <c:v>-48.327877044677699</c:v>
                </c:pt>
                <c:pt idx="592">
                  <c:v>-48.273536682128899</c:v>
                </c:pt>
                <c:pt idx="593">
                  <c:v>-47.925228118896499</c:v>
                </c:pt>
                <c:pt idx="594">
                  <c:v>-47.669647216796903</c:v>
                </c:pt>
                <c:pt idx="595">
                  <c:v>-47.291511535644503</c:v>
                </c:pt>
                <c:pt idx="596">
                  <c:v>-47.325870513916001</c:v>
                </c:pt>
                <c:pt idx="597">
                  <c:v>-47.373870849609403</c:v>
                </c:pt>
                <c:pt idx="598">
                  <c:v>-47.421146392822301</c:v>
                </c:pt>
                <c:pt idx="599">
                  <c:v>-47.552200317382798</c:v>
                </c:pt>
                <c:pt idx="600">
                  <c:v>-47.670631408691399</c:v>
                </c:pt>
                <c:pt idx="601">
                  <c:v>-47.627201080322301</c:v>
                </c:pt>
                <c:pt idx="602">
                  <c:v>-47.664615631103501</c:v>
                </c:pt>
                <c:pt idx="603">
                  <c:v>-47.766269683837898</c:v>
                </c:pt>
                <c:pt idx="604">
                  <c:v>-47.587581634521499</c:v>
                </c:pt>
                <c:pt idx="605">
                  <c:v>-47.6474800109863</c:v>
                </c:pt>
                <c:pt idx="606">
                  <c:v>-47.7077445983887</c:v>
                </c:pt>
                <c:pt idx="607">
                  <c:v>-47.946231842041001</c:v>
                </c:pt>
                <c:pt idx="608">
                  <c:v>-48.289478302002003</c:v>
                </c:pt>
                <c:pt idx="609">
                  <c:v>-48.990909576416001</c:v>
                </c:pt>
                <c:pt idx="610">
                  <c:v>-49.301528930664098</c:v>
                </c:pt>
                <c:pt idx="611">
                  <c:v>-49.189865112304702</c:v>
                </c:pt>
                <c:pt idx="612">
                  <c:v>-49.280582427978501</c:v>
                </c:pt>
                <c:pt idx="613">
                  <c:v>-49.399593353271499</c:v>
                </c:pt>
                <c:pt idx="614">
                  <c:v>-49.379383087158203</c:v>
                </c:pt>
                <c:pt idx="615">
                  <c:v>-49.030941009521499</c:v>
                </c:pt>
                <c:pt idx="616">
                  <c:v>-48.909370422363303</c:v>
                </c:pt>
                <c:pt idx="617">
                  <c:v>-48.974021911621101</c:v>
                </c:pt>
                <c:pt idx="618">
                  <c:v>-48.365070343017599</c:v>
                </c:pt>
                <c:pt idx="619">
                  <c:v>-48.065269470214801</c:v>
                </c:pt>
                <c:pt idx="620">
                  <c:v>-47.868122100830099</c:v>
                </c:pt>
                <c:pt idx="621">
                  <c:v>-47.974605560302699</c:v>
                </c:pt>
                <c:pt idx="622">
                  <c:v>-47.968212127685497</c:v>
                </c:pt>
                <c:pt idx="623">
                  <c:v>-48.4315185546875</c:v>
                </c:pt>
                <c:pt idx="624">
                  <c:v>-48.742885589599602</c:v>
                </c:pt>
                <c:pt idx="625">
                  <c:v>-48.481746673583999</c:v>
                </c:pt>
                <c:pt idx="626">
                  <c:v>-48.486061096191399</c:v>
                </c:pt>
                <c:pt idx="627">
                  <c:v>-48.453529357910199</c:v>
                </c:pt>
                <c:pt idx="628">
                  <c:v>-49.101016998291001</c:v>
                </c:pt>
                <c:pt idx="629">
                  <c:v>-49.394344329833999</c:v>
                </c:pt>
                <c:pt idx="630">
                  <c:v>-49.478622436523402</c:v>
                </c:pt>
                <c:pt idx="631">
                  <c:v>-49.976043701171903</c:v>
                </c:pt>
                <c:pt idx="632">
                  <c:v>-50.1548881530762</c:v>
                </c:pt>
                <c:pt idx="633">
                  <c:v>-50.2143363952637</c:v>
                </c:pt>
                <c:pt idx="634">
                  <c:v>-50.404148101806598</c:v>
                </c:pt>
                <c:pt idx="635">
                  <c:v>-50.513145446777301</c:v>
                </c:pt>
                <c:pt idx="636">
                  <c:v>-50.250167846679702</c:v>
                </c:pt>
                <c:pt idx="637">
                  <c:v>-49.740085601806598</c:v>
                </c:pt>
                <c:pt idx="638">
                  <c:v>-49.220455169677699</c:v>
                </c:pt>
                <c:pt idx="639">
                  <c:v>-48.398761749267599</c:v>
                </c:pt>
                <c:pt idx="640">
                  <c:v>-47.349681854247997</c:v>
                </c:pt>
                <c:pt idx="641">
                  <c:v>-47.163711547851598</c:v>
                </c:pt>
                <c:pt idx="642">
                  <c:v>-47.1712036132813</c:v>
                </c:pt>
                <c:pt idx="643">
                  <c:v>-47.53369140625</c:v>
                </c:pt>
                <c:pt idx="644">
                  <c:v>-48.511852264404297</c:v>
                </c:pt>
                <c:pt idx="645">
                  <c:v>-49.281291961669901</c:v>
                </c:pt>
                <c:pt idx="646">
                  <c:v>-50.151123046875</c:v>
                </c:pt>
                <c:pt idx="647">
                  <c:v>-50.713752746582003</c:v>
                </c:pt>
                <c:pt idx="648">
                  <c:v>-51.036350250244098</c:v>
                </c:pt>
                <c:pt idx="649">
                  <c:v>-51.263847351074197</c:v>
                </c:pt>
                <c:pt idx="650">
                  <c:v>-51.298324584960902</c:v>
                </c:pt>
                <c:pt idx="651">
                  <c:v>-51.171142578125</c:v>
                </c:pt>
                <c:pt idx="652">
                  <c:v>-50.998546600341797</c:v>
                </c:pt>
                <c:pt idx="653">
                  <c:v>-50.977214813232401</c:v>
                </c:pt>
                <c:pt idx="654">
                  <c:v>-51.061225891113303</c:v>
                </c:pt>
                <c:pt idx="655">
                  <c:v>-51.234664916992202</c:v>
                </c:pt>
                <c:pt idx="656">
                  <c:v>-51.659694671630902</c:v>
                </c:pt>
                <c:pt idx="657">
                  <c:v>-52.257762908935497</c:v>
                </c:pt>
                <c:pt idx="658">
                  <c:v>-52.350395202636697</c:v>
                </c:pt>
                <c:pt idx="659">
                  <c:v>-52.414756774902301</c:v>
                </c:pt>
                <c:pt idx="660">
                  <c:v>-51.993888854980497</c:v>
                </c:pt>
                <c:pt idx="661">
                  <c:v>-51.631423950195298</c:v>
                </c:pt>
                <c:pt idx="662">
                  <c:v>-51.7393188476563</c:v>
                </c:pt>
                <c:pt idx="663">
                  <c:v>-51.733455657958999</c:v>
                </c:pt>
                <c:pt idx="664">
                  <c:v>-52.459804534912102</c:v>
                </c:pt>
                <c:pt idx="665">
                  <c:v>-52.937389373779297</c:v>
                </c:pt>
                <c:pt idx="666">
                  <c:v>-53.387073516845703</c:v>
                </c:pt>
                <c:pt idx="667">
                  <c:v>-54.148372650146499</c:v>
                </c:pt>
                <c:pt idx="668">
                  <c:v>-54.8075141906738</c:v>
                </c:pt>
                <c:pt idx="669">
                  <c:v>-55.186412811279297</c:v>
                </c:pt>
                <c:pt idx="670">
                  <c:v>-55.740707397460902</c:v>
                </c:pt>
                <c:pt idx="671">
                  <c:v>-55.619346618652301</c:v>
                </c:pt>
                <c:pt idx="672">
                  <c:v>-55.645709991455099</c:v>
                </c:pt>
                <c:pt idx="673">
                  <c:v>-55.518814086914098</c:v>
                </c:pt>
                <c:pt idx="674">
                  <c:v>-55.444007873535199</c:v>
                </c:pt>
                <c:pt idx="675">
                  <c:v>-55.859268188476598</c:v>
                </c:pt>
                <c:pt idx="676">
                  <c:v>-55.701595306396499</c:v>
                </c:pt>
                <c:pt idx="677">
                  <c:v>-55.9037895202637</c:v>
                </c:pt>
                <c:pt idx="678">
                  <c:v>-56.076934814453097</c:v>
                </c:pt>
                <c:pt idx="679">
                  <c:v>-55.953495025634801</c:v>
                </c:pt>
                <c:pt idx="680">
                  <c:v>-56.228649139404297</c:v>
                </c:pt>
                <c:pt idx="681">
                  <c:v>-55.908145904541001</c:v>
                </c:pt>
                <c:pt idx="682">
                  <c:v>-55.944957733154297</c:v>
                </c:pt>
                <c:pt idx="683">
                  <c:v>-56.048957824707003</c:v>
                </c:pt>
                <c:pt idx="684">
                  <c:v>-55.984935760497997</c:v>
                </c:pt>
                <c:pt idx="685">
                  <c:v>-56.093112945556598</c:v>
                </c:pt>
                <c:pt idx="686">
                  <c:v>-56.0059623718262</c:v>
                </c:pt>
                <c:pt idx="687">
                  <c:v>-56.414791107177699</c:v>
                </c:pt>
                <c:pt idx="688">
                  <c:v>-56.727458953857401</c:v>
                </c:pt>
                <c:pt idx="689">
                  <c:v>-57.008476257324197</c:v>
                </c:pt>
                <c:pt idx="690">
                  <c:v>-58.142017364502003</c:v>
                </c:pt>
                <c:pt idx="691">
                  <c:v>-58.627792358398402</c:v>
                </c:pt>
                <c:pt idx="692">
                  <c:v>-59.008419036865199</c:v>
                </c:pt>
                <c:pt idx="693">
                  <c:v>-59.741947174072301</c:v>
                </c:pt>
                <c:pt idx="694">
                  <c:v>-59.935428619384801</c:v>
                </c:pt>
                <c:pt idx="695">
                  <c:v>-60.504531860351598</c:v>
                </c:pt>
                <c:pt idx="696">
                  <c:v>-61.001277923583999</c:v>
                </c:pt>
                <c:pt idx="697">
                  <c:v>-61.409896850585902</c:v>
                </c:pt>
                <c:pt idx="698">
                  <c:v>-61.830493927002003</c:v>
                </c:pt>
                <c:pt idx="699">
                  <c:v>-61.747570037841797</c:v>
                </c:pt>
                <c:pt idx="700">
                  <c:v>-61.880111694335902</c:v>
                </c:pt>
                <c:pt idx="701">
                  <c:v>-61.7382621765137</c:v>
                </c:pt>
                <c:pt idx="702">
                  <c:v>-61.9185791015625</c:v>
                </c:pt>
                <c:pt idx="703">
                  <c:v>-62.191364288330099</c:v>
                </c:pt>
                <c:pt idx="704">
                  <c:v>-62.512050628662102</c:v>
                </c:pt>
                <c:pt idx="705">
                  <c:v>-63.108898162841797</c:v>
                </c:pt>
                <c:pt idx="706">
                  <c:v>-63.527114868164098</c:v>
                </c:pt>
                <c:pt idx="707">
                  <c:v>-64.072692871093807</c:v>
                </c:pt>
                <c:pt idx="708">
                  <c:v>-64.676132202148395</c:v>
                </c:pt>
                <c:pt idx="709">
                  <c:v>-65.128761291503906</c:v>
                </c:pt>
                <c:pt idx="710">
                  <c:v>-65.428955078125</c:v>
                </c:pt>
                <c:pt idx="711">
                  <c:v>-65.676658630371094</c:v>
                </c:pt>
                <c:pt idx="712">
                  <c:v>-65.701408386230497</c:v>
                </c:pt>
                <c:pt idx="713">
                  <c:v>-65.871551513671903</c:v>
                </c:pt>
                <c:pt idx="714">
                  <c:v>-65.933067321777301</c:v>
                </c:pt>
                <c:pt idx="715">
                  <c:v>-66.100837707519503</c:v>
                </c:pt>
                <c:pt idx="716">
                  <c:v>-66.411705017089801</c:v>
                </c:pt>
                <c:pt idx="717">
                  <c:v>-66.646697998046903</c:v>
                </c:pt>
                <c:pt idx="718">
                  <c:v>-66.842544555664105</c:v>
                </c:pt>
                <c:pt idx="719">
                  <c:v>-66.938957214355497</c:v>
                </c:pt>
                <c:pt idx="720">
                  <c:v>-67.022735595703097</c:v>
                </c:pt>
                <c:pt idx="721">
                  <c:v>-66.940811157226605</c:v>
                </c:pt>
                <c:pt idx="722">
                  <c:v>-66.951904296875</c:v>
                </c:pt>
                <c:pt idx="723">
                  <c:v>-67.060325622558594</c:v>
                </c:pt>
                <c:pt idx="724">
                  <c:v>-67.011901855468807</c:v>
                </c:pt>
                <c:pt idx="725">
                  <c:v>-66.940902709960895</c:v>
                </c:pt>
                <c:pt idx="726">
                  <c:v>-66.894111633300795</c:v>
                </c:pt>
                <c:pt idx="727">
                  <c:v>-66.724411010742202</c:v>
                </c:pt>
                <c:pt idx="728">
                  <c:v>-66.606033325195298</c:v>
                </c:pt>
                <c:pt idx="729">
                  <c:v>-66.389968872070298</c:v>
                </c:pt>
                <c:pt idx="730">
                  <c:v>-66.090309143066406</c:v>
                </c:pt>
                <c:pt idx="731">
                  <c:v>-65.934471130371094</c:v>
                </c:pt>
                <c:pt idx="732">
                  <c:v>-65.609344482421903</c:v>
                </c:pt>
                <c:pt idx="733">
                  <c:v>-65.7318115234375</c:v>
                </c:pt>
                <c:pt idx="734">
                  <c:v>-65.654983520507798</c:v>
                </c:pt>
                <c:pt idx="735">
                  <c:v>-65.589363098144503</c:v>
                </c:pt>
                <c:pt idx="736">
                  <c:v>-65.596946716308594</c:v>
                </c:pt>
                <c:pt idx="737">
                  <c:v>-65.414848327636705</c:v>
                </c:pt>
                <c:pt idx="738">
                  <c:v>-65.153976440429702</c:v>
                </c:pt>
                <c:pt idx="739">
                  <c:v>-65.056510925292997</c:v>
                </c:pt>
                <c:pt idx="740">
                  <c:v>-65.149604797363295</c:v>
                </c:pt>
                <c:pt idx="741">
                  <c:v>-65.3721923828125</c:v>
                </c:pt>
                <c:pt idx="742">
                  <c:v>-65.564559936523395</c:v>
                </c:pt>
                <c:pt idx="743">
                  <c:v>-65.752578735351605</c:v>
                </c:pt>
                <c:pt idx="744">
                  <c:v>-65.557830810546903</c:v>
                </c:pt>
                <c:pt idx="745">
                  <c:v>-65.431976318359403</c:v>
                </c:pt>
                <c:pt idx="746">
                  <c:v>-65.451194763183594</c:v>
                </c:pt>
                <c:pt idx="747">
                  <c:v>-65.044090270996094</c:v>
                </c:pt>
                <c:pt idx="748">
                  <c:v>-64.907676696777301</c:v>
                </c:pt>
                <c:pt idx="749">
                  <c:v>-64.822196960449205</c:v>
                </c:pt>
                <c:pt idx="750">
                  <c:v>-64.8612060546875</c:v>
                </c:pt>
                <c:pt idx="751">
                  <c:v>-64.762512207031307</c:v>
                </c:pt>
                <c:pt idx="752">
                  <c:v>-64.389083862304702</c:v>
                </c:pt>
                <c:pt idx="753">
                  <c:v>-64.370719909667997</c:v>
                </c:pt>
                <c:pt idx="754">
                  <c:v>-64.510070800781307</c:v>
                </c:pt>
                <c:pt idx="755">
                  <c:v>-64.342346191406307</c:v>
                </c:pt>
                <c:pt idx="756">
                  <c:v>-64.526496887207003</c:v>
                </c:pt>
                <c:pt idx="757">
                  <c:v>-64.415946960449205</c:v>
                </c:pt>
                <c:pt idx="758">
                  <c:v>-64.396690368652301</c:v>
                </c:pt>
                <c:pt idx="759">
                  <c:v>-64.165573120117202</c:v>
                </c:pt>
                <c:pt idx="760">
                  <c:v>-64.440513610839801</c:v>
                </c:pt>
                <c:pt idx="761">
                  <c:v>-64.665740966796903</c:v>
                </c:pt>
                <c:pt idx="762">
                  <c:v>-64.762260437011705</c:v>
                </c:pt>
                <c:pt idx="763">
                  <c:v>-64.805534362792997</c:v>
                </c:pt>
                <c:pt idx="764">
                  <c:v>-64.921524047851605</c:v>
                </c:pt>
                <c:pt idx="765">
                  <c:v>-64.668029785156307</c:v>
                </c:pt>
                <c:pt idx="766">
                  <c:v>-64.857589721679702</c:v>
                </c:pt>
                <c:pt idx="767">
                  <c:v>-65.071762084960895</c:v>
                </c:pt>
                <c:pt idx="768">
                  <c:v>-65.543159484863295</c:v>
                </c:pt>
                <c:pt idx="769">
                  <c:v>-65.5037841796875</c:v>
                </c:pt>
                <c:pt idx="770">
                  <c:v>-65.443092346191406</c:v>
                </c:pt>
                <c:pt idx="771">
                  <c:v>-65.329170227050795</c:v>
                </c:pt>
                <c:pt idx="772">
                  <c:v>-65.415641784667997</c:v>
                </c:pt>
                <c:pt idx="773">
                  <c:v>-65.378570556640597</c:v>
                </c:pt>
                <c:pt idx="774">
                  <c:v>-65.296539306640597</c:v>
                </c:pt>
                <c:pt idx="775">
                  <c:v>-65.528022766113295</c:v>
                </c:pt>
                <c:pt idx="776">
                  <c:v>-65.739212036132798</c:v>
                </c:pt>
                <c:pt idx="777">
                  <c:v>-66.414276123046903</c:v>
                </c:pt>
                <c:pt idx="778">
                  <c:v>-66.482475280761705</c:v>
                </c:pt>
                <c:pt idx="779">
                  <c:v>-66.467750549316406</c:v>
                </c:pt>
                <c:pt idx="780">
                  <c:v>-66.364509582519503</c:v>
                </c:pt>
                <c:pt idx="781">
                  <c:v>-66.160621643066406</c:v>
                </c:pt>
                <c:pt idx="782">
                  <c:v>-66.232337951660199</c:v>
                </c:pt>
                <c:pt idx="783">
                  <c:v>-65.928993225097699</c:v>
                </c:pt>
                <c:pt idx="784">
                  <c:v>-65.481094360351605</c:v>
                </c:pt>
                <c:pt idx="785">
                  <c:v>-65.566749572753906</c:v>
                </c:pt>
                <c:pt idx="786">
                  <c:v>-65.101364135742202</c:v>
                </c:pt>
                <c:pt idx="787">
                  <c:v>-64.902442932128906</c:v>
                </c:pt>
                <c:pt idx="788">
                  <c:v>-65.010627746582003</c:v>
                </c:pt>
                <c:pt idx="789">
                  <c:v>-65.527992248535199</c:v>
                </c:pt>
                <c:pt idx="790">
                  <c:v>-65.472465515136705</c:v>
                </c:pt>
                <c:pt idx="791">
                  <c:v>-65.206733703613295</c:v>
                </c:pt>
                <c:pt idx="792">
                  <c:v>-64.744781494140597</c:v>
                </c:pt>
                <c:pt idx="793">
                  <c:v>-64.440841674804702</c:v>
                </c:pt>
                <c:pt idx="794">
                  <c:v>-64.134361267089801</c:v>
                </c:pt>
                <c:pt idx="795">
                  <c:v>-63.875022888183601</c:v>
                </c:pt>
                <c:pt idx="796">
                  <c:v>-63.838356018066399</c:v>
                </c:pt>
                <c:pt idx="797">
                  <c:v>-63.949184417724602</c:v>
                </c:pt>
                <c:pt idx="798">
                  <c:v>-63.954742431640597</c:v>
                </c:pt>
                <c:pt idx="799">
                  <c:v>-64.355751037597699</c:v>
                </c:pt>
                <c:pt idx="800">
                  <c:v>-64.722267150878906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'X1'!$C$14</c:f>
              <c:strCache>
                <c:ptCount val="1"/>
                <c:pt idx="0">
                  <c:v>X Trace 2    Cold Load</c:v>
                </c:pt>
              </c:strCache>
            </c:strRef>
          </c:tx>
          <c:spPr>
            <a:ln w="22225"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'X1'!$A$16:$A$816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'X1'!$C$16:$C$816</c:f>
              <c:numCache>
                <c:formatCode>General</c:formatCode>
                <c:ptCount val="801"/>
                <c:pt idx="0">
                  <c:v>-37.163421630859403</c:v>
                </c:pt>
                <c:pt idx="1">
                  <c:v>-41.403480529785199</c:v>
                </c:pt>
                <c:pt idx="2">
                  <c:v>-35.894222259521499</c:v>
                </c:pt>
                <c:pt idx="3">
                  <c:v>-35.1348876953125</c:v>
                </c:pt>
                <c:pt idx="4">
                  <c:v>-15.334792137146</c:v>
                </c:pt>
                <c:pt idx="5">
                  <c:v>-28.71923828125</c:v>
                </c:pt>
                <c:pt idx="6">
                  <c:v>-20.5476169586182</c:v>
                </c:pt>
                <c:pt idx="7">
                  <c:v>-36.8059692382813</c:v>
                </c:pt>
                <c:pt idx="8">
                  <c:v>-30.464065551757798</c:v>
                </c:pt>
                <c:pt idx="9">
                  <c:v>-34.661003112792997</c:v>
                </c:pt>
                <c:pt idx="10">
                  <c:v>-11.4540309906006</c:v>
                </c:pt>
                <c:pt idx="11">
                  <c:v>-28.001407623291001</c:v>
                </c:pt>
                <c:pt idx="12">
                  <c:v>-17.704917907714801</c:v>
                </c:pt>
                <c:pt idx="13">
                  <c:v>-33.735641479492202</c:v>
                </c:pt>
                <c:pt idx="14">
                  <c:v>-30.4219264984131</c:v>
                </c:pt>
                <c:pt idx="15">
                  <c:v>-26.235013961791999</c:v>
                </c:pt>
                <c:pt idx="16">
                  <c:v>-18.8043918609619</c:v>
                </c:pt>
                <c:pt idx="17">
                  <c:v>-25.507884979248001</c:v>
                </c:pt>
                <c:pt idx="18">
                  <c:v>-33.609886169433601</c:v>
                </c:pt>
                <c:pt idx="19">
                  <c:v>-34.310218811035199</c:v>
                </c:pt>
                <c:pt idx="20">
                  <c:v>-23.278444290161101</c:v>
                </c:pt>
                <c:pt idx="21">
                  <c:v>-30.427555084228501</c:v>
                </c:pt>
                <c:pt idx="22">
                  <c:v>-21.477231979370099</c:v>
                </c:pt>
                <c:pt idx="23">
                  <c:v>-34.470352172851598</c:v>
                </c:pt>
                <c:pt idx="24">
                  <c:v>-36.612293243408203</c:v>
                </c:pt>
                <c:pt idx="25">
                  <c:v>-26.7312335968018</c:v>
                </c:pt>
                <c:pt idx="26">
                  <c:v>-21.529254913330099</c:v>
                </c:pt>
                <c:pt idx="27">
                  <c:v>-34.1971626281738</c:v>
                </c:pt>
                <c:pt idx="28">
                  <c:v>-37.894237518310497</c:v>
                </c:pt>
                <c:pt idx="29">
                  <c:v>-18.798215866088899</c:v>
                </c:pt>
                <c:pt idx="30">
                  <c:v>-16.384180068969702</c:v>
                </c:pt>
                <c:pt idx="31">
                  <c:v>-35.7369575500488</c:v>
                </c:pt>
                <c:pt idx="32">
                  <c:v>-18.0109977722168</c:v>
                </c:pt>
                <c:pt idx="33">
                  <c:v>-27.8924446105957</c:v>
                </c:pt>
                <c:pt idx="34">
                  <c:v>-26.354232788085898</c:v>
                </c:pt>
                <c:pt idx="35">
                  <c:v>-25.803220748901399</c:v>
                </c:pt>
                <c:pt idx="36">
                  <c:v>-26.263828277587901</c:v>
                </c:pt>
                <c:pt idx="37">
                  <c:v>-29.260135650634801</c:v>
                </c:pt>
                <c:pt idx="38">
                  <c:v>-29.630426406860401</c:v>
                </c:pt>
                <c:pt idx="39">
                  <c:v>-29.857566833496101</c:v>
                </c:pt>
                <c:pt idx="40">
                  <c:v>-23.704280853271499</c:v>
                </c:pt>
                <c:pt idx="41">
                  <c:v>-25.0233764648438</c:v>
                </c:pt>
                <c:pt idx="42">
                  <c:v>-28.927566528320298</c:v>
                </c:pt>
                <c:pt idx="43">
                  <c:v>-30.886449813842798</c:v>
                </c:pt>
                <c:pt idx="44">
                  <c:v>-31.656166076660199</c:v>
                </c:pt>
                <c:pt idx="45">
                  <c:v>-30.3863716125488</c:v>
                </c:pt>
                <c:pt idx="46">
                  <c:v>-30.344921112060501</c:v>
                </c:pt>
                <c:pt idx="47">
                  <c:v>-32.601207733154297</c:v>
                </c:pt>
                <c:pt idx="48">
                  <c:v>-32.171806335449197</c:v>
                </c:pt>
                <c:pt idx="49">
                  <c:v>-31.401195526123001</c:v>
                </c:pt>
                <c:pt idx="50">
                  <c:v>-31.610740661621101</c:v>
                </c:pt>
                <c:pt idx="51">
                  <c:v>-30.467006683349599</c:v>
                </c:pt>
                <c:pt idx="52">
                  <c:v>-30.478326797485401</c:v>
                </c:pt>
                <c:pt idx="53">
                  <c:v>-31.031322479248001</c:v>
                </c:pt>
                <c:pt idx="54">
                  <c:v>-31.040361404418899</c:v>
                </c:pt>
                <c:pt idx="55">
                  <c:v>-30.460981369018601</c:v>
                </c:pt>
                <c:pt idx="56">
                  <c:v>-30.065990447998001</c:v>
                </c:pt>
                <c:pt idx="57">
                  <c:v>-32.043834686279297</c:v>
                </c:pt>
                <c:pt idx="58">
                  <c:v>-32.0105171203613</c:v>
                </c:pt>
                <c:pt idx="59">
                  <c:v>-31.2051391601563</c:v>
                </c:pt>
                <c:pt idx="60">
                  <c:v>-31.202766418456999</c:v>
                </c:pt>
                <c:pt idx="61">
                  <c:v>-32.800098419189503</c:v>
                </c:pt>
                <c:pt idx="62">
                  <c:v>-33.405612945556598</c:v>
                </c:pt>
                <c:pt idx="63">
                  <c:v>-33.255939483642599</c:v>
                </c:pt>
                <c:pt idx="64">
                  <c:v>-33.534988403320298</c:v>
                </c:pt>
                <c:pt idx="65">
                  <c:v>-33.166130065917997</c:v>
                </c:pt>
                <c:pt idx="66">
                  <c:v>-33.940185546875</c:v>
                </c:pt>
                <c:pt idx="67">
                  <c:v>-34.385444641113303</c:v>
                </c:pt>
                <c:pt idx="68">
                  <c:v>-33.275550842285199</c:v>
                </c:pt>
                <c:pt idx="69">
                  <c:v>-33.742015838622997</c:v>
                </c:pt>
                <c:pt idx="70">
                  <c:v>-33.811126708984403</c:v>
                </c:pt>
                <c:pt idx="71">
                  <c:v>-34.216606140136697</c:v>
                </c:pt>
                <c:pt idx="72">
                  <c:v>-35.932167053222699</c:v>
                </c:pt>
                <c:pt idx="73">
                  <c:v>-34.187206268310497</c:v>
                </c:pt>
                <c:pt idx="74">
                  <c:v>-34.126052856445298</c:v>
                </c:pt>
                <c:pt idx="75">
                  <c:v>-35.113250732421903</c:v>
                </c:pt>
                <c:pt idx="76">
                  <c:v>-33.36328125</c:v>
                </c:pt>
                <c:pt idx="77">
                  <c:v>-33.937282562255902</c:v>
                </c:pt>
                <c:pt idx="78">
                  <c:v>-34.267036437988303</c:v>
                </c:pt>
                <c:pt idx="79">
                  <c:v>-32.421173095703097</c:v>
                </c:pt>
                <c:pt idx="80">
                  <c:v>-33.058406829833999</c:v>
                </c:pt>
                <c:pt idx="81">
                  <c:v>-34.164253234863303</c:v>
                </c:pt>
                <c:pt idx="82">
                  <c:v>-34.0505180358887</c:v>
                </c:pt>
                <c:pt idx="83">
                  <c:v>-35.9998588562012</c:v>
                </c:pt>
                <c:pt idx="84">
                  <c:v>-35.3764457702637</c:v>
                </c:pt>
                <c:pt idx="85">
                  <c:v>-34.899051666259801</c:v>
                </c:pt>
                <c:pt idx="86">
                  <c:v>-35.547576904296903</c:v>
                </c:pt>
                <c:pt idx="87">
                  <c:v>-36.515800476074197</c:v>
                </c:pt>
                <c:pt idx="88">
                  <c:v>-36.030754089355497</c:v>
                </c:pt>
                <c:pt idx="89">
                  <c:v>-36.174766540527301</c:v>
                </c:pt>
                <c:pt idx="90">
                  <c:v>-36.287631988525398</c:v>
                </c:pt>
                <c:pt idx="91">
                  <c:v>-34.592609405517599</c:v>
                </c:pt>
                <c:pt idx="92">
                  <c:v>-34.675300598144503</c:v>
                </c:pt>
                <c:pt idx="93">
                  <c:v>-37.202354431152301</c:v>
                </c:pt>
                <c:pt idx="94">
                  <c:v>-37.0767631530762</c:v>
                </c:pt>
                <c:pt idx="95">
                  <c:v>-36.820198059082003</c:v>
                </c:pt>
                <c:pt idx="96">
                  <c:v>-37.1789741516113</c:v>
                </c:pt>
                <c:pt idx="97">
                  <c:v>-37.013519287109403</c:v>
                </c:pt>
                <c:pt idx="98">
                  <c:v>-36.252616882324197</c:v>
                </c:pt>
                <c:pt idx="99">
                  <c:v>-36.246776580810497</c:v>
                </c:pt>
                <c:pt idx="100">
                  <c:v>-36.799552917480497</c:v>
                </c:pt>
                <c:pt idx="101">
                  <c:v>-36.069080352783203</c:v>
                </c:pt>
                <c:pt idx="102">
                  <c:v>-35.157867431640597</c:v>
                </c:pt>
                <c:pt idx="103">
                  <c:v>-35.112815856933601</c:v>
                </c:pt>
                <c:pt idx="104">
                  <c:v>-35.560333251953097</c:v>
                </c:pt>
                <c:pt idx="105">
                  <c:v>-35.864601135253899</c:v>
                </c:pt>
                <c:pt idx="106">
                  <c:v>-36.112354278564503</c:v>
                </c:pt>
                <c:pt idx="107">
                  <c:v>-36.961826324462898</c:v>
                </c:pt>
                <c:pt idx="108">
                  <c:v>-38.025306701660199</c:v>
                </c:pt>
                <c:pt idx="109">
                  <c:v>-37.374465942382798</c:v>
                </c:pt>
                <c:pt idx="110">
                  <c:v>-37.2009468078613</c:v>
                </c:pt>
                <c:pt idx="111">
                  <c:v>-38.055679321289098</c:v>
                </c:pt>
                <c:pt idx="112">
                  <c:v>-37.951686859130902</c:v>
                </c:pt>
                <c:pt idx="113">
                  <c:v>-37.276851654052699</c:v>
                </c:pt>
                <c:pt idx="114">
                  <c:v>-37.253528594970703</c:v>
                </c:pt>
                <c:pt idx="115">
                  <c:v>-37.542549133300803</c:v>
                </c:pt>
                <c:pt idx="116">
                  <c:v>-38.283157348632798</c:v>
                </c:pt>
                <c:pt idx="117">
                  <c:v>-37.037410736083999</c:v>
                </c:pt>
                <c:pt idx="118">
                  <c:v>-36.5806274414063</c:v>
                </c:pt>
                <c:pt idx="119">
                  <c:v>-36.8907661437988</c:v>
                </c:pt>
                <c:pt idx="120">
                  <c:v>-37.594673156738303</c:v>
                </c:pt>
                <c:pt idx="121">
                  <c:v>-38.027469635009801</c:v>
                </c:pt>
                <c:pt idx="122">
                  <c:v>-38.326129913330099</c:v>
                </c:pt>
                <c:pt idx="123">
                  <c:v>-38.495849609375</c:v>
                </c:pt>
                <c:pt idx="124">
                  <c:v>-37.353359222412102</c:v>
                </c:pt>
                <c:pt idx="125">
                  <c:v>-36.601356506347699</c:v>
                </c:pt>
                <c:pt idx="126">
                  <c:v>-36.395736694335902</c:v>
                </c:pt>
                <c:pt idx="127">
                  <c:v>-36.462955474853501</c:v>
                </c:pt>
                <c:pt idx="128">
                  <c:v>-36.934661865234403</c:v>
                </c:pt>
                <c:pt idx="129">
                  <c:v>-37.522991180419901</c:v>
                </c:pt>
                <c:pt idx="130">
                  <c:v>-37.035507202148402</c:v>
                </c:pt>
                <c:pt idx="131">
                  <c:v>-37.27001953125</c:v>
                </c:pt>
                <c:pt idx="132">
                  <c:v>-37.389137268066399</c:v>
                </c:pt>
                <c:pt idx="133">
                  <c:v>-37.933307647705099</c:v>
                </c:pt>
                <c:pt idx="134">
                  <c:v>-38.7942924499512</c:v>
                </c:pt>
                <c:pt idx="135">
                  <c:v>-39.060150146484403</c:v>
                </c:pt>
                <c:pt idx="136">
                  <c:v>-39.445384979247997</c:v>
                </c:pt>
                <c:pt idx="137">
                  <c:v>-39.494167327880902</c:v>
                </c:pt>
                <c:pt idx="138">
                  <c:v>-39.2529487609863</c:v>
                </c:pt>
                <c:pt idx="139">
                  <c:v>-38.526973724365199</c:v>
                </c:pt>
                <c:pt idx="140">
                  <c:v>-37.749664306640597</c:v>
                </c:pt>
                <c:pt idx="141">
                  <c:v>-37.531459808349602</c:v>
                </c:pt>
                <c:pt idx="142">
                  <c:v>-38.111774444580099</c:v>
                </c:pt>
                <c:pt idx="143">
                  <c:v>-38.897895812988303</c:v>
                </c:pt>
                <c:pt idx="144">
                  <c:v>-39.350543975830099</c:v>
                </c:pt>
                <c:pt idx="145">
                  <c:v>-39.245567321777301</c:v>
                </c:pt>
                <c:pt idx="146">
                  <c:v>-39.1359672546387</c:v>
                </c:pt>
                <c:pt idx="147">
                  <c:v>-39.0908813476563</c:v>
                </c:pt>
                <c:pt idx="148">
                  <c:v>-38.788394927978501</c:v>
                </c:pt>
                <c:pt idx="149">
                  <c:v>-38.659801483154297</c:v>
                </c:pt>
                <c:pt idx="150">
                  <c:v>-38.493247985839801</c:v>
                </c:pt>
                <c:pt idx="151">
                  <c:v>-38.208385467529297</c:v>
                </c:pt>
                <c:pt idx="152">
                  <c:v>-37.911800384521499</c:v>
                </c:pt>
                <c:pt idx="153">
                  <c:v>-37.979629516601598</c:v>
                </c:pt>
                <c:pt idx="154">
                  <c:v>-38.603969573974602</c:v>
                </c:pt>
                <c:pt idx="155">
                  <c:v>-39.412609100341797</c:v>
                </c:pt>
                <c:pt idx="156">
                  <c:v>-39.719322204589801</c:v>
                </c:pt>
                <c:pt idx="157">
                  <c:v>-39.538108825683601</c:v>
                </c:pt>
                <c:pt idx="158">
                  <c:v>-39.005462646484403</c:v>
                </c:pt>
                <c:pt idx="159">
                  <c:v>-38.876804351806598</c:v>
                </c:pt>
                <c:pt idx="160">
                  <c:v>-38.808315277099602</c:v>
                </c:pt>
                <c:pt idx="161">
                  <c:v>-39.008079528808601</c:v>
                </c:pt>
                <c:pt idx="162">
                  <c:v>-39.3145942687988</c:v>
                </c:pt>
                <c:pt idx="163">
                  <c:v>-39.057872772216797</c:v>
                </c:pt>
                <c:pt idx="164">
                  <c:v>-38.987228393554702</c:v>
                </c:pt>
                <c:pt idx="165">
                  <c:v>-39.384918212890597</c:v>
                </c:pt>
                <c:pt idx="166">
                  <c:v>-39.570121765136697</c:v>
                </c:pt>
                <c:pt idx="167">
                  <c:v>-39.673435211181598</c:v>
                </c:pt>
                <c:pt idx="168">
                  <c:v>-39.176090240478501</c:v>
                </c:pt>
                <c:pt idx="169">
                  <c:v>-38.947158813476598</c:v>
                </c:pt>
                <c:pt idx="170">
                  <c:v>-38.797801971435497</c:v>
                </c:pt>
                <c:pt idx="171">
                  <c:v>-38.862903594970703</c:v>
                </c:pt>
                <c:pt idx="172">
                  <c:v>-39.529067993164098</c:v>
                </c:pt>
                <c:pt idx="173">
                  <c:v>-39.590320587158203</c:v>
                </c:pt>
                <c:pt idx="174">
                  <c:v>-38.9754829406738</c:v>
                </c:pt>
                <c:pt idx="175">
                  <c:v>-38.872303009033203</c:v>
                </c:pt>
                <c:pt idx="176">
                  <c:v>-39.093330383300803</c:v>
                </c:pt>
                <c:pt idx="177">
                  <c:v>-39.650714874267599</c:v>
                </c:pt>
                <c:pt idx="178">
                  <c:v>-39.464981079101598</c:v>
                </c:pt>
                <c:pt idx="179">
                  <c:v>-39.330772399902301</c:v>
                </c:pt>
                <c:pt idx="180">
                  <c:v>-39.421047210693402</c:v>
                </c:pt>
                <c:pt idx="181">
                  <c:v>-39.790237426757798</c:v>
                </c:pt>
                <c:pt idx="182">
                  <c:v>-40.502639770507798</c:v>
                </c:pt>
                <c:pt idx="183">
                  <c:v>-41.448753356933601</c:v>
                </c:pt>
                <c:pt idx="184">
                  <c:v>-41.153560638427699</c:v>
                </c:pt>
                <c:pt idx="185">
                  <c:v>-40.491279602050803</c:v>
                </c:pt>
                <c:pt idx="186">
                  <c:v>-39.813503265380902</c:v>
                </c:pt>
                <c:pt idx="187">
                  <c:v>-40.023990631103501</c:v>
                </c:pt>
                <c:pt idx="188">
                  <c:v>-40.690296173095703</c:v>
                </c:pt>
                <c:pt idx="189">
                  <c:v>-40.945281982421903</c:v>
                </c:pt>
                <c:pt idx="190">
                  <c:v>-40.816139221191399</c:v>
                </c:pt>
                <c:pt idx="191">
                  <c:v>-40.780807495117202</c:v>
                </c:pt>
                <c:pt idx="192">
                  <c:v>-40.560184478759801</c:v>
                </c:pt>
                <c:pt idx="193">
                  <c:v>-40.806816101074197</c:v>
                </c:pt>
                <c:pt idx="194">
                  <c:v>-41.476436614990199</c:v>
                </c:pt>
                <c:pt idx="195">
                  <c:v>-42.022243499755902</c:v>
                </c:pt>
                <c:pt idx="196">
                  <c:v>-41.842132568359403</c:v>
                </c:pt>
                <c:pt idx="197">
                  <c:v>-41.152133941650398</c:v>
                </c:pt>
                <c:pt idx="198">
                  <c:v>-40.9344673156738</c:v>
                </c:pt>
                <c:pt idx="199">
                  <c:v>-40.981632232666001</c:v>
                </c:pt>
                <c:pt idx="200">
                  <c:v>-41.481613159179702</c:v>
                </c:pt>
                <c:pt idx="201">
                  <c:v>-41.743415832519503</c:v>
                </c:pt>
                <c:pt idx="202">
                  <c:v>-41.675735473632798</c:v>
                </c:pt>
                <c:pt idx="203">
                  <c:v>-41.564224243164098</c:v>
                </c:pt>
                <c:pt idx="204">
                  <c:v>-41.127254486083999</c:v>
                </c:pt>
                <c:pt idx="205">
                  <c:v>-41.030475616455099</c:v>
                </c:pt>
                <c:pt idx="206">
                  <c:v>-41.870262145996101</c:v>
                </c:pt>
                <c:pt idx="207">
                  <c:v>-42.589649200439503</c:v>
                </c:pt>
                <c:pt idx="208">
                  <c:v>-42.796382904052699</c:v>
                </c:pt>
                <c:pt idx="209">
                  <c:v>-42.152683258056598</c:v>
                </c:pt>
                <c:pt idx="210">
                  <c:v>-41.625175476074197</c:v>
                </c:pt>
                <c:pt idx="211">
                  <c:v>-41.738105773925803</c:v>
                </c:pt>
                <c:pt idx="212">
                  <c:v>-41.928676605224602</c:v>
                </c:pt>
                <c:pt idx="213">
                  <c:v>-42.4511909484863</c:v>
                </c:pt>
                <c:pt idx="214">
                  <c:v>-42.882083892822301</c:v>
                </c:pt>
                <c:pt idx="215">
                  <c:v>-42.7216987609863</c:v>
                </c:pt>
                <c:pt idx="216">
                  <c:v>-42.450878143310497</c:v>
                </c:pt>
                <c:pt idx="217">
                  <c:v>-42.149398803710902</c:v>
                </c:pt>
                <c:pt idx="218">
                  <c:v>-42.5587768554688</c:v>
                </c:pt>
                <c:pt idx="219">
                  <c:v>-42.816783905029297</c:v>
                </c:pt>
                <c:pt idx="220">
                  <c:v>-43.254852294921903</c:v>
                </c:pt>
                <c:pt idx="221">
                  <c:v>-43.658802032470703</c:v>
                </c:pt>
                <c:pt idx="222">
                  <c:v>-43.039218902587898</c:v>
                </c:pt>
                <c:pt idx="223">
                  <c:v>-42.762725830078097</c:v>
                </c:pt>
                <c:pt idx="224">
                  <c:v>-42.432579040527301</c:v>
                </c:pt>
                <c:pt idx="225">
                  <c:v>-42.3209419250488</c:v>
                </c:pt>
                <c:pt idx="226">
                  <c:v>-42.480857849121101</c:v>
                </c:pt>
                <c:pt idx="227">
                  <c:v>-42.713912963867202</c:v>
                </c:pt>
                <c:pt idx="228">
                  <c:v>-42.810981750488303</c:v>
                </c:pt>
                <c:pt idx="229">
                  <c:v>-43.041175842285199</c:v>
                </c:pt>
                <c:pt idx="230">
                  <c:v>-42.697254180908203</c:v>
                </c:pt>
                <c:pt idx="231">
                  <c:v>-42.847301483154297</c:v>
                </c:pt>
                <c:pt idx="232">
                  <c:v>-43.1419486999512</c:v>
                </c:pt>
                <c:pt idx="233">
                  <c:v>-43.354656219482401</c:v>
                </c:pt>
                <c:pt idx="234">
                  <c:v>-43.662818908691399</c:v>
                </c:pt>
                <c:pt idx="235">
                  <c:v>-43.6692504882813</c:v>
                </c:pt>
                <c:pt idx="236">
                  <c:v>-43.4651908874512</c:v>
                </c:pt>
                <c:pt idx="237">
                  <c:v>-42.864974975585902</c:v>
                </c:pt>
                <c:pt idx="238">
                  <c:v>-42.7019233703613</c:v>
                </c:pt>
                <c:pt idx="239">
                  <c:v>-42.853370666503899</c:v>
                </c:pt>
                <c:pt idx="240">
                  <c:v>-43.105873107910199</c:v>
                </c:pt>
                <c:pt idx="241">
                  <c:v>-43.4304008483887</c:v>
                </c:pt>
                <c:pt idx="242">
                  <c:v>-44.0560913085938</c:v>
                </c:pt>
                <c:pt idx="243">
                  <c:v>-43.912410736083999</c:v>
                </c:pt>
                <c:pt idx="244">
                  <c:v>-43.729095458984403</c:v>
                </c:pt>
                <c:pt idx="245">
                  <c:v>-43.297321319580099</c:v>
                </c:pt>
                <c:pt idx="246">
                  <c:v>-43.418533325195298</c:v>
                </c:pt>
                <c:pt idx="247">
                  <c:v>-43.6055717468262</c:v>
                </c:pt>
                <c:pt idx="248">
                  <c:v>-43.6900444030762</c:v>
                </c:pt>
                <c:pt idx="249">
                  <c:v>-43.7254829406738</c:v>
                </c:pt>
                <c:pt idx="250">
                  <c:v>-43.305953979492202</c:v>
                </c:pt>
                <c:pt idx="251">
                  <c:v>-42.9917602539063</c:v>
                </c:pt>
                <c:pt idx="252">
                  <c:v>-42.874507904052699</c:v>
                </c:pt>
                <c:pt idx="253">
                  <c:v>-43.017288208007798</c:v>
                </c:pt>
                <c:pt idx="254">
                  <c:v>-43.372646331787102</c:v>
                </c:pt>
                <c:pt idx="255">
                  <c:v>-43.847751617431598</c:v>
                </c:pt>
                <c:pt idx="256">
                  <c:v>-44.228782653808601</c:v>
                </c:pt>
                <c:pt idx="257">
                  <c:v>-44.400741577148402</c:v>
                </c:pt>
                <c:pt idx="258">
                  <c:v>-44.1066703796387</c:v>
                </c:pt>
                <c:pt idx="259">
                  <c:v>-44.065769195556598</c:v>
                </c:pt>
                <c:pt idx="260">
                  <c:v>-43.984352111816399</c:v>
                </c:pt>
                <c:pt idx="261">
                  <c:v>-43.838436126708999</c:v>
                </c:pt>
                <c:pt idx="262">
                  <c:v>-43.928657531738303</c:v>
                </c:pt>
                <c:pt idx="263">
                  <c:v>-44.108467102050803</c:v>
                </c:pt>
                <c:pt idx="264">
                  <c:v>-44.399127960205099</c:v>
                </c:pt>
                <c:pt idx="265">
                  <c:v>-44.397838592529297</c:v>
                </c:pt>
                <c:pt idx="266">
                  <c:v>-44.359333038330099</c:v>
                </c:pt>
                <c:pt idx="267">
                  <c:v>-44.441947937011697</c:v>
                </c:pt>
                <c:pt idx="268">
                  <c:v>-44.446071624755902</c:v>
                </c:pt>
                <c:pt idx="269">
                  <c:v>-44.520744323730497</c:v>
                </c:pt>
                <c:pt idx="270">
                  <c:v>-44.784885406494098</c:v>
                </c:pt>
                <c:pt idx="271">
                  <c:v>-44.875144958496101</c:v>
                </c:pt>
                <c:pt idx="272">
                  <c:v>-44.700969696044901</c:v>
                </c:pt>
                <c:pt idx="273">
                  <c:v>-44.479610443115199</c:v>
                </c:pt>
                <c:pt idx="274">
                  <c:v>-44.261344909667997</c:v>
                </c:pt>
                <c:pt idx="275">
                  <c:v>-44.032932281494098</c:v>
                </c:pt>
                <c:pt idx="276">
                  <c:v>-43.929012298583999</c:v>
                </c:pt>
                <c:pt idx="277">
                  <c:v>-44.069976806640597</c:v>
                </c:pt>
                <c:pt idx="278">
                  <c:v>-44.349555969238303</c:v>
                </c:pt>
                <c:pt idx="279">
                  <c:v>-44.495780944824197</c:v>
                </c:pt>
                <c:pt idx="280">
                  <c:v>-44.575473785400398</c:v>
                </c:pt>
                <c:pt idx="281">
                  <c:v>-44.584510803222699</c:v>
                </c:pt>
                <c:pt idx="282">
                  <c:v>-44.327083587646499</c:v>
                </c:pt>
                <c:pt idx="283">
                  <c:v>-44.167713165283203</c:v>
                </c:pt>
                <c:pt idx="284">
                  <c:v>-44.141578674316399</c:v>
                </c:pt>
                <c:pt idx="285">
                  <c:v>-44.038906097412102</c:v>
                </c:pt>
                <c:pt idx="286">
                  <c:v>-44.221431732177699</c:v>
                </c:pt>
                <c:pt idx="287">
                  <c:v>-44.3436088562012</c:v>
                </c:pt>
                <c:pt idx="288">
                  <c:v>-44.600452423095703</c:v>
                </c:pt>
                <c:pt idx="289">
                  <c:v>-44.290657043457003</c:v>
                </c:pt>
                <c:pt idx="290">
                  <c:v>-43.880092620849602</c:v>
                </c:pt>
                <c:pt idx="291">
                  <c:v>-43.84814453125</c:v>
                </c:pt>
                <c:pt idx="292">
                  <c:v>-44.039028167724602</c:v>
                </c:pt>
                <c:pt idx="293">
                  <c:v>-43.968330383300803</c:v>
                </c:pt>
                <c:pt idx="294">
                  <c:v>-44.114864349365199</c:v>
                </c:pt>
                <c:pt idx="295">
                  <c:v>-44.723434448242202</c:v>
                </c:pt>
                <c:pt idx="296">
                  <c:v>-45.207420349121101</c:v>
                </c:pt>
                <c:pt idx="297">
                  <c:v>-45.147708892822301</c:v>
                </c:pt>
                <c:pt idx="298">
                  <c:v>-45.055892944335902</c:v>
                </c:pt>
                <c:pt idx="299">
                  <c:v>-44.995948791503899</c:v>
                </c:pt>
                <c:pt idx="300">
                  <c:v>-44.763763427734403</c:v>
                </c:pt>
                <c:pt idx="301">
                  <c:v>-44.6740112304688</c:v>
                </c:pt>
                <c:pt idx="302">
                  <c:v>-45.195545196533203</c:v>
                </c:pt>
                <c:pt idx="303">
                  <c:v>-45.263473510742202</c:v>
                </c:pt>
                <c:pt idx="304">
                  <c:v>-45.164321899414098</c:v>
                </c:pt>
                <c:pt idx="305">
                  <c:v>-45.146347045898402</c:v>
                </c:pt>
                <c:pt idx="306">
                  <c:v>-45.017463684082003</c:v>
                </c:pt>
                <c:pt idx="307">
                  <c:v>-44.730400085449197</c:v>
                </c:pt>
                <c:pt idx="308">
                  <c:v>-44.203311920166001</c:v>
                </c:pt>
                <c:pt idx="309">
                  <c:v>-44.283645629882798</c:v>
                </c:pt>
                <c:pt idx="310">
                  <c:v>-44.533084869384801</c:v>
                </c:pt>
                <c:pt idx="311">
                  <c:v>-44.367385864257798</c:v>
                </c:pt>
                <c:pt idx="312">
                  <c:v>-44.628463745117202</c:v>
                </c:pt>
                <c:pt idx="313">
                  <c:v>-44.638420104980497</c:v>
                </c:pt>
                <c:pt idx="314">
                  <c:v>-44.463661193847699</c:v>
                </c:pt>
                <c:pt idx="315">
                  <c:v>-44.3143310546875</c:v>
                </c:pt>
                <c:pt idx="316">
                  <c:v>-44.252086639404297</c:v>
                </c:pt>
                <c:pt idx="317">
                  <c:v>-44.405529022216797</c:v>
                </c:pt>
                <c:pt idx="318">
                  <c:v>-44.711864471435497</c:v>
                </c:pt>
                <c:pt idx="319">
                  <c:v>-44.772850036621101</c:v>
                </c:pt>
                <c:pt idx="320">
                  <c:v>-45.067031860351598</c:v>
                </c:pt>
                <c:pt idx="321">
                  <c:v>-45.396369934082003</c:v>
                </c:pt>
                <c:pt idx="322">
                  <c:v>-45.578330993652301</c:v>
                </c:pt>
                <c:pt idx="323">
                  <c:v>-45.436805725097699</c:v>
                </c:pt>
                <c:pt idx="324">
                  <c:v>-45.030269622802699</c:v>
                </c:pt>
                <c:pt idx="325">
                  <c:v>-45.025791168212898</c:v>
                </c:pt>
                <c:pt idx="326">
                  <c:v>-45.079303741455099</c:v>
                </c:pt>
                <c:pt idx="327">
                  <c:v>-45.337306976318402</c:v>
                </c:pt>
                <c:pt idx="328">
                  <c:v>-45.606193542480497</c:v>
                </c:pt>
                <c:pt idx="329">
                  <c:v>-45.170833587646499</c:v>
                </c:pt>
                <c:pt idx="330">
                  <c:v>-45.223136901855497</c:v>
                </c:pt>
                <c:pt idx="331">
                  <c:v>-44.906593322753899</c:v>
                </c:pt>
                <c:pt idx="332">
                  <c:v>-44.828861236572301</c:v>
                </c:pt>
                <c:pt idx="333">
                  <c:v>-44.928264617919901</c:v>
                </c:pt>
                <c:pt idx="334">
                  <c:v>-44.5076293945313</c:v>
                </c:pt>
                <c:pt idx="335">
                  <c:v>-44.427566528320298</c:v>
                </c:pt>
                <c:pt idx="336">
                  <c:v>-44.376136779785199</c:v>
                </c:pt>
                <c:pt idx="337">
                  <c:v>-44.445133209228501</c:v>
                </c:pt>
                <c:pt idx="338">
                  <c:v>-44.744918823242202</c:v>
                </c:pt>
                <c:pt idx="339">
                  <c:v>-44.6385688781738</c:v>
                </c:pt>
                <c:pt idx="340">
                  <c:v>-44.762477874755902</c:v>
                </c:pt>
                <c:pt idx="341">
                  <c:v>-44.895576477050803</c:v>
                </c:pt>
                <c:pt idx="342">
                  <c:v>-44.9992485046387</c:v>
                </c:pt>
                <c:pt idx="343">
                  <c:v>-45.290203094482401</c:v>
                </c:pt>
                <c:pt idx="344">
                  <c:v>-45.664718627929702</c:v>
                </c:pt>
                <c:pt idx="345">
                  <c:v>-46.039176940917997</c:v>
                </c:pt>
                <c:pt idx="346">
                  <c:v>-45.795295715332003</c:v>
                </c:pt>
                <c:pt idx="347">
                  <c:v>-45.635887145996101</c:v>
                </c:pt>
                <c:pt idx="348">
                  <c:v>-45.762886047363303</c:v>
                </c:pt>
                <c:pt idx="349">
                  <c:v>-45.873619079589801</c:v>
                </c:pt>
                <c:pt idx="350">
                  <c:v>-45.829555511474602</c:v>
                </c:pt>
                <c:pt idx="351">
                  <c:v>-45.486801147460902</c:v>
                </c:pt>
                <c:pt idx="352">
                  <c:v>-45.087039947509801</c:v>
                </c:pt>
                <c:pt idx="353">
                  <c:v>-45.155521392822301</c:v>
                </c:pt>
                <c:pt idx="354">
                  <c:v>-45.4553833007813</c:v>
                </c:pt>
                <c:pt idx="355">
                  <c:v>-45.411945343017599</c:v>
                </c:pt>
                <c:pt idx="356">
                  <c:v>-45.483562469482401</c:v>
                </c:pt>
                <c:pt idx="357">
                  <c:v>-45.187458038330099</c:v>
                </c:pt>
                <c:pt idx="358">
                  <c:v>-45.200637817382798</c:v>
                </c:pt>
                <c:pt idx="359">
                  <c:v>-45.163307189941399</c:v>
                </c:pt>
                <c:pt idx="360">
                  <c:v>-45.0368461608887</c:v>
                </c:pt>
                <c:pt idx="361">
                  <c:v>-45.193046569824197</c:v>
                </c:pt>
                <c:pt idx="362">
                  <c:v>-45.172828674316399</c:v>
                </c:pt>
                <c:pt idx="363">
                  <c:v>-45.231536865234403</c:v>
                </c:pt>
                <c:pt idx="364">
                  <c:v>-45.395240783691399</c:v>
                </c:pt>
                <c:pt idx="365">
                  <c:v>-45.39501953125</c:v>
                </c:pt>
                <c:pt idx="366">
                  <c:v>-45.629566192627003</c:v>
                </c:pt>
                <c:pt idx="367">
                  <c:v>-46.020938873291001</c:v>
                </c:pt>
                <c:pt idx="368">
                  <c:v>-46.255046844482401</c:v>
                </c:pt>
                <c:pt idx="369">
                  <c:v>-46.579532623291001</c:v>
                </c:pt>
                <c:pt idx="370">
                  <c:v>-46.549060821533203</c:v>
                </c:pt>
                <c:pt idx="371">
                  <c:v>-46.690223693847699</c:v>
                </c:pt>
                <c:pt idx="372">
                  <c:v>-46.530860900878899</c:v>
                </c:pt>
                <c:pt idx="373">
                  <c:v>-46.351242065429702</c:v>
                </c:pt>
                <c:pt idx="374">
                  <c:v>-46.008113861083999</c:v>
                </c:pt>
                <c:pt idx="375">
                  <c:v>-45.554279327392599</c:v>
                </c:pt>
                <c:pt idx="376">
                  <c:v>-45.5009155273438</c:v>
                </c:pt>
                <c:pt idx="377">
                  <c:v>-45.563068389892599</c:v>
                </c:pt>
                <c:pt idx="378">
                  <c:v>-45.429393768310497</c:v>
                </c:pt>
                <c:pt idx="379">
                  <c:v>-45.517379760742202</c:v>
                </c:pt>
                <c:pt idx="380">
                  <c:v>-45.635643005371101</c:v>
                </c:pt>
                <c:pt idx="381">
                  <c:v>-45.815975189208999</c:v>
                </c:pt>
                <c:pt idx="382">
                  <c:v>-46.130672454833999</c:v>
                </c:pt>
                <c:pt idx="383">
                  <c:v>-46.116310119628899</c:v>
                </c:pt>
                <c:pt idx="384">
                  <c:v>-46.336349487304702</c:v>
                </c:pt>
                <c:pt idx="385">
                  <c:v>-46.292041778564503</c:v>
                </c:pt>
                <c:pt idx="386">
                  <c:v>-46.271617889404297</c:v>
                </c:pt>
                <c:pt idx="387">
                  <c:v>-46.442584991455099</c:v>
                </c:pt>
                <c:pt idx="388">
                  <c:v>-46.5030708312988</c:v>
                </c:pt>
                <c:pt idx="389">
                  <c:v>-46.836021423339801</c:v>
                </c:pt>
                <c:pt idx="390">
                  <c:v>-47.100528717041001</c:v>
                </c:pt>
                <c:pt idx="391">
                  <c:v>-47.106189727783203</c:v>
                </c:pt>
                <c:pt idx="392">
                  <c:v>-47.384578704833999</c:v>
                </c:pt>
                <c:pt idx="393">
                  <c:v>-47.379219055175803</c:v>
                </c:pt>
                <c:pt idx="394">
                  <c:v>-47.330268859863303</c:v>
                </c:pt>
                <c:pt idx="395">
                  <c:v>-47.277103424072301</c:v>
                </c:pt>
                <c:pt idx="396">
                  <c:v>-47.136512756347699</c:v>
                </c:pt>
                <c:pt idx="397">
                  <c:v>-47.426998138427699</c:v>
                </c:pt>
                <c:pt idx="398">
                  <c:v>-47.127849578857401</c:v>
                </c:pt>
                <c:pt idx="399">
                  <c:v>-47.157390594482401</c:v>
                </c:pt>
                <c:pt idx="400">
                  <c:v>-46.958560943603501</c:v>
                </c:pt>
                <c:pt idx="401">
                  <c:v>-46.849014282226598</c:v>
                </c:pt>
                <c:pt idx="402">
                  <c:v>-46.509468078613303</c:v>
                </c:pt>
                <c:pt idx="403">
                  <c:v>-46.258583068847699</c:v>
                </c:pt>
                <c:pt idx="404">
                  <c:v>-46.1920356750488</c:v>
                </c:pt>
                <c:pt idx="405">
                  <c:v>-46.375026702880902</c:v>
                </c:pt>
                <c:pt idx="406">
                  <c:v>-46.693683624267599</c:v>
                </c:pt>
                <c:pt idx="407">
                  <c:v>-46.982208251953097</c:v>
                </c:pt>
                <c:pt idx="408">
                  <c:v>-47.624835968017599</c:v>
                </c:pt>
                <c:pt idx="409">
                  <c:v>-47.772487640380902</c:v>
                </c:pt>
                <c:pt idx="410">
                  <c:v>-48.406932830810497</c:v>
                </c:pt>
                <c:pt idx="411">
                  <c:v>-48.864406585693402</c:v>
                </c:pt>
                <c:pt idx="412">
                  <c:v>-49.009605407714801</c:v>
                </c:pt>
                <c:pt idx="413">
                  <c:v>-48.398551940917997</c:v>
                </c:pt>
                <c:pt idx="414">
                  <c:v>-48.128337860107401</c:v>
                </c:pt>
                <c:pt idx="415">
                  <c:v>-48.100074768066399</c:v>
                </c:pt>
                <c:pt idx="416">
                  <c:v>-48.259456634521499</c:v>
                </c:pt>
                <c:pt idx="417">
                  <c:v>-48.3930053710938</c:v>
                </c:pt>
                <c:pt idx="418">
                  <c:v>-48.812271118164098</c:v>
                </c:pt>
                <c:pt idx="419">
                  <c:v>-48.585002899169901</c:v>
                </c:pt>
                <c:pt idx="420">
                  <c:v>-48.706745147705099</c:v>
                </c:pt>
                <c:pt idx="421">
                  <c:v>-48.529701232910199</c:v>
                </c:pt>
                <c:pt idx="422">
                  <c:v>-48.460414886474602</c:v>
                </c:pt>
                <c:pt idx="423">
                  <c:v>-48.506385803222699</c:v>
                </c:pt>
                <c:pt idx="424">
                  <c:v>-48.143539428710902</c:v>
                </c:pt>
                <c:pt idx="425">
                  <c:v>-47.853565216064503</c:v>
                </c:pt>
                <c:pt idx="426">
                  <c:v>-47.555446624755902</c:v>
                </c:pt>
                <c:pt idx="427">
                  <c:v>-47.5528564453125</c:v>
                </c:pt>
                <c:pt idx="428">
                  <c:v>-47.908271789550803</c:v>
                </c:pt>
                <c:pt idx="429">
                  <c:v>-47.938453674316399</c:v>
                </c:pt>
                <c:pt idx="430">
                  <c:v>-48.1574516296387</c:v>
                </c:pt>
                <c:pt idx="431">
                  <c:v>-47.931526184082003</c:v>
                </c:pt>
                <c:pt idx="432">
                  <c:v>-47.883384704589801</c:v>
                </c:pt>
                <c:pt idx="433">
                  <c:v>-47.776084899902301</c:v>
                </c:pt>
                <c:pt idx="434">
                  <c:v>-48.078742980957003</c:v>
                </c:pt>
                <c:pt idx="435">
                  <c:v>-48.548011779785199</c:v>
                </c:pt>
                <c:pt idx="436">
                  <c:v>-48.898166656494098</c:v>
                </c:pt>
                <c:pt idx="437">
                  <c:v>-48.846481323242202</c:v>
                </c:pt>
                <c:pt idx="438">
                  <c:v>-49.347888946533203</c:v>
                </c:pt>
                <c:pt idx="439">
                  <c:v>-49.571098327636697</c:v>
                </c:pt>
                <c:pt idx="440">
                  <c:v>-49.6928100585938</c:v>
                </c:pt>
                <c:pt idx="441">
                  <c:v>-49.687747955322301</c:v>
                </c:pt>
                <c:pt idx="442">
                  <c:v>-49.516731262207003</c:v>
                </c:pt>
                <c:pt idx="443">
                  <c:v>-49.205028533935497</c:v>
                </c:pt>
                <c:pt idx="444">
                  <c:v>-48.624763488769503</c:v>
                </c:pt>
                <c:pt idx="445">
                  <c:v>-48.410923004150398</c:v>
                </c:pt>
                <c:pt idx="446">
                  <c:v>-48.1836547851563</c:v>
                </c:pt>
                <c:pt idx="447">
                  <c:v>-48.133419036865199</c:v>
                </c:pt>
                <c:pt idx="448">
                  <c:v>-48.106876373291001</c:v>
                </c:pt>
                <c:pt idx="449">
                  <c:v>-48.471958160400398</c:v>
                </c:pt>
                <c:pt idx="450">
                  <c:v>-48.3801078796387</c:v>
                </c:pt>
                <c:pt idx="451">
                  <c:v>-48.592041015625</c:v>
                </c:pt>
                <c:pt idx="452">
                  <c:v>-49.111644744872997</c:v>
                </c:pt>
                <c:pt idx="453">
                  <c:v>-48.868499755859403</c:v>
                </c:pt>
                <c:pt idx="454">
                  <c:v>-48.954799652099602</c:v>
                </c:pt>
                <c:pt idx="455">
                  <c:v>-48.815242767333999</c:v>
                </c:pt>
                <c:pt idx="456">
                  <c:v>-49.089683532714801</c:v>
                </c:pt>
                <c:pt idx="457">
                  <c:v>-49.511383056640597</c:v>
                </c:pt>
                <c:pt idx="458">
                  <c:v>-49.591419219970703</c:v>
                </c:pt>
                <c:pt idx="459">
                  <c:v>-49.708160400390597</c:v>
                </c:pt>
                <c:pt idx="460">
                  <c:v>-49.598812103271499</c:v>
                </c:pt>
                <c:pt idx="461">
                  <c:v>-49.586357116699197</c:v>
                </c:pt>
                <c:pt idx="462">
                  <c:v>-49.689289093017599</c:v>
                </c:pt>
                <c:pt idx="463">
                  <c:v>-49.526866912841797</c:v>
                </c:pt>
                <c:pt idx="464">
                  <c:v>-49.746101379394503</c:v>
                </c:pt>
                <c:pt idx="465">
                  <c:v>-49.501396179199197</c:v>
                </c:pt>
                <c:pt idx="466">
                  <c:v>-49.535606384277301</c:v>
                </c:pt>
                <c:pt idx="467">
                  <c:v>-49.445877075195298</c:v>
                </c:pt>
                <c:pt idx="468">
                  <c:v>-49.401405334472699</c:v>
                </c:pt>
                <c:pt idx="469">
                  <c:v>-49.740406036377003</c:v>
                </c:pt>
                <c:pt idx="470">
                  <c:v>-49.663772583007798</c:v>
                </c:pt>
                <c:pt idx="471">
                  <c:v>-49.655368804931598</c:v>
                </c:pt>
                <c:pt idx="472">
                  <c:v>-49.568611145019503</c:v>
                </c:pt>
                <c:pt idx="473">
                  <c:v>-49.516155242919901</c:v>
                </c:pt>
                <c:pt idx="474">
                  <c:v>-49.443901062011697</c:v>
                </c:pt>
                <c:pt idx="475">
                  <c:v>-48.846187591552699</c:v>
                </c:pt>
                <c:pt idx="476">
                  <c:v>-48.812778472900398</c:v>
                </c:pt>
                <c:pt idx="477">
                  <c:v>-49.1895751953125</c:v>
                </c:pt>
                <c:pt idx="478">
                  <c:v>-49.462295532226598</c:v>
                </c:pt>
                <c:pt idx="479">
                  <c:v>-49.654335021972699</c:v>
                </c:pt>
                <c:pt idx="480">
                  <c:v>-49.920253753662102</c:v>
                </c:pt>
                <c:pt idx="481">
                  <c:v>-50.189163208007798</c:v>
                </c:pt>
                <c:pt idx="482">
                  <c:v>-50.366481781005902</c:v>
                </c:pt>
                <c:pt idx="483">
                  <c:v>-50.514537811279297</c:v>
                </c:pt>
                <c:pt idx="484">
                  <c:v>-50.788890838622997</c:v>
                </c:pt>
                <c:pt idx="485">
                  <c:v>-50.290802001953097</c:v>
                </c:pt>
                <c:pt idx="486">
                  <c:v>-49.774971008300803</c:v>
                </c:pt>
                <c:pt idx="487">
                  <c:v>-49.754810333252003</c:v>
                </c:pt>
                <c:pt idx="488">
                  <c:v>-49.6895942687988</c:v>
                </c:pt>
                <c:pt idx="489">
                  <c:v>-49.494911193847699</c:v>
                </c:pt>
                <c:pt idx="490">
                  <c:v>-49.538307189941399</c:v>
                </c:pt>
                <c:pt idx="491">
                  <c:v>-49.8412055969238</c:v>
                </c:pt>
                <c:pt idx="492">
                  <c:v>-50.3093452453613</c:v>
                </c:pt>
                <c:pt idx="493">
                  <c:v>-50.334251403808601</c:v>
                </c:pt>
                <c:pt idx="494">
                  <c:v>-50.362091064453097</c:v>
                </c:pt>
                <c:pt idx="495">
                  <c:v>-50.994071960449197</c:v>
                </c:pt>
                <c:pt idx="496">
                  <c:v>-50.837554931640597</c:v>
                </c:pt>
                <c:pt idx="497">
                  <c:v>-50.682167053222699</c:v>
                </c:pt>
                <c:pt idx="498">
                  <c:v>-50.816490173339801</c:v>
                </c:pt>
                <c:pt idx="499">
                  <c:v>-50.679523468017599</c:v>
                </c:pt>
                <c:pt idx="500">
                  <c:v>-50.625926971435497</c:v>
                </c:pt>
                <c:pt idx="501">
                  <c:v>-50.716381072997997</c:v>
                </c:pt>
                <c:pt idx="502">
                  <c:v>-50.496086120605497</c:v>
                </c:pt>
                <c:pt idx="503">
                  <c:v>-50.355262756347699</c:v>
                </c:pt>
                <c:pt idx="504">
                  <c:v>-50.334949493408203</c:v>
                </c:pt>
                <c:pt idx="505">
                  <c:v>-50.624488830566399</c:v>
                </c:pt>
                <c:pt idx="506">
                  <c:v>-50.815895080566399</c:v>
                </c:pt>
                <c:pt idx="507">
                  <c:v>-50.793155670166001</c:v>
                </c:pt>
                <c:pt idx="508">
                  <c:v>-51.108943939208999</c:v>
                </c:pt>
                <c:pt idx="509">
                  <c:v>-51.035312652587898</c:v>
                </c:pt>
                <c:pt idx="510">
                  <c:v>-50.609935760497997</c:v>
                </c:pt>
                <c:pt idx="511">
                  <c:v>-50.442428588867202</c:v>
                </c:pt>
                <c:pt idx="512">
                  <c:v>-50.491615295410199</c:v>
                </c:pt>
                <c:pt idx="513">
                  <c:v>-50.832714080810497</c:v>
                </c:pt>
                <c:pt idx="514">
                  <c:v>-50.306529998779297</c:v>
                </c:pt>
                <c:pt idx="515">
                  <c:v>-50.237213134765597</c:v>
                </c:pt>
                <c:pt idx="516">
                  <c:v>-50.850509643554702</c:v>
                </c:pt>
                <c:pt idx="517">
                  <c:v>-51.015144348144503</c:v>
                </c:pt>
                <c:pt idx="518">
                  <c:v>-51.063972473144503</c:v>
                </c:pt>
                <c:pt idx="519">
                  <c:v>-51.036323547363303</c:v>
                </c:pt>
                <c:pt idx="520">
                  <c:v>-50.902656555175803</c:v>
                </c:pt>
                <c:pt idx="521">
                  <c:v>-50.607532501220703</c:v>
                </c:pt>
                <c:pt idx="522">
                  <c:v>-50.5097045898438</c:v>
                </c:pt>
                <c:pt idx="523">
                  <c:v>-50.489982604980497</c:v>
                </c:pt>
                <c:pt idx="524">
                  <c:v>-50.494045257568402</c:v>
                </c:pt>
                <c:pt idx="525">
                  <c:v>-50.165336608886697</c:v>
                </c:pt>
                <c:pt idx="526">
                  <c:v>-50.326896667480497</c:v>
                </c:pt>
                <c:pt idx="527">
                  <c:v>-50.621944427490199</c:v>
                </c:pt>
                <c:pt idx="528">
                  <c:v>-50.820629119872997</c:v>
                </c:pt>
                <c:pt idx="529">
                  <c:v>-51.077266693115199</c:v>
                </c:pt>
                <c:pt idx="530">
                  <c:v>-51.343379974365199</c:v>
                </c:pt>
                <c:pt idx="531">
                  <c:v>-51.017818450927699</c:v>
                </c:pt>
                <c:pt idx="532">
                  <c:v>-50.726547241210902</c:v>
                </c:pt>
                <c:pt idx="533">
                  <c:v>-50.632419586181598</c:v>
                </c:pt>
                <c:pt idx="534">
                  <c:v>-50.872749328613303</c:v>
                </c:pt>
                <c:pt idx="535">
                  <c:v>-50.7485160827637</c:v>
                </c:pt>
                <c:pt idx="536">
                  <c:v>-50.601921081542997</c:v>
                </c:pt>
                <c:pt idx="537">
                  <c:v>-50.812858581542997</c:v>
                </c:pt>
                <c:pt idx="538">
                  <c:v>-50.890617370605497</c:v>
                </c:pt>
                <c:pt idx="539">
                  <c:v>-51.199764251708999</c:v>
                </c:pt>
                <c:pt idx="540">
                  <c:v>-51.587265014648402</c:v>
                </c:pt>
                <c:pt idx="541">
                  <c:v>-51.622749328613303</c:v>
                </c:pt>
                <c:pt idx="542">
                  <c:v>-51.440280914306598</c:v>
                </c:pt>
                <c:pt idx="543">
                  <c:v>-51.253871917724602</c:v>
                </c:pt>
                <c:pt idx="544">
                  <c:v>-51.170997619628899</c:v>
                </c:pt>
                <c:pt idx="545">
                  <c:v>-51.0317993164063</c:v>
                </c:pt>
                <c:pt idx="546">
                  <c:v>-50.8070259094238</c:v>
                </c:pt>
                <c:pt idx="547">
                  <c:v>-50.639427185058601</c:v>
                </c:pt>
                <c:pt idx="548">
                  <c:v>-50.5320014953613</c:v>
                </c:pt>
                <c:pt idx="549">
                  <c:v>-50.266193389892599</c:v>
                </c:pt>
                <c:pt idx="550">
                  <c:v>-50.421134948730497</c:v>
                </c:pt>
                <c:pt idx="551">
                  <c:v>-50.459701538085902</c:v>
                </c:pt>
                <c:pt idx="552">
                  <c:v>-50.914756774902301</c:v>
                </c:pt>
                <c:pt idx="553">
                  <c:v>-50.927139282226598</c:v>
                </c:pt>
                <c:pt idx="554">
                  <c:v>-51.151660919189503</c:v>
                </c:pt>
                <c:pt idx="555">
                  <c:v>-51.484954833984403</c:v>
                </c:pt>
                <c:pt idx="556">
                  <c:v>-51.737384796142599</c:v>
                </c:pt>
                <c:pt idx="557">
                  <c:v>-51.915428161621101</c:v>
                </c:pt>
                <c:pt idx="558">
                  <c:v>-52.034858703613303</c:v>
                </c:pt>
                <c:pt idx="559">
                  <c:v>-52.101242065429702</c:v>
                </c:pt>
                <c:pt idx="560">
                  <c:v>-52.102859497070298</c:v>
                </c:pt>
                <c:pt idx="561">
                  <c:v>-52.152400970458999</c:v>
                </c:pt>
                <c:pt idx="562">
                  <c:v>-52.380661010742202</c:v>
                </c:pt>
                <c:pt idx="563">
                  <c:v>-52.405380249023402</c:v>
                </c:pt>
                <c:pt idx="564">
                  <c:v>-52.2228813171387</c:v>
                </c:pt>
                <c:pt idx="565">
                  <c:v>-52.224079132080099</c:v>
                </c:pt>
                <c:pt idx="566">
                  <c:v>-52.047046661377003</c:v>
                </c:pt>
                <c:pt idx="567">
                  <c:v>-51.558475494384801</c:v>
                </c:pt>
                <c:pt idx="568">
                  <c:v>-51.163330078125</c:v>
                </c:pt>
                <c:pt idx="569">
                  <c:v>-50.715366363525398</c:v>
                </c:pt>
                <c:pt idx="570">
                  <c:v>-50.641307830810497</c:v>
                </c:pt>
                <c:pt idx="571">
                  <c:v>-50.295677185058601</c:v>
                </c:pt>
                <c:pt idx="572">
                  <c:v>-50.177894592285199</c:v>
                </c:pt>
                <c:pt idx="573">
                  <c:v>-50.461193084716797</c:v>
                </c:pt>
                <c:pt idx="574">
                  <c:v>-50.810184478759801</c:v>
                </c:pt>
                <c:pt idx="575">
                  <c:v>-51.079055786132798</c:v>
                </c:pt>
                <c:pt idx="576">
                  <c:v>-51.259742736816399</c:v>
                </c:pt>
                <c:pt idx="577">
                  <c:v>-51.310890197753899</c:v>
                </c:pt>
                <c:pt idx="578">
                  <c:v>-51.361000061035199</c:v>
                </c:pt>
                <c:pt idx="579">
                  <c:v>-51.255001068115199</c:v>
                </c:pt>
                <c:pt idx="580">
                  <c:v>-51.389781951904297</c:v>
                </c:pt>
                <c:pt idx="581">
                  <c:v>-51.442684173583999</c:v>
                </c:pt>
                <c:pt idx="582">
                  <c:v>-51.934783935546903</c:v>
                </c:pt>
                <c:pt idx="583">
                  <c:v>-52.076457977294901</c:v>
                </c:pt>
                <c:pt idx="584">
                  <c:v>-52.240345001220703</c:v>
                </c:pt>
                <c:pt idx="585">
                  <c:v>-52.480216979980497</c:v>
                </c:pt>
                <c:pt idx="586">
                  <c:v>-52.524436950683601</c:v>
                </c:pt>
                <c:pt idx="587">
                  <c:v>-52.610458374023402</c:v>
                </c:pt>
                <c:pt idx="588">
                  <c:v>-52.684432983398402</c:v>
                </c:pt>
                <c:pt idx="589">
                  <c:v>-52.855541229247997</c:v>
                </c:pt>
                <c:pt idx="590">
                  <c:v>-52.624881744384801</c:v>
                </c:pt>
                <c:pt idx="591">
                  <c:v>-52.486705780029297</c:v>
                </c:pt>
                <c:pt idx="592">
                  <c:v>-52.552284240722699</c:v>
                </c:pt>
                <c:pt idx="593">
                  <c:v>-52.193687438964801</c:v>
                </c:pt>
                <c:pt idx="594">
                  <c:v>-51.920101165771499</c:v>
                </c:pt>
                <c:pt idx="595">
                  <c:v>-51.623172760009801</c:v>
                </c:pt>
                <c:pt idx="596">
                  <c:v>-51.687599182128899</c:v>
                </c:pt>
                <c:pt idx="597">
                  <c:v>-51.623828887939503</c:v>
                </c:pt>
                <c:pt idx="598">
                  <c:v>-51.696945190429702</c:v>
                </c:pt>
                <c:pt idx="599">
                  <c:v>-51.792850494384801</c:v>
                </c:pt>
                <c:pt idx="600">
                  <c:v>-51.856651306152301</c:v>
                </c:pt>
                <c:pt idx="601">
                  <c:v>-51.842681884765597</c:v>
                </c:pt>
                <c:pt idx="602">
                  <c:v>-51.872013092041001</c:v>
                </c:pt>
                <c:pt idx="603">
                  <c:v>-51.8686332702637</c:v>
                </c:pt>
                <c:pt idx="604">
                  <c:v>-51.818244934082003</c:v>
                </c:pt>
                <c:pt idx="605">
                  <c:v>-51.899093627929702</c:v>
                </c:pt>
                <c:pt idx="606">
                  <c:v>-52.006397247314503</c:v>
                </c:pt>
                <c:pt idx="607">
                  <c:v>-52.121414184570298</c:v>
                </c:pt>
                <c:pt idx="608">
                  <c:v>-52.535980224609403</c:v>
                </c:pt>
                <c:pt idx="609">
                  <c:v>-53.120159149169901</c:v>
                </c:pt>
                <c:pt idx="610">
                  <c:v>-53.319801330566399</c:v>
                </c:pt>
                <c:pt idx="611">
                  <c:v>-53.298007965087898</c:v>
                </c:pt>
                <c:pt idx="612">
                  <c:v>-53.261711120605497</c:v>
                </c:pt>
                <c:pt idx="613">
                  <c:v>-53.528587341308601</c:v>
                </c:pt>
                <c:pt idx="614">
                  <c:v>-53.632659912109403</c:v>
                </c:pt>
                <c:pt idx="615">
                  <c:v>-53.225120544433601</c:v>
                </c:pt>
                <c:pt idx="616">
                  <c:v>-53.162425994872997</c:v>
                </c:pt>
                <c:pt idx="617">
                  <c:v>-53.255485534667997</c:v>
                </c:pt>
                <c:pt idx="618">
                  <c:v>-52.690464019775398</c:v>
                </c:pt>
                <c:pt idx="619">
                  <c:v>-52.3837280273438</c:v>
                </c:pt>
                <c:pt idx="620">
                  <c:v>-52.059200286865199</c:v>
                </c:pt>
                <c:pt idx="621">
                  <c:v>-51.9464111328125</c:v>
                </c:pt>
                <c:pt idx="622">
                  <c:v>-52.130447387695298</c:v>
                </c:pt>
                <c:pt idx="623">
                  <c:v>-52.637199401855497</c:v>
                </c:pt>
                <c:pt idx="624">
                  <c:v>-52.708850860595703</c:v>
                </c:pt>
                <c:pt idx="625">
                  <c:v>-53.285160064697301</c:v>
                </c:pt>
                <c:pt idx="626">
                  <c:v>-52.574329376220703</c:v>
                </c:pt>
                <c:pt idx="627">
                  <c:v>-52.620491027832003</c:v>
                </c:pt>
                <c:pt idx="628">
                  <c:v>-53.1250610351563</c:v>
                </c:pt>
                <c:pt idx="629">
                  <c:v>-53.321620941162102</c:v>
                </c:pt>
                <c:pt idx="630">
                  <c:v>-53.410202026367202</c:v>
                </c:pt>
                <c:pt idx="631">
                  <c:v>-53.807640075683601</c:v>
                </c:pt>
                <c:pt idx="632">
                  <c:v>-54.040355682372997</c:v>
                </c:pt>
                <c:pt idx="633">
                  <c:v>-54.073020935058601</c:v>
                </c:pt>
                <c:pt idx="634">
                  <c:v>-54.125068664550803</c:v>
                </c:pt>
                <c:pt idx="635">
                  <c:v>-54.237552642822301</c:v>
                </c:pt>
                <c:pt idx="636">
                  <c:v>-54.172462463378899</c:v>
                </c:pt>
                <c:pt idx="637">
                  <c:v>-53.571685791015597</c:v>
                </c:pt>
                <c:pt idx="638">
                  <c:v>-52.970474243164098</c:v>
                </c:pt>
                <c:pt idx="639">
                  <c:v>-52.269905090332003</c:v>
                </c:pt>
                <c:pt idx="640">
                  <c:v>-51.157028198242202</c:v>
                </c:pt>
                <c:pt idx="641">
                  <c:v>-50.796878814697301</c:v>
                </c:pt>
                <c:pt idx="642">
                  <c:v>-50.912113189697301</c:v>
                </c:pt>
                <c:pt idx="643">
                  <c:v>-51.227264404296903</c:v>
                </c:pt>
                <c:pt idx="644">
                  <c:v>-52.153541564941399</c:v>
                </c:pt>
                <c:pt idx="645">
                  <c:v>-53.034252166747997</c:v>
                </c:pt>
                <c:pt idx="646">
                  <c:v>-53.851169586181598</c:v>
                </c:pt>
                <c:pt idx="647">
                  <c:v>-54.3607368469238</c:v>
                </c:pt>
                <c:pt idx="648">
                  <c:v>-54.6511421203613</c:v>
                </c:pt>
                <c:pt idx="649">
                  <c:v>-54.786170959472699</c:v>
                </c:pt>
                <c:pt idx="650">
                  <c:v>-54.8249320983887</c:v>
                </c:pt>
                <c:pt idx="651">
                  <c:v>-54.769031524658203</c:v>
                </c:pt>
                <c:pt idx="652">
                  <c:v>-54.5075073242188</c:v>
                </c:pt>
                <c:pt idx="653">
                  <c:v>-54.5221977233887</c:v>
                </c:pt>
                <c:pt idx="654">
                  <c:v>-54.567489624023402</c:v>
                </c:pt>
                <c:pt idx="655">
                  <c:v>-54.734561920166001</c:v>
                </c:pt>
                <c:pt idx="656">
                  <c:v>-55.173553466796903</c:v>
                </c:pt>
                <c:pt idx="657">
                  <c:v>-55.589542388916001</c:v>
                </c:pt>
                <c:pt idx="658">
                  <c:v>-55.783706665039098</c:v>
                </c:pt>
                <c:pt idx="659">
                  <c:v>-55.888442993164098</c:v>
                </c:pt>
                <c:pt idx="660">
                  <c:v>-55.382743835449197</c:v>
                </c:pt>
                <c:pt idx="661">
                  <c:v>-55.1328315734863</c:v>
                </c:pt>
                <c:pt idx="662">
                  <c:v>-55.163932800292997</c:v>
                </c:pt>
                <c:pt idx="663">
                  <c:v>-55.186405181884801</c:v>
                </c:pt>
                <c:pt idx="664">
                  <c:v>-55.962467193603501</c:v>
                </c:pt>
                <c:pt idx="665">
                  <c:v>-56.3082275390625</c:v>
                </c:pt>
                <c:pt idx="666">
                  <c:v>-56.740962982177699</c:v>
                </c:pt>
                <c:pt idx="667">
                  <c:v>-57.348659515380902</c:v>
                </c:pt>
                <c:pt idx="668">
                  <c:v>-57.849674224853501</c:v>
                </c:pt>
                <c:pt idx="669">
                  <c:v>-58.131908416747997</c:v>
                </c:pt>
                <c:pt idx="670">
                  <c:v>-58.338462829589801</c:v>
                </c:pt>
                <c:pt idx="671">
                  <c:v>-58.295120239257798</c:v>
                </c:pt>
                <c:pt idx="672">
                  <c:v>-58.322216033935497</c:v>
                </c:pt>
                <c:pt idx="673">
                  <c:v>-58.221115112304702</c:v>
                </c:pt>
                <c:pt idx="674">
                  <c:v>-58.247318267822301</c:v>
                </c:pt>
                <c:pt idx="675">
                  <c:v>-58.750148773193402</c:v>
                </c:pt>
                <c:pt idx="676">
                  <c:v>-58.608367919921903</c:v>
                </c:pt>
                <c:pt idx="677">
                  <c:v>-58.800090789794901</c:v>
                </c:pt>
                <c:pt idx="678">
                  <c:v>-58.950912475585902</c:v>
                </c:pt>
                <c:pt idx="679">
                  <c:v>-58.768508911132798</c:v>
                </c:pt>
                <c:pt idx="680">
                  <c:v>-59.060169219970703</c:v>
                </c:pt>
                <c:pt idx="681">
                  <c:v>-58.775672912597699</c:v>
                </c:pt>
                <c:pt idx="682">
                  <c:v>-58.804401397705099</c:v>
                </c:pt>
                <c:pt idx="683">
                  <c:v>-58.951595306396499</c:v>
                </c:pt>
                <c:pt idx="684">
                  <c:v>-58.969558715820298</c:v>
                </c:pt>
                <c:pt idx="685">
                  <c:v>-59.168056488037102</c:v>
                </c:pt>
                <c:pt idx="686">
                  <c:v>-59.0467720031738</c:v>
                </c:pt>
                <c:pt idx="687">
                  <c:v>-59.481597900390597</c:v>
                </c:pt>
                <c:pt idx="688">
                  <c:v>-59.659793853759801</c:v>
                </c:pt>
                <c:pt idx="689">
                  <c:v>-59.791961669921903</c:v>
                </c:pt>
                <c:pt idx="690">
                  <c:v>-60.612514495849602</c:v>
                </c:pt>
                <c:pt idx="691">
                  <c:v>-60.841060638427699</c:v>
                </c:pt>
                <c:pt idx="692">
                  <c:v>-61.087192535400398</c:v>
                </c:pt>
                <c:pt idx="693">
                  <c:v>-61.650482177734403</c:v>
                </c:pt>
                <c:pt idx="694">
                  <c:v>-61.826862335205099</c:v>
                </c:pt>
                <c:pt idx="695">
                  <c:v>-62.286060333252003</c:v>
                </c:pt>
                <c:pt idx="696">
                  <c:v>-62.749332427978501</c:v>
                </c:pt>
                <c:pt idx="697">
                  <c:v>-63.259304046630902</c:v>
                </c:pt>
                <c:pt idx="698">
                  <c:v>-63.546730041503899</c:v>
                </c:pt>
                <c:pt idx="699">
                  <c:v>-63.574996948242202</c:v>
                </c:pt>
                <c:pt idx="700">
                  <c:v>-63.717178344726598</c:v>
                </c:pt>
                <c:pt idx="701">
                  <c:v>-63.668365478515597</c:v>
                </c:pt>
                <c:pt idx="702">
                  <c:v>-63.864330291747997</c:v>
                </c:pt>
                <c:pt idx="703">
                  <c:v>-64.344413757324205</c:v>
                </c:pt>
                <c:pt idx="704">
                  <c:v>-64.834693908691406</c:v>
                </c:pt>
                <c:pt idx="705">
                  <c:v>-65.666809082031307</c:v>
                </c:pt>
                <c:pt idx="706">
                  <c:v>-66.293792724609403</c:v>
                </c:pt>
                <c:pt idx="707">
                  <c:v>-66.989166259765597</c:v>
                </c:pt>
                <c:pt idx="708">
                  <c:v>-67.661354064941406</c:v>
                </c:pt>
                <c:pt idx="709">
                  <c:v>-68.258956909179702</c:v>
                </c:pt>
                <c:pt idx="710">
                  <c:v>-68.537376403808594</c:v>
                </c:pt>
                <c:pt idx="711">
                  <c:v>-68.822425842285199</c:v>
                </c:pt>
                <c:pt idx="712">
                  <c:v>-68.862411499023395</c:v>
                </c:pt>
                <c:pt idx="713">
                  <c:v>-69.094429016113295</c:v>
                </c:pt>
                <c:pt idx="714">
                  <c:v>-69.129508972167997</c:v>
                </c:pt>
                <c:pt idx="715">
                  <c:v>-69.358314514160199</c:v>
                </c:pt>
                <c:pt idx="716">
                  <c:v>-69.664489746093807</c:v>
                </c:pt>
                <c:pt idx="717">
                  <c:v>-70.856712341308594</c:v>
                </c:pt>
                <c:pt idx="718">
                  <c:v>-70.297325134277301</c:v>
                </c:pt>
                <c:pt idx="719">
                  <c:v>-70.524635314941406</c:v>
                </c:pt>
                <c:pt idx="720">
                  <c:v>-70.563621520996094</c:v>
                </c:pt>
                <c:pt idx="721">
                  <c:v>-70.615554809570298</c:v>
                </c:pt>
                <c:pt idx="722">
                  <c:v>-70.519943237304702</c:v>
                </c:pt>
                <c:pt idx="723">
                  <c:v>-70.598236083984403</c:v>
                </c:pt>
                <c:pt idx="724">
                  <c:v>-70.517639160156307</c:v>
                </c:pt>
                <c:pt idx="725">
                  <c:v>-70.390731811523395</c:v>
                </c:pt>
                <c:pt idx="726">
                  <c:v>-70.4112548828125</c:v>
                </c:pt>
                <c:pt idx="727">
                  <c:v>-70.0491943359375</c:v>
                </c:pt>
                <c:pt idx="728">
                  <c:v>-69.983161926269503</c:v>
                </c:pt>
                <c:pt idx="729">
                  <c:v>-69.698059082031307</c:v>
                </c:pt>
                <c:pt idx="730">
                  <c:v>-69.346702575683594</c:v>
                </c:pt>
                <c:pt idx="731">
                  <c:v>-69.135986328125</c:v>
                </c:pt>
                <c:pt idx="732">
                  <c:v>-68.834617614746094</c:v>
                </c:pt>
                <c:pt idx="733">
                  <c:v>-68.729019165039105</c:v>
                </c:pt>
                <c:pt idx="734">
                  <c:v>-68.503967285156307</c:v>
                </c:pt>
                <c:pt idx="735">
                  <c:v>-68.2799072265625</c:v>
                </c:pt>
                <c:pt idx="736">
                  <c:v>-68.118293762207003</c:v>
                </c:pt>
                <c:pt idx="737">
                  <c:v>-67.733230590820298</c:v>
                </c:pt>
                <c:pt idx="738">
                  <c:v>-67.429466247558594</c:v>
                </c:pt>
                <c:pt idx="739">
                  <c:v>-67.354324340820298</c:v>
                </c:pt>
                <c:pt idx="740">
                  <c:v>-67.402587890625</c:v>
                </c:pt>
                <c:pt idx="741">
                  <c:v>-67.585350036621094</c:v>
                </c:pt>
                <c:pt idx="742">
                  <c:v>-67.846916198730497</c:v>
                </c:pt>
                <c:pt idx="743">
                  <c:v>-68.043472290039105</c:v>
                </c:pt>
                <c:pt idx="744">
                  <c:v>-67.835800170898395</c:v>
                </c:pt>
                <c:pt idx="745">
                  <c:v>-67.6143798828125</c:v>
                </c:pt>
                <c:pt idx="746">
                  <c:v>-67.546165466308594</c:v>
                </c:pt>
                <c:pt idx="747">
                  <c:v>-66.984962463378906</c:v>
                </c:pt>
                <c:pt idx="748">
                  <c:v>-66.808273315429702</c:v>
                </c:pt>
                <c:pt idx="749">
                  <c:v>-66.788734436035199</c:v>
                </c:pt>
                <c:pt idx="750">
                  <c:v>-66.78564453125</c:v>
                </c:pt>
                <c:pt idx="751">
                  <c:v>-66.622528076171903</c:v>
                </c:pt>
                <c:pt idx="752">
                  <c:v>-66.298088073730497</c:v>
                </c:pt>
                <c:pt idx="753">
                  <c:v>-66.283767700195298</c:v>
                </c:pt>
                <c:pt idx="754">
                  <c:v>-66.420173645019503</c:v>
                </c:pt>
                <c:pt idx="755">
                  <c:v>-66.433807373046903</c:v>
                </c:pt>
                <c:pt idx="756">
                  <c:v>-66.513229370117202</c:v>
                </c:pt>
                <c:pt idx="757">
                  <c:v>-66.468994140625</c:v>
                </c:pt>
                <c:pt idx="758">
                  <c:v>-66.388931274414105</c:v>
                </c:pt>
                <c:pt idx="759">
                  <c:v>-66.065414428710895</c:v>
                </c:pt>
                <c:pt idx="760">
                  <c:v>-66.424072265625</c:v>
                </c:pt>
                <c:pt idx="761">
                  <c:v>-66.581520080566406</c:v>
                </c:pt>
                <c:pt idx="762">
                  <c:v>-66.738975524902301</c:v>
                </c:pt>
                <c:pt idx="763">
                  <c:v>-66.704246520996094</c:v>
                </c:pt>
                <c:pt idx="764">
                  <c:v>-66.783393859863295</c:v>
                </c:pt>
                <c:pt idx="765">
                  <c:v>-66.786781311035199</c:v>
                </c:pt>
                <c:pt idx="766">
                  <c:v>-66.784965515136705</c:v>
                </c:pt>
                <c:pt idx="767">
                  <c:v>-67.236526489257798</c:v>
                </c:pt>
                <c:pt idx="768">
                  <c:v>-67.5640869140625</c:v>
                </c:pt>
                <c:pt idx="769">
                  <c:v>-67.611137390136705</c:v>
                </c:pt>
                <c:pt idx="770">
                  <c:v>-67.515960693359403</c:v>
                </c:pt>
                <c:pt idx="771">
                  <c:v>-67.465713500976605</c:v>
                </c:pt>
                <c:pt idx="772">
                  <c:v>-67.523826599121094</c:v>
                </c:pt>
                <c:pt idx="773">
                  <c:v>-67.512176513671903</c:v>
                </c:pt>
                <c:pt idx="774">
                  <c:v>-67.403091430664105</c:v>
                </c:pt>
                <c:pt idx="775">
                  <c:v>-67.574317932128906</c:v>
                </c:pt>
                <c:pt idx="776">
                  <c:v>-67.918975830078097</c:v>
                </c:pt>
                <c:pt idx="777">
                  <c:v>-68.576393127441406</c:v>
                </c:pt>
                <c:pt idx="778">
                  <c:v>-68.668556213378906</c:v>
                </c:pt>
                <c:pt idx="779">
                  <c:v>-68.690696716308594</c:v>
                </c:pt>
                <c:pt idx="780">
                  <c:v>-68.504287719726605</c:v>
                </c:pt>
                <c:pt idx="781">
                  <c:v>-68.211608886718807</c:v>
                </c:pt>
                <c:pt idx="782">
                  <c:v>-68.180725097656307</c:v>
                </c:pt>
                <c:pt idx="783">
                  <c:v>-67.738334655761705</c:v>
                </c:pt>
                <c:pt idx="784">
                  <c:v>-67.264122009277301</c:v>
                </c:pt>
                <c:pt idx="785">
                  <c:v>-67.290138244628906</c:v>
                </c:pt>
                <c:pt idx="786">
                  <c:v>-67.036384582519503</c:v>
                </c:pt>
                <c:pt idx="787">
                  <c:v>-66.855995178222699</c:v>
                </c:pt>
                <c:pt idx="788">
                  <c:v>-66.858482360839801</c:v>
                </c:pt>
                <c:pt idx="789">
                  <c:v>-67.611175537109403</c:v>
                </c:pt>
                <c:pt idx="790">
                  <c:v>-67.381202697753906</c:v>
                </c:pt>
                <c:pt idx="791">
                  <c:v>-67.135986328125</c:v>
                </c:pt>
                <c:pt idx="792">
                  <c:v>-66.590782165527301</c:v>
                </c:pt>
                <c:pt idx="793">
                  <c:v>-66.307083129882798</c:v>
                </c:pt>
                <c:pt idx="794">
                  <c:v>-65.792015075683594</c:v>
                </c:pt>
                <c:pt idx="795">
                  <c:v>-65.547019958496094</c:v>
                </c:pt>
                <c:pt idx="796">
                  <c:v>-65.576454162597699</c:v>
                </c:pt>
                <c:pt idx="797">
                  <c:v>-65.658256530761705</c:v>
                </c:pt>
                <c:pt idx="798">
                  <c:v>-65.657630920410199</c:v>
                </c:pt>
                <c:pt idx="799">
                  <c:v>-66.142021179199205</c:v>
                </c:pt>
                <c:pt idx="800">
                  <c:v>-66.467727661132798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6880"/>
        <c:axId val="47229184"/>
      </c:scatterChart>
      <c:scatterChart>
        <c:scatterStyle val="lineMarker"/>
        <c:varyColors val="0"/>
        <c:ser>
          <c:idx val="1"/>
          <c:order val="3"/>
          <c:tx>
            <c:strRef>
              <c:f>'X1'!$D$14</c:f>
              <c:strCache>
                <c:ptCount val="1"/>
                <c:pt idx="0">
                  <c:v>X Trace 3    Difference (ref pos -66dB)</c:v>
                </c:pt>
              </c:strCache>
            </c:strRef>
          </c:tx>
          <c:spPr>
            <a:ln w="2222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'X1'!$A$16:$A$816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'X1'!$D$16:$D$816</c:f>
              <c:numCache>
                <c:formatCode>General</c:formatCode>
                <c:ptCount val="801"/>
                <c:pt idx="0">
                  <c:v>-1.2558822631835937</c:v>
                </c:pt>
                <c:pt idx="1">
                  <c:v>0.63654708862309661</c:v>
                </c:pt>
                <c:pt idx="2">
                  <c:v>4.6063346862792969</c:v>
                </c:pt>
                <c:pt idx="3">
                  <c:v>5.0116729736327983</c:v>
                </c:pt>
                <c:pt idx="4">
                  <c:v>-2.2906541824340998</c:v>
                </c:pt>
                <c:pt idx="5">
                  <c:v>5.7636432647705007</c:v>
                </c:pt>
                <c:pt idx="6">
                  <c:v>2.5015182495118005</c:v>
                </c:pt>
                <c:pt idx="7">
                  <c:v>2.9806518554687997</c:v>
                </c:pt>
                <c:pt idx="8">
                  <c:v>1.6510982513427983</c:v>
                </c:pt>
                <c:pt idx="9">
                  <c:v>0.96745300292969461</c:v>
                </c:pt>
                <c:pt idx="10">
                  <c:v>-2.4372549057006996</c:v>
                </c:pt>
                <c:pt idx="11">
                  <c:v>1.3542823791504013</c:v>
                </c:pt>
                <c:pt idx="12">
                  <c:v>2.3311614990202401E-2</c:v>
                </c:pt>
                <c:pt idx="13">
                  <c:v>0.97358322143560372</c:v>
                </c:pt>
                <c:pt idx="14">
                  <c:v>3.0646572113037003</c:v>
                </c:pt>
                <c:pt idx="15">
                  <c:v>5.996141433715799</c:v>
                </c:pt>
                <c:pt idx="16">
                  <c:v>0.28837013244629972</c:v>
                </c:pt>
                <c:pt idx="17">
                  <c:v>2.5683975219725994</c:v>
                </c:pt>
                <c:pt idx="18">
                  <c:v>4.5288753509522017</c:v>
                </c:pt>
                <c:pt idx="19">
                  <c:v>0.36548233032230115</c:v>
                </c:pt>
                <c:pt idx="20">
                  <c:v>2.3552665710449006</c:v>
                </c:pt>
                <c:pt idx="21">
                  <c:v>2.7536029815674006</c:v>
                </c:pt>
                <c:pt idx="22">
                  <c:v>1.461622238159201</c:v>
                </c:pt>
                <c:pt idx="23">
                  <c:v>1.0500221252441975</c:v>
                </c:pt>
                <c:pt idx="24">
                  <c:v>0.92373275756840201</c:v>
                </c:pt>
                <c:pt idx="25">
                  <c:v>-3.4011840820298289E-2</c:v>
                </c:pt>
                <c:pt idx="26">
                  <c:v>1.4073925018311009</c:v>
                </c:pt>
                <c:pt idx="27">
                  <c:v>1.1661376953125</c:v>
                </c:pt>
                <c:pt idx="28">
                  <c:v>0.67436599731439628</c:v>
                </c:pt>
                <c:pt idx="29">
                  <c:v>1.0397300720214986</c:v>
                </c:pt>
                <c:pt idx="30">
                  <c:v>0.89053726196290128</c:v>
                </c:pt>
                <c:pt idx="31">
                  <c:v>1.9895133972167969</c:v>
                </c:pt>
                <c:pt idx="32">
                  <c:v>2.2313079833984002</c:v>
                </c:pt>
                <c:pt idx="33">
                  <c:v>1.6034259796143004</c:v>
                </c:pt>
                <c:pt idx="34">
                  <c:v>2.4214096069335973</c:v>
                </c:pt>
                <c:pt idx="35">
                  <c:v>3.2011775970458984</c:v>
                </c:pt>
                <c:pt idx="36">
                  <c:v>3.3841781616211009</c:v>
                </c:pt>
                <c:pt idx="37">
                  <c:v>3.3466968536377024</c:v>
                </c:pt>
                <c:pt idx="38">
                  <c:v>4.009601593017603</c:v>
                </c:pt>
                <c:pt idx="39">
                  <c:v>3.7619342803955007</c:v>
                </c:pt>
                <c:pt idx="40">
                  <c:v>-2.0050277709961009</c:v>
                </c:pt>
                <c:pt idx="41">
                  <c:v>-1.3311767578125</c:v>
                </c:pt>
                <c:pt idx="42">
                  <c:v>2.4972648620604971</c:v>
                </c:pt>
                <c:pt idx="43">
                  <c:v>3.922533035278299</c:v>
                </c:pt>
                <c:pt idx="44">
                  <c:v>4.1404266357421982</c:v>
                </c:pt>
                <c:pt idx="45">
                  <c:v>4.1844940185546982</c:v>
                </c:pt>
                <c:pt idx="46">
                  <c:v>4.4395751953125</c:v>
                </c:pt>
                <c:pt idx="47">
                  <c:v>4.7798213958739986</c:v>
                </c:pt>
                <c:pt idx="48">
                  <c:v>5.201410293579098</c:v>
                </c:pt>
                <c:pt idx="49">
                  <c:v>4.8910198211668998</c:v>
                </c:pt>
                <c:pt idx="50">
                  <c:v>5.0561561584473012</c:v>
                </c:pt>
                <c:pt idx="51">
                  <c:v>4.0113201141356996</c:v>
                </c:pt>
                <c:pt idx="52">
                  <c:v>4.321613311767603</c:v>
                </c:pt>
                <c:pt idx="53">
                  <c:v>4.6389713287353018</c:v>
                </c:pt>
                <c:pt idx="54">
                  <c:v>4.6943492889403977</c:v>
                </c:pt>
                <c:pt idx="55">
                  <c:v>3.9096565246581996</c:v>
                </c:pt>
                <c:pt idx="56">
                  <c:v>4.1325092315673011</c:v>
                </c:pt>
                <c:pt idx="57">
                  <c:v>4.954164505004897</c:v>
                </c:pt>
                <c:pt idx="58">
                  <c:v>5.1930294036864986</c:v>
                </c:pt>
                <c:pt idx="59">
                  <c:v>2.9806957244874006</c:v>
                </c:pt>
                <c:pt idx="60">
                  <c:v>4.1380310058593004</c:v>
                </c:pt>
                <c:pt idx="61">
                  <c:v>4.8356742858887038</c:v>
                </c:pt>
                <c:pt idx="62">
                  <c:v>4.5423603057860973</c:v>
                </c:pt>
                <c:pt idx="63">
                  <c:v>4.201553344726598</c:v>
                </c:pt>
                <c:pt idx="64">
                  <c:v>4.7168426513671982</c:v>
                </c:pt>
                <c:pt idx="65">
                  <c:v>4.4607849121093963</c:v>
                </c:pt>
                <c:pt idx="66">
                  <c:v>3.4547309875487997</c:v>
                </c:pt>
                <c:pt idx="67">
                  <c:v>4.3373889923096023</c:v>
                </c:pt>
                <c:pt idx="68">
                  <c:v>3.5517921447753977</c:v>
                </c:pt>
                <c:pt idx="69">
                  <c:v>3.7002010345458984</c:v>
                </c:pt>
                <c:pt idx="70">
                  <c:v>3.7382812500000036</c:v>
                </c:pt>
                <c:pt idx="71">
                  <c:v>3.6671276092528977</c:v>
                </c:pt>
                <c:pt idx="72">
                  <c:v>4.6771125793456996</c:v>
                </c:pt>
                <c:pt idx="73">
                  <c:v>4.2638950347899964</c:v>
                </c:pt>
                <c:pt idx="74">
                  <c:v>4.4382686614989986</c:v>
                </c:pt>
                <c:pt idx="75">
                  <c:v>5.1159763336182031</c:v>
                </c:pt>
                <c:pt idx="76">
                  <c:v>4.42529296875</c:v>
                </c:pt>
                <c:pt idx="77">
                  <c:v>4.7313175201416016</c:v>
                </c:pt>
                <c:pt idx="78">
                  <c:v>4.332981109619201</c:v>
                </c:pt>
                <c:pt idx="79">
                  <c:v>4.0832595825194957</c:v>
                </c:pt>
                <c:pt idx="80">
                  <c:v>4.3212223052978977</c:v>
                </c:pt>
                <c:pt idx="81">
                  <c:v>4.0978012084961009</c:v>
                </c:pt>
                <c:pt idx="82">
                  <c:v>4.2594852447510014</c:v>
                </c:pt>
                <c:pt idx="83">
                  <c:v>4.8613986968993999</c:v>
                </c:pt>
                <c:pt idx="84">
                  <c:v>4.4777641296387003</c:v>
                </c:pt>
                <c:pt idx="85">
                  <c:v>4.6889019012452025</c:v>
                </c:pt>
                <c:pt idx="86">
                  <c:v>5.0884971618653019</c:v>
                </c:pt>
                <c:pt idx="87">
                  <c:v>4.382408142089794</c:v>
                </c:pt>
                <c:pt idx="88">
                  <c:v>4.7842330932616974</c:v>
                </c:pt>
                <c:pt idx="89">
                  <c:v>4.6621761322021023</c:v>
                </c:pt>
                <c:pt idx="90">
                  <c:v>3.9927024841308949</c:v>
                </c:pt>
                <c:pt idx="91">
                  <c:v>4.3587036132812997</c:v>
                </c:pt>
                <c:pt idx="92">
                  <c:v>4.4041938781738033</c:v>
                </c:pt>
                <c:pt idx="93">
                  <c:v>4.4219093322752983</c:v>
                </c:pt>
                <c:pt idx="94">
                  <c:v>4.1463050842285014</c:v>
                </c:pt>
                <c:pt idx="95">
                  <c:v>4.6577835083007031</c:v>
                </c:pt>
                <c:pt idx="96">
                  <c:v>4.8298263549803977</c:v>
                </c:pt>
                <c:pt idx="97">
                  <c:v>4.6953048706055043</c:v>
                </c:pt>
                <c:pt idx="98">
                  <c:v>4.8558940887450959</c:v>
                </c:pt>
                <c:pt idx="99">
                  <c:v>4.9970149993895987</c:v>
                </c:pt>
                <c:pt idx="100">
                  <c:v>4.6328315734863992</c:v>
                </c:pt>
                <c:pt idx="101">
                  <c:v>4.3682575225830043</c:v>
                </c:pt>
                <c:pt idx="102">
                  <c:v>4.660686492919897</c:v>
                </c:pt>
                <c:pt idx="103">
                  <c:v>4.5061492919922017</c:v>
                </c:pt>
                <c:pt idx="104">
                  <c:v>4.4270515441893963</c:v>
                </c:pt>
                <c:pt idx="105">
                  <c:v>4.8485813140868999</c:v>
                </c:pt>
                <c:pt idx="106">
                  <c:v>4.7624149322510014</c:v>
                </c:pt>
                <c:pt idx="107">
                  <c:v>4.8348922729491974</c:v>
                </c:pt>
                <c:pt idx="108">
                  <c:v>4.6314277648925994</c:v>
                </c:pt>
                <c:pt idx="109">
                  <c:v>4.9226684570312003</c:v>
                </c:pt>
                <c:pt idx="110">
                  <c:v>4.8969497680663991</c:v>
                </c:pt>
                <c:pt idx="111">
                  <c:v>4.8378829956054972</c:v>
                </c:pt>
                <c:pt idx="112">
                  <c:v>4.6565093994141051</c:v>
                </c:pt>
                <c:pt idx="113">
                  <c:v>4.5708885192871023</c:v>
                </c:pt>
                <c:pt idx="114">
                  <c:v>4.542110443115206</c:v>
                </c:pt>
                <c:pt idx="115">
                  <c:v>4.4373397827149006</c:v>
                </c:pt>
                <c:pt idx="116">
                  <c:v>4.0548133850098012</c:v>
                </c:pt>
                <c:pt idx="117">
                  <c:v>4.3256301879882955</c:v>
                </c:pt>
                <c:pt idx="118">
                  <c:v>4.5439071655274006</c:v>
                </c:pt>
                <c:pt idx="119">
                  <c:v>4.6960411071776988</c:v>
                </c:pt>
                <c:pt idx="120">
                  <c:v>4.5343551635742045</c:v>
                </c:pt>
                <c:pt idx="121">
                  <c:v>4.6375541687012003</c:v>
                </c:pt>
                <c:pt idx="122">
                  <c:v>4.7534675598145029</c:v>
                </c:pt>
                <c:pt idx="123">
                  <c:v>4.6077957153320028</c:v>
                </c:pt>
                <c:pt idx="124">
                  <c:v>4.4050025939941051</c:v>
                </c:pt>
                <c:pt idx="125">
                  <c:v>4.523208618164098</c:v>
                </c:pt>
                <c:pt idx="126">
                  <c:v>4.7175788879394034</c:v>
                </c:pt>
                <c:pt idx="127">
                  <c:v>4.7084217071533025</c:v>
                </c:pt>
                <c:pt idx="128">
                  <c:v>4.4480285644531037</c:v>
                </c:pt>
                <c:pt idx="129">
                  <c:v>4.4620170593261008</c:v>
                </c:pt>
                <c:pt idx="130">
                  <c:v>4.443954467773402</c:v>
                </c:pt>
                <c:pt idx="131">
                  <c:v>4.7568359375</c:v>
                </c:pt>
                <c:pt idx="132">
                  <c:v>4.5145187377929972</c:v>
                </c:pt>
                <c:pt idx="133">
                  <c:v>4.6154518127441975</c:v>
                </c:pt>
                <c:pt idx="134">
                  <c:v>4.8226661682128977</c:v>
                </c:pt>
                <c:pt idx="135">
                  <c:v>4.9521141052246023</c:v>
                </c:pt>
                <c:pt idx="136">
                  <c:v>4.5902061462401988</c:v>
                </c:pt>
                <c:pt idx="137">
                  <c:v>4.4667396545411009</c:v>
                </c:pt>
                <c:pt idx="138">
                  <c:v>4.4155540466308025</c:v>
                </c:pt>
                <c:pt idx="139">
                  <c:v>4.2434997558592968</c:v>
                </c:pt>
                <c:pt idx="140">
                  <c:v>4.4318275451659943</c:v>
                </c:pt>
                <c:pt idx="141">
                  <c:v>4.1754570007324006</c:v>
                </c:pt>
                <c:pt idx="142">
                  <c:v>4.1933441162110014</c:v>
                </c:pt>
                <c:pt idx="143">
                  <c:v>4.6536254882812997</c:v>
                </c:pt>
                <c:pt idx="144">
                  <c:v>4.548355102539098</c:v>
                </c:pt>
                <c:pt idx="145">
                  <c:v>4.3351669311523011</c:v>
                </c:pt>
                <c:pt idx="146">
                  <c:v>4.3194160461425994</c:v>
                </c:pt>
                <c:pt idx="147">
                  <c:v>4.6429138183593963</c:v>
                </c:pt>
                <c:pt idx="148">
                  <c:v>4.5955810546875</c:v>
                </c:pt>
                <c:pt idx="149">
                  <c:v>4.7042808532714986</c:v>
                </c:pt>
                <c:pt idx="150">
                  <c:v>4.3457717895507031</c:v>
                </c:pt>
                <c:pt idx="151">
                  <c:v>4.3208923339843963</c:v>
                </c:pt>
                <c:pt idx="152">
                  <c:v>4.3861274719237997</c:v>
                </c:pt>
                <c:pt idx="153">
                  <c:v>4.4306678771973012</c:v>
                </c:pt>
                <c:pt idx="154">
                  <c:v>4.6556167602538991</c:v>
                </c:pt>
                <c:pt idx="155">
                  <c:v>4.470298767089794</c:v>
                </c:pt>
                <c:pt idx="156">
                  <c:v>4.4942970275877983</c:v>
                </c:pt>
                <c:pt idx="157">
                  <c:v>4.9359321594237997</c:v>
                </c:pt>
                <c:pt idx="158">
                  <c:v>4.8564224243164062</c:v>
                </c:pt>
                <c:pt idx="159">
                  <c:v>4.8025436401366974</c:v>
                </c:pt>
                <c:pt idx="160">
                  <c:v>4.5905570983887003</c:v>
                </c:pt>
                <c:pt idx="161">
                  <c:v>4.5609741210937997</c:v>
                </c:pt>
                <c:pt idx="162">
                  <c:v>4.6929435729979971</c:v>
                </c:pt>
                <c:pt idx="163">
                  <c:v>4.555191040039098</c:v>
                </c:pt>
                <c:pt idx="164">
                  <c:v>4.2159729003906037</c:v>
                </c:pt>
                <c:pt idx="165">
                  <c:v>4.1741256713866974</c:v>
                </c:pt>
                <c:pt idx="166">
                  <c:v>4.3729248046875</c:v>
                </c:pt>
                <c:pt idx="167">
                  <c:v>4.4260787963866974</c:v>
                </c:pt>
                <c:pt idx="168">
                  <c:v>4.5083656311035014</c:v>
                </c:pt>
                <c:pt idx="169">
                  <c:v>4.6266899108887003</c:v>
                </c:pt>
                <c:pt idx="170">
                  <c:v>4.5402221679687003</c:v>
                </c:pt>
                <c:pt idx="171">
                  <c:v>4.4828605651855042</c:v>
                </c:pt>
                <c:pt idx="172">
                  <c:v>4.7341499328613992</c:v>
                </c:pt>
                <c:pt idx="173">
                  <c:v>4.553207397460902</c:v>
                </c:pt>
                <c:pt idx="174">
                  <c:v>4.4745254516600994</c:v>
                </c:pt>
                <c:pt idx="175">
                  <c:v>4.340126037597706</c:v>
                </c:pt>
                <c:pt idx="176">
                  <c:v>4.4724159240723012</c:v>
                </c:pt>
                <c:pt idx="177">
                  <c:v>4.5642814636230966</c:v>
                </c:pt>
                <c:pt idx="178">
                  <c:v>4.510486602783196</c:v>
                </c:pt>
                <c:pt idx="179">
                  <c:v>4.4981231689452983</c:v>
                </c:pt>
                <c:pt idx="180">
                  <c:v>4.5231704711913991</c:v>
                </c:pt>
                <c:pt idx="181">
                  <c:v>4.7635002136229971</c:v>
                </c:pt>
                <c:pt idx="182">
                  <c:v>4.7627639770507955</c:v>
                </c:pt>
                <c:pt idx="183">
                  <c:v>4.7578010559082031</c:v>
                </c:pt>
                <c:pt idx="184">
                  <c:v>4.595809936523402</c:v>
                </c:pt>
                <c:pt idx="185">
                  <c:v>4.5824966430663991</c:v>
                </c:pt>
                <c:pt idx="186">
                  <c:v>4.5391349792481037</c:v>
                </c:pt>
                <c:pt idx="187">
                  <c:v>4.6594581604004048</c:v>
                </c:pt>
                <c:pt idx="188">
                  <c:v>4.7612953186035014</c:v>
                </c:pt>
                <c:pt idx="189">
                  <c:v>4.5050086975098012</c:v>
                </c:pt>
                <c:pt idx="190">
                  <c:v>4.2659454345702983</c:v>
                </c:pt>
                <c:pt idx="191">
                  <c:v>4.6793403625487997</c:v>
                </c:pt>
                <c:pt idx="192">
                  <c:v>4.6058654785157032</c:v>
                </c:pt>
                <c:pt idx="193">
                  <c:v>4.6833877563475994</c:v>
                </c:pt>
                <c:pt idx="194">
                  <c:v>4.8779525756836009</c:v>
                </c:pt>
                <c:pt idx="195">
                  <c:v>4.7284011840821023</c:v>
                </c:pt>
                <c:pt idx="196">
                  <c:v>4.6501388549805043</c:v>
                </c:pt>
                <c:pt idx="197">
                  <c:v>4.6060600280762003</c:v>
                </c:pt>
                <c:pt idx="198">
                  <c:v>4.6787986755371023</c:v>
                </c:pt>
                <c:pt idx="199">
                  <c:v>4.6789817810058025</c:v>
                </c:pt>
                <c:pt idx="200">
                  <c:v>4.7289581298827983</c:v>
                </c:pt>
                <c:pt idx="201">
                  <c:v>4.5649223327636008</c:v>
                </c:pt>
                <c:pt idx="202">
                  <c:v>4.6547279357910014</c:v>
                </c:pt>
                <c:pt idx="203">
                  <c:v>4.9729995727538991</c:v>
                </c:pt>
                <c:pt idx="204">
                  <c:v>4.8783798217774006</c:v>
                </c:pt>
                <c:pt idx="205">
                  <c:v>4.9072074890137003</c:v>
                </c:pt>
                <c:pt idx="206">
                  <c:v>5.000881195068402</c:v>
                </c:pt>
                <c:pt idx="207">
                  <c:v>5.0555648803711009</c:v>
                </c:pt>
                <c:pt idx="208">
                  <c:v>4.8431015014648011</c:v>
                </c:pt>
                <c:pt idx="209">
                  <c:v>4.8833618164062003</c:v>
                </c:pt>
                <c:pt idx="210">
                  <c:v>4.9602165222167969</c:v>
                </c:pt>
                <c:pt idx="211">
                  <c:v>4.893093109130902</c:v>
                </c:pt>
                <c:pt idx="212">
                  <c:v>5.0111732482910014</c:v>
                </c:pt>
                <c:pt idx="213">
                  <c:v>4.873737335205</c:v>
                </c:pt>
                <c:pt idx="214">
                  <c:v>4.6549415588378977</c:v>
                </c:pt>
                <c:pt idx="215">
                  <c:v>4.7022972106933025</c:v>
                </c:pt>
                <c:pt idx="216">
                  <c:v>4.8150711059569957</c:v>
                </c:pt>
                <c:pt idx="217">
                  <c:v>4.9625930786132031</c:v>
                </c:pt>
                <c:pt idx="218">
                  <c:v>5.0530624389649006</c:v>
                </c:pt>
                <c:pt idx="219">
                  <c:v>4.978504180908196</c:v>
                </c:pt>
                <c:pt idx="220">
                  <c:v>4.8126144409180043</c:v>
                </c:pt>
                <c:pt idx="221">
                  <c:v>4.6346511840820028</c:v>
                </c:pt>
                <c:pt idx="222">
                  <c:v>4.5235023498534943</c:v>
                </c:pt>
                <c:pt idx="223">
                  <c:v>4.7199363708495952</c:v>
                </c:pt>
                <c:pt idx="224">
                  <c:v>4.8151473999023011</c:v>
                </c:pt>
                <c:pt idx="225">
                  <c:v>4.9012908935547017</c:v>
                </c:pt>
                <c:pt idx="226">
                  <c:v>5.0023612976074006</c:v>
                </c:pt>
                <c:pt idx="227">
                  <c:v>5.0641021728516051</c:v>
                </c:pt>
                <c:pt idx="228">
                  <c:v>4.8178787231445028</c:v>
                </c:pt>
                <c:pt idx="229">
                  <c:v>4.9148979187012003</c:v>
                </c:pt>
                <c:pt idx="230">
                  <c:v>4.9510154724121023</c:v>
                </c:pt>
                <c:pt idx="231">
                  <c:v>5.025241851806598</c:v>
                </c:pt>
                <c:pt idx="232">
                  <c:v>4.9790344238282032</c:v>
                </c:pt>
                <c:pt idx="233">
                  <c:v>4.9654426574707031</c:v>
                </c:pt>
                <c:pt idx="234">
                  <c:v>4.8011436462401988</c:v>
                </c:pt>
                <c:pt idx="235">
                  <c:v>4.6969451904297017</c:v>
                </c:pt>
                <c:pt idx="236">
                  <c:v>4.8093070983887003</c:v>
                </c:pt>
                <c:pt idx="237">
                  <c:v>4.9430351257324006</c:v>
                </c:pt>
                <c:pt idx="238">
                  <c:v>5.0205192565917969</c:v>
                </c:pt>
                <c:pt idx="239">
                  <c:v>5.011856079101598</c:v>
                </c:pt>
                <c:pt idx="240">
                  <c:v>5.0515937805175994</c:v>
                </c:pt>
                <c:pt idx="241">
                  <c:v>4.817886352539098</c:v>
                </c:pt>
                <c:pt idx="242">
                  <c:v>4.8346290588378977</c:v>
                </c:pt>
                <c:pt idx="243">
                  <c:v>4.7436561584473012</c:v>
                </c:pt>
                <c:pt idx="244">
                  <c:v>4.8745269775391051</c:v>
                </c:pt>
                <c:pt idx="245">
                  <c:v>4.858779907226598</c:v>
                </c:pt>
                <c:pt idx="246">
                  <c:v>4.9650306701660014</c:v>
                </c:pt>
                <c:pt idx="247">
                  <c:v>4.9972610473633026</c:v>
                </c:pt>
                <c:pt idx="248">
                  <c:v>4.8414001464844034</c:v>
                </c:pt>
                <c:pt idx="249">
                  <c:v>4.663436889648402</c:v>
                </c:pt>
                <c:pt idx="250">
                  <c:v>4.7429008483887003</c:v>
                </c:pt>
                <c:pt idx="251">
                  <c:v>4.84574508667</c:v>
                </c:pt>
                <c:pt idx="252">
                  <c:v>4.8627357482910014</c:v>
                </c:pt>
                <c:pt idx="253">
                  <c:v>4.9740905761718963</c:v>
                </c:pt>
                <c:pt idx="254">
                  <c:v>5.0289611816406037</c:v>
                </c:pt>
                <c:pt idx="255">
                  <c:v>4.9589920043944957</c:v>
                </c:pt>
                <c:pt idx="256">
                  <c:v>4.7395477294922017</c:v>
                </c:pt>
                <c:pt idx="257">
                  <c:v>4.8400840759276988</c:v>
                </c:pt>
                <c:pt idx="258">
                  <c:v>4.7447967529297017</c:v>
                </c:pt>
                <c:pt idx="259">
                  <c:v>4.8048286437987997</c:v>
                </c:pt>
                <c:pt idx="260">
                  <c:v>4.940185546875</c:v>
                </c:pt>
                <c:pt idx="261">
                  <c:v>5.0489578247069957</c:v>
                </c:pt>
                <c:pt idx="262">
                  <c:v>5.0718688964844034</c:v>
                </c:pt>
                <c:pt idx="263">
                  <c:v>4.8801994323731037</c:v>
                </c:pt>
                <c:pt idx="264">
                  <c:v>4.7355728149413991</c:v>
                </c:pt>
                <c:pt idx="265">
                  <c:v>4.6435546875</c:v>
                </c:pt>
                <c:pt idx="266">
                  <c:v>4.6711883544922017</c:v>
                </c:pt>
                <c:pt idx="267">
                  <c:v>4.8003921508788991</c:v>
                </c:pt>
                <c:pt idx="268">
                  <c:v>4.8384628295899006</c:v>
                </c:pt>
                <c:pt idx="269">
                  <c:v>4.9420890808105966</c:v>
                </c:pt>
                <c:pt idx="270">
                  <c:v>4.7958335876463991</c:v>
                </c:pt>
                <c:pt idx="271">
                  <c:v>4.5738868713378977</c:v>
                </c:pt>
                <c:pt idx="272">
                  <c:v>4.7194023132324006</c:v>
                </c:pt>
                <c:pt idx="273">
                  <c:v>4.6473731994628977</c:v>
                </c:pt>
                <c:pt idx="274">
                  <c:v>4.71146774292</c:v>
                </c:pt>
                <c:pt idx="275">
                  <c:v>4.9006385803221946</c:v>
                </c:pt>
                <c:pt idx="276">
                  <c:v>4.8405189514160014</c:v>
                </c:pt>
                <c:pt idx="277">
                  <c:v>4.8743247985839986</c:v>
                </c:pt>
                <c:pt idx="278">
                  <c:v>4.8822669982910014</c:v>
                </c:pt>
                <c:pt idx="279">
                  <c:v>4.7294883728026988</c:v>
                </c:pt>
                <c:pt idx="280">
                  <c:v>4.6384544372558949</c:v>
                </c:pt>
                <c:pt idx="281">
                  <c:v>4.5496330261230966</c:v>
                </c:pt>
                <c:pt idx="282">
                  <c:v>4.688747406005902</c:v>
                </c:pt>
                <c:pt idx="283">
                  <c:v>4.8181991577148011</c:v>
                </c:pt>
                <c:pt idx="284">
                  <c:v>4.8154754638672017</c:v>
                </c:pt>
                <c:pt idx="285">
                  <c:v>4.6948890686035014</c:v>
                </c:pt>
                <c:pt idx="286">
                  <c:v>4.7554130554199006</c:v>
                </c:pt>
                <c:pt idx="287">
                  <c:v>4.6334152221679972</c:v>
                </c:pt>
                <c:pt idx="288">
                  <c:v>4.6349296569824006</c:v>
                </c:pt>
                <c:pt idx="289">
                  <c:v>4.6676063537597017</c:v>
                </c:pt>
                <c:pt idx="290">
                  <c:v>4.6890945434570028</c:v>
                </c:pt>
                <c:pt idx="291">
                  <c:v>4.7664375305175994</c:v>
                </c:pt>
                <c:pt idx="292">
                  <c:v>4.7116279602050994</c:v>
                </c:pt>
                <c:pt idx="293">
                  <c:v>4.7392463684082031</c:v>
                </c:pt>
                <c:pt idx="294">
                  <c:v>4.7928962707518963</c:v>
                </c:pt>
                <c:pt idx="295">
                  <c:v>4.6805191040038991</c:v>
                </c:pt>
                <c:pt idx="296">
                  <c:v>4.6537513732910014</c:v>
                </c:pt>
                <c:pt idx="297">
                  <c:v>4.6985931396485014</c:v>
                </c:pt>
                <c:pt idx="298">
                  <c:v>4.787338256835902</c:v>
                </c:pt>
                <c:pt idx="299">
                  <c:v>4.778835296630902</c:v>
                </c:pt>
                <c:pt idx="300">
                  <c:v>4.7892189025879048</c:v>
                </c:pt>
                <c:pt idx="301">
                  <c:v>4.7705268859863992</c:v>
                </c:pt>
                <c:pt idx="302">
                  <c:v>4.7740173339844034</c:v>
                </c:pt>
                <c:pt idx="303">
                  <c:v>4.8971900939942046</c:v>
                </c:pt>
                <c:pt idx="304">
                  <c:v>4.8108711242675994</c:v>
                </c:pt>
                <c:pt idx="305">
                  <c:v>4.7600593566894034</c:v>
                </c:pt>
                <c:pt idx="306">
                  <c:v>4.8033523559570028</c:v>
                </c:pt>
                <c:pt idx="307">
                  <c:v>4.8159103393553977</c:v>
                </c:pt>
                <c:pt idx="308">
                  <c:v>4.8322448730469034</c:v>
                </c:pt>
                <c:pt idx="309">
                  <c:v>4.8913764953612997</c:v>
                </c:pt>
                <c:pt idx="310">
                  <c:v>4.7698364257812997</c:v>
                </c:pt>
                <c:pt idx="311">
                  <c:v>4.6364097595214986</c:v>
                </c:pt>
                <c:pt idx="312">
                  <c:v>4.671291351318402</c:v>
                </c:pt>
                <c:pt idx="313">
                  <c:v>4.5400238037109943</c:v>
                </c:pt>
                <c:pt idx="314">
                  <c:v>4.6650199890137003</c:v>
                </c:pt>
                <c:pt idx="315">
                  <c:v>4.6356163024901988</c:v>
                </c:pt>
                <c:pt idx="316">
                  <c:v>4.6472244262694957</c:v>
                </c:pt>
                <c:pt idx="317">
                  <c:v>4.7451248168944957</c:v>
                </c:pt>
                <c:pt idx="318">
                  <c:v>4.7400970458983949</c:v>
                </c:pt>
                <c:pt idx="319">
                  <c:v>4.810928344726598</c:v>
                </c:pt>
                <c:pt idx="320">
                  <c:v>4.732803344726598</c:v>
                </c:pt>
                <c:pt idx="321">
                  <c:v>4.6993865966797017</c:v>
                </c:pt>
                <c:pt idx="322">
                  <c:v>4.6335868835449006</c:v>
                </c:pt>
                <c:pt idx="323">
                  <c:v>4.7007675170899006</c:v>
                </c:pt>
                <c:pt idx="324">
                  <c:v>4.7061729431151988</c:v>
                </c:pt>
                <c:pt idx="325">
                  <c:v>4.8000144958495952</c:v>
                </c:pt>
                <c:pt idx="326">
                  <c:v>4.9160881042480966</c:v>
                </c:pt>
                <c:pt idx="327">
                  <c:v>4.8406639099121023</c:v>
                </c:pt>
                <c:pt idx="328">
                  <c:v>4.6213302612304972</c:v>
                </c:pt>
                <c:pt idx="329">
                  <c:v>4.6519699096679972</c:v>
                </c:pt>
                <c:pt idx="330">
                  <c:v>4.6707077026366974</c:v>
                </c:pt>
                <c:pt idx="331">
                  <c:v>4.5986824035643963</c:v>
                </c:pt>
                <c:pt idx="332">
                  <c:v>4.5792465209961009</c:v>
                </c:pt>
                <c:pt idx="333">
                  <c:v>4.7341003417969034</c:v>
                </c:pt>
                <c:pt idx="334">
                  <c:v>4.7316780090333026</c:v>
                </c:pt>
                <c:pt idx="335">
                  <c:v>4.7005119323729971</c:v>
                </c:pt>
                <c:pt idx="336">
                  <c:v>4.726673126220696</c:v>
                </c:pt>
                <c:pt idx="337">
                  <c:v>4.708114624023402</c:v>
                </c:pt>
                <c:pt idx="338">
                  <c:v>4.6325721740723012</c:v>
                </c:pt>
                <c:pt idx="339">
                  <c:v>4.6008338928222017</c:v>
                </c:pt>
                <c:pt idx="340">
                  <c:v>4.5024223327637003</c:v>
                </c:pt>
                <c:pt idx="341">
                  <c:v>4.5492401123047017</c:v>
                </c:pt>
                <c:pt idx="342">
                  <c:v>4.5913505554199006</c:v>
                </c:pt>
                <c:pt idx="343">
                  <c:v>4.5184860229491974</c:v>
                </c:pt>
                <c:pt idx="344">
                  <c:v>4.4806442260742045</c:v>
                </c:pt>
                <c:pt idx="345">
                  <c:v>4.583484649658196</c:v>
                </c:pt>
                <c:pt idx="346">
                  <c:v>4.5458602905273011</c:v>
                </c:pt>
                <c:pt idx="347">
                  <c:v>4.648044586181598</c:v>
                </c:pt>
                <c:pt idx="348">
                  <c:v>4.6390075683594034</c:v>
                </c:pt>
                <c:pt idx="349">
                  <c:v>4.731159210205</c:v>
                </c:pt>
                <c:pt idx="350">
                  <c:v>4.6962661743163991</c:v>
                </c:pt>
                <c:pt idx="351">
                  <c:v>4.7108345031737997</c:v>
                </c:pt>
                <c:pt idx="352">
                  <c:v>4.6915092468262003</c:v>
                </c:pt>
                <c:pt idx="353">
                  <c:v>4.5591888427735014</c:v>
                </c:pt>
                <c:pt idx="354">
                  <c:v>4.599025726318402</c:v>
                </c:pt>
                <c:pt idx="355">
                  <c:v>4.5523605346679972</c:v>
                </c:pt>
                <c:pt idx="356">
                  <c:v>4.4910316467285014</c:v>
                </c:pt>
                <c:pt idx="357">
                  <c:v>4.5226516723633026</c:v>
                </c:pt>
                <c:pt idx="358">
                  <c:v>4.5769882202148011</c:v>
                </c:pt>
                <c:pt idx="359">
                  <c:v>4.612293243408196</c:v>
                </c:pt>
                <c:pt idx="360">
                  <c:v>4.6550827026366974</c:v>
                </c:pt>
                <c:pt idx="361">
                  <c:v>4.6831512451171946</c:v>
                </c:pt>
                <c:pt idx="362">
                  <c:v>4.6126365661621023</c:v>
                </c:pt>
                <c:pt idx="363">
                  <c:v>4.4937324523926065</c:v>
                </c:pt>
                <c:pt idx="364">
                  <c:v>4.4850692749023011</c:v>
                </c:pt>
                <c:pt idx="365">
                  <c:v>4.5444412231445028</c:v>
                </c:pt>
                <c:pt idx="366">
                  <c:v>4.4412307739258026</c:v>
                </c:pt>
                <c:pt idx="367">
                  <c:v>4.3692054748535014</c:v>
                </c:pt>
                <c:pt idx="368">
                  <c:v>4.4978256225586009</c:v>
                </c:pt>
                <c:pt idx="369">
                  <c:v>4.5066375732422017</c:v>
                </c:pt>
                <c:pt idx="370">
                  <c:v>4.6126441955566051</c:v>
                </c:pt>
                <c:pt idx="371">
                  <c:v>4.6626625061036009</c:v>
                </c:pt>
                <c:pt idx="372">
                  <c:v>4.613513946533196</c:v>
                </c:pt>
                <c:pt idx="373">
                  <c:v>4.5917587280274006</c:v>
                </c:pt>
                <c:pt idx="374">
                  <c:v>4.5420417785644958</c:v>
                </c:pt>
                <c:pt idx="375">
                  <c:v>4.3923721313476989</c:v>
                </c:pt>
                <c:pt idx="376">
                  <c:v>4.3766822814941975</c:v>
                </c:pt>
                <c:pt idx="377">
                  <c:v>4.308364868164098</c:v>
                </c:pt>
                <c:pt idx="378">
                  <c:v>4.2994804382324006</c:v>
                </c:pt>
                <c:pt idx="379">
                  <c:v>4.3641891479492045</c:v>
                </c:pt>
                <c:pt idx="380">
                  <c:v>4.4002342224121023</c:v>
                </c:pt>
                <c:pt idx="381">
                  <c:v>4.3776588439941975</c:v>
                </c:pt>
                <c:pt idx="382">
                  <c:v>4.4335098266601989</c:v>
                </c:pt>
                <c:pt idx="383">
                  <c:v>4.4469451904297017</c:v>
                </c:pt>
                <c:pt idx="384">
                  <c:v>4.5699234008788991</c:v>
                </c:pt>
                <c:pt idx="385">
                  <c:v>4.4783859252930043</c:v>
                </c:pt>
                <c:pt idx="386">
                  <c:v>4.4449234008788991</c:v>
                </c:pt>
                <c:pt idx="387">
                  <c:v>4.3542442321777983</c:v>
                </c:pt>
                <c:pt idx="388">
                  <c:v>4.4239578247070028</c:v>
                </c:pt>
                <c:pt idx="389">
                  <c:v>4.3714294433593039</c:v>
                </c:pt>
                <c:pt idx="390">
                  <c:v>4.3378715515137003</c:v>
                </c:pt>
                <c:pt idx="391">
                  <c:v>4.3475341796875</c:v>
                </c:pt>
                <c:pt idx="392">
                  <c:v>4.3006782531737997</c:v>
                </c:pt>
                <c:pt idx="393">
                  <c:v>4.3643379211425994</c:v>
                </c:pt>
                <c:pt idx="394">
                  <c:v>4.392982482910206</c:v>
                </c:pt>
                <c:pt idx="395">
                  <c:v>4.4845390319825</c:v>
                </c:pt>
                <c:pt idx="396">
                  <c:v>4.3416442871093963</c:v>
                </c:pt>
                <c:pt idx="397">
                  <c:v>4.4358329772949006</c:v>
                </c:pt>
                <c:pt idx="398">
                  <c:v>4.3669624328612997</c:v>
                </c:pt>
                <c:pt idx="399">
                  <c:v>4.4094734191894034</c:v>
                </c:pt>
                <c:pt idx="400">
                  <c:v>4.3509330749512003</c:v>
                </c:pt>
                <c:pt idx="401">
                  <c:v>4.3158874511718963</c:v>
                </c:pt>
                <c:pt idx="402">
                  <c:v>4.2409248352050994</c:v>
                </c:pt>
                <c:pt idx="403">
                  <c:v>4.3957633972167969</c:v>
                </c:pt>
                <c:pt idx="404">
                  <c:v>4.3458213806151988</c:v>
                </c:pt>
                <c:pt idx="405">
                  <c:v>4.3416442871094034</c:v>
                </c:pt>
                <c:pt idx="406">
                  <c:v>4.4927749633788991</c:v>
                </c:pt>
                <c:pt idx="407">
                  <c:v>4.456760406494098</c:v>
                </c:pt>
                <c:pt idx="408">
                  <c:v>4.5584831237792969</c:v>
                </c:pt>
                <c:pt idx="409">
                  <c:v>4.3737487792969034</c:v>
                </c:pt>
                <c:pt idx="410">
                  <c:v>4.4582633972166974</c:v>
                </c:pt>
                <c:pt idx="411">
                  <c:v>4.5122108459473012</c:v>
                </c:pt>
                <c:pt idx="412">
                  <c:v>4.4350929260252983</c:v>
                </c:pt>
                <c:pt idx="413">
                  <c:v>4.3915100097656961</c:v>
                </c:pt>
                <c:pt idx="414">
                  <c:v>4.6209220886229971</c:v>
                </c:pt>
                <c:pt idx="415">
                  <c:v>4.5787467956542969</c:v>
                </c:pt>
                <c:pt idx="416">
                  <c:v>4.5249252319336009</c:v>
                </c:pt>
                <c:pt idx="417">
                  <c:v>4.4001312255860014</c:v>
                </c:pt>
                <c:pt idx="418">
                  <c:v>4.5214767456054972</c:v>
                </c:pt>
                <c:pt idx="419">
                  <c:v>4.3741798400878977</c:v>
                </c:pt>
                <c:pt idx="420">
                  <c:v>4.401123046875</c:v>
                </c:pt>
                <c:pt idx="421">
                  <c:v>4.3618850708007955</c:v>
                </c:pt>
                <c:pt idx="422">
                  <c:v>4.349620819091804</c:v>
                </c:pt>
                <c:pt idx="423">
                  <c:v>4.3731079101562997</c:v>
                </c:pt>
                <c:pt idx="424">
                  <c:v>4.3798332214355042</c:v>
                </c:pt>
                <c:pt idx="425">
                  <c:v>4.3857421875</c:v>
                </c:pt>
                <c:pt idx="426">
                  <c:v>4.4482078552246023</c:v>
                </c:pt>
                <c:pt idx="427">
                  <c:v>4.4885711669922017</c:v>
                </c:pt>
                <c:pt idx="428">
                  <c:v>4.3921852111817046</c:v>
                </c:pt>
                <c:pt idx="429">
                  <c:v>4.436511993408196</c:v>
                </c:pt>
                <c:pt idx="430">
                  <c:v>4.5702095031738992</c:v>
                </c:pt>
                <c:pt idx="431">
                  <c:v>4.4415969848632031</c:v>
                </c:pt>
                <c:pt idx="432">
                  <c:v>4.5628585815428977</c:v>
                </c:pt>
                <c:pt idx="433">
                  <c:v>4.4735336303710014</c:v>
                </c:pt>
                <c:pt idx="434">
                  <c:v>4.5114135742187003</c:v>
                </c:pt>
                <c:pt idx="435">
                  <c:v>4.5048027038575</c:v>
                </c:pt>
                <c:pt idx="436">
                  <c:v>4.5176811218261008</c:v>
                </c:pt>
                <c:pt idx="437">
                  <c:v>4.5043334960937997</c:v>
                </c:pt>
                <c:pt idx="438">
                  <c:v>4.5359382629394034</c:v>
                </c:pt>
                <c:pt idx="439">
                  <c:v>4.4216804504393963</c:v>
                </c:pt>
                <c:pt idx="440">
                  <c:v>4.3793220520020029</c:v>
                </c:pt>
                <c:pt idx="441">
                  <c:v>4.535781860351598</c:v>
                </c:pt>
                <c:pt idx="442">
                  <c:v>4.448348999023402</c:v>
                </c:pt>
                <c:pt idx="443">
                  <c:v>4.6312103271483949</c:v>
                </c:pt>
                <c:pt idx="444">
                  <c:v>4.635616302490206</c:v>
                </c:pt>
                <c:pt idx="445">
                  <c:v>4.6536827087401988</c:v>
                </c:pt>
                <c:pt idx="446">
                  <c:v>4.6883087158203978</c:v>
                </c:pt>
                <c:pt idx="447">
                  <c:v>4.7407150268553977</c:v>
                </c:pt>
                <c:pt idx="448">
                  <c:v>4.6354026794433025</c:v>
                </c:pt>
                <c:pt idx="449">
                  <c:v>4.676990509033196</c:v>
                </c:pt>
                <c:pt idx="450">
                  <c:v>4.5720672607422017</c:v>
                </c:pt>
                <c:pt idx="451">
                  <c:v>4.6150398254395029</c:v>
                </c:pt>
                <c:pt idx="452">
                  <c:v>4.6297378540038991</c:v>
                </c:pt>
                <c:pt idx="453">
                  <c:v>4.5836334228516051</c:v>
                </c:pt>
                <c:pt idx="454">
                  <c:v>4.654769897460902</c:v>
                </c:pt>
                <c:pt idx="455">
                  <c:v>4.5752029418944957</c:v>
                </c:pt>
                <c:pt idx="456">
                  <c:v>4.6334533691406037</c:v>
                </c:pt>
                <c:pt idx="457">
                  <c:v>4.5529975891112997</c:v>
                </c:pt>
                <c:pt idx="458">
                  <c:v>4.5133514404297017</c:v>
                </c:pt>
                <c:pt idx="459">
                  <c:v>4.4745140075682954</c:v>
                </c:pt>
                <c:pt idx="460">
                  <c:v>4.5119552612304972</c:v>
                </c:pt>
                <c:pt idx="461">
                  <c:v>4.4672775268553977</c:v>
                </c:pt>
                <c:pt idx="462">
                  <c:v>4.4906806945800994</c:v>
                </c:pt>
                <c:pt idx="463">
                  <c:v>4.4762611389159943</c:v>
                </c:pt>
                <c:pt idx="464">
                  <c:v>4.5658416748047017</c:v>
                </c:pt>
                <c:pt idx="465">
                  <c:v>4.5915641784667969</c:v>
                </c:pt>
                <c:pt idx="466">
                  <c:v>4.6003837585449006</c:v>
                </c:pt>
                <c:pt idx="467">
                  <c:v>4.6466026306151988</c:v>
                </c:pt>
                <c:pt idx="468">
                  <c:v>4.7421417236328978</c:v>
                </c:pt>
                <c:pt idx="469">
                  <c:v>4.655422210693402</c:v>
                </c:pt>
                <c:pt idx="470">
                  <c:v>4.7353973388672017</c:v>
                </c:pt>
                <c:pt idx="471">
                  <c:v>4.7701797485350994</c:v>
                </c:pt>
                <c:pt idx="472">
                  <c:v>4.7318954467773011</c:v>
                </c:pt>
                <c:pt idx="473">
                  <c:v>4.7599754333496023</c:v>
                </c:pt>
                <c:pt idx="474">
                  <c:v>4.6822700500487997</c:v>
                </c:pt>
                <c:pt idx="475">
                  <c:v>4.7524719238280966</c:v>
                </c:pt>
                <c:pt idx="476">
                  <c:v>4.8144340515137003</c:v>
                </c:pt>
                <c:pt idx="477">
                  <c:v>4.7259025573729971</c:v>
                </c:pt>
                <c:pt idx="478">
                  <c:v>4.7754211425781961</c:v>
                </c:pt>
                <c:pt idx="479">
                  <c:v>4.6910400390625</c:v>
                </c:pt>
                <c:pt idx="480">
                  <c:v>4.6970291137695028</c:v>
                </c:pt>
                <c:pt idx="481">
                  <c:v>4.7348327636718963</c:v>
                </c:pt>
                <c:pt idx="482">
                  <c:v>4.5812339782714986</c:v>
                </c:pt>
                <c:pt idx="483">
                  <c:v>4.469985961914098</c:v>
                </c:pt>
                <c:pt idx="484">
                  <c:v>4.5283203125</c:v>
                </c:pt>
                <c:pt idx="485">
                  <c:v>4.5579261779784943</c:v>
                </c:pt>
                <c:pt idx="486">
                  <c:v>4.5849075317383026</c:v>
                </c:pt>
                <c:pt idx="487">
                  <c:v>4.5782928466797017</c:v>
                </c:pt>
                <c:pt idx="488">
                  <c:v>4.7252807617187003</c:v>
                </c:pt>
                <c:pt idx="489">
                  <c:v>4.7017517089843963</c:v>
                </c:pt>
                <c:pt idx="490">
                  <c:v>4.7657089233398011</c:v>
                </c:pt>
                <c:pt idx="491">
                  <c:v>4.5334739685058025</c:v>
                </c:pt>
                <c:pt idx="492">
                  <c:v>4.5939140319824006</c:v>
                </c:pt>
                <c:pt idx="493">
                  <c:v>4.5186767578125</c:v>
                </c:pt>
                <c:pt idx="494">
                  <c:v>4.4436187744139986</c:v>
                </c:pt>
                <c:pt idx="495">
                  <c:v>4.3787689208983949</c:v>
                </c:pt>
                <c:pt idx="496">
                  <c:v>4.5389862060546946</c:v>
                </c:pt>
                <c:pt idx="497">
                  <c:v>4.3243827819825</c:v>
                </c:pt>
                <c:pt idx="498">
                  <c:v>4.4968490600585014</c:v>
                </c:pt>
                <c:pt idx="499">
                  <c:v>3.9639816284179972</c:v>
                </c:pt>
                <c:pt idx="500">
                  <c:v>4.4694862365721946</c:v>
                </c:pt>
                <c:pt idx="501">
                  <c:v>4.5356674194334943</c:v>
                </c:pt>
                <c:pt idx="502">
                  <c:v>4.524646759033196</c:v>
                </c:pt>
                <c:pt idx="503">
                  <c:v>4.4217071533203978</c:v>
                </c:pt>
                <c:pt idx="504">
                  <c:v>4.4523277282715057</c:v>
                </c:pt>
                <c:pt idx="505">
                  <c:v>4.5497436523437003</c:v>
                </c:pt>
                <c:pt idx="506">
                  <c:v>4.3987464904785014</c:v>
                </c:pt>
                <c:pt idx="507">
                  <c:v>4.3788375854492045</c:v>
                </c:pt>
                <c:pt idx="508">
                  <c:v>4.3056335449218963</c:v>
                </c:pt>
                <c:pt idx="509">
                  <c:v>4.3509063720702983</c:v>
                </c:pt>
                <c:pt idx="510">
                  <c:v>4.2649383544920951</c:v>
                </c:pt>
                <c:pt idx="511">
                  <c:v>4.4105377197266051</c:v>
                </c:pt>
                <c:pt idx="512">
                  <c:v>4.3313560485839986</c:v>
                </c:pt>
                <c:pt idx="513">
                  <c:v>4.3399047851562003</c:v>
                </c:pt>
                <c:pt idx="514">
                  <c:v>4.3950653076171946</c:v>
                </c:pt>
                <c:pt idx="515">
                  <c:v>4.2531814575194957</c:v>
                </c:pt>
                <c:pt idx="516">
                  <c:v>4.3664779663086009</c:v>
                </c:pt>
                <c:pt idx="517">
                  <c:v>4.2980499267578054</c:v>
                </c:pt>
                <c:pt idx="518">
                  <c:v>4.3839988708496023</c:v>
                </c:pt>
                <c:pt idx="519">
                  <c:v>4.3234214782715057</c:v>
                </c:pt>
                <c:pt idx="520">
                  <c:v>4.2321395874024006</c:v>
                </c:pt>
                <c:pt idx="521">
                  <c:v>4.3257293701172017</c:v>
                </c:pt>
                <c:pt idx="522">
                  <c:v>4.2499771118164986</c:v>
                </c:pt>
                <c:pt idx="523">
                  <c:v>4.2715988159179972</c:v>
                </c:pt>
                <c:pt idx="524">
                  <c:v>4.2659454345704049</c:v>
                </c:pt>
                <c:pt idx="525">
                  <c:v>4.3815002441405966</c:v>
                </c:pt>
                <c:pt idx="526">
                  <c:v>4.2997550964355966</c:v>
                </c:pt>
                <c:pt idx="527">
                  <c:v>4.3548736572264986</c:v>
                </c:pt>
                <c:pt idx="528">
                  <c:v>4.2894210815428977</c:v>
                </c:pt>
                <c:pt idx="529">
                  <c:v>4.2995681762694957</c:v>
                </c:pt>
                <c:pt idx="530">
                  <c:v>4.2233810424803977</c:v>
                </c:pt>
                <c:pt idx="531">
                  <c:v>4.2658843994139986</c:v>
                </c:pt>
                <c:pt idx="532">
                  <c:v>4.2356872558593039</c:v>
                </c:pt>
                <c:pt idx="533">
                  <c:v>4.2293853759764986</c:v>
                </c:pt>
                <c:pt idx="534">
                  <c:v>4.1840591430663991</c:v>
                </c:pt>
                <c:pt idx="535">
                  <c:v>4.3112030029297017</c:v>
                </c:pt>
                <c:pt idx="536">
                  <c:v>4.2462234497070952</c:v>
                </c:pt>
                <c:pt idx="537">
                  <c:v>4.3129463195800994</c:v>
                </c:pt>
                <c:pt idx="538">
                  <c:v>4.1512947082519958</c:v>
                </c:pt>
                <c:pt idx="539">
                  <c:v>4.2005348205566975</c:v>
                </c:pt>
                <c:pt idx="540">
                  <c:v>4.2493705749511008</c:v>
                </c:pt>
                <c:pt idx="541">
                  <c:v>4.0664520263672017</c:v>
                </c:pt>
                <c:pt idx="542">
                  <c:v>4.1060600280761008</c:v>
                </c:pt>
                <c:pt idx="543">
                  <c:v>4.1158599853516051</c:v>
                </c:pt>
                <c:pt idx="544">
                  <c:v>4.0954399108887003</c:v>
                </c:pt>
                <c:pt idx="545">
                  <c:v>4.2400474548339986</c:v>
                </c:pt>
                <c:pt idx="546">
                  <c:v>4.2538681030273011</c:v>
                </c:pt>
                <c:pt idx="547">
                  <c:v>4.2511329650878977</c:v>
                </c:pt>
                <c:pt idx="548">
                  <c:v>4.3505554199217968</c:v>
                </c:pt>
                <c:pt idx="549">
                  <c:v>4.283584594726598</c:v>
                </c:pt>
                <c:pt idx="550">
                  <c:v>4.3930892944335938</c:v>
                </c:pt>
                <c:pt idx="551">
                  <c:v>4.2829399108886008</c:v>
                </c:pt>
                <c:pt idx="552">
                  <c:v>4.3894729614257031</c:v>
                </c:pt>
                <c:pt idx="553">
                  <c:v>4.366687774658196</c:v>
                </c:pt>
                <c:pt idx="554">
                  <c:v>4.2167053222657032</c:v>
                </c:pt>
                <c:pt idx="555">
                  <c:v>4.2079048156739063</c:v>
                </c:pt>
                <c:pt idx="556">
                  <c:v>4.2071304321288991</c:v>
                </c:pt>
                <c:pt idx="557">
                  <c:v>4.229259490966804</c:v>
                </c:pt>
                <c:pt idx="558">
                  <c:v>4.2954177856445028</c:v>
                </c:pt>
                <c:pt idx="559">
                  <c:v>4.1945533752442046</c:v>
                </c:pt>
                <c:pt idx="560">
                  <c:v>4.1437225341797017</c:v>
                </c:pt>
                <c:pt idx="561">
                  <c:v>4.1204147338866974</c:v>
                </c:pt>
                <c:pt idx="562">
                  <c:v>4.1756515502930043</c:v>
                </c:pt>
                <c:pt idx="563">
                  <c:v>4.0886993408203054</c:v>
                </c:pt>
                <c:pt idx="564">
                  <c:v>4.0327682495116974</c:v>
                </c:pt>
                <c:pt idx="565">
                  <c:v>4.110340118408196</c:v>
                </c:pt>
                <c:pt idx="566">
                  <c:v>4.1367835998536009</c:v>
                </c:pt>
                <c:pt idx="567">
                  <c:v>4.1766548156738992</c:v>
                </c:pt>
                <c:pt idx="568">
                  <c:v>4.230209350585902</c:v>
                </c:pt>
                <c:pt idx="569">
                  <c:v>4.2201919555663991</c:v>
                </c:pt>
                <c:pt idx="570">
                  <c:v>4.3259353637694957</c:v>
                </c:pt>
                <c:pt idx="571">
                  <c:v>4.2879829406737997</c:v>
                </c:pt>
                <c:pt idx="572">
                  <c:v>4.2376480102538991</c:v>
                </c:pt>
                <c:pt idx="573">
                  <c:v>4.3364906311034943</c:v>
                </c:pt>
                <c:pt idx="574">
                  <c:v>4.1789512634277983</c:v>
                </c:pt>
                <c:pt idx="575">
                  <c:v>4.1962127685547017</c:v>
                </c:pt>
                <c:pt idx="576">
                  <c:v>4.1577606201172017</c:v>
                </c:pt>
                <c:pt idx="577">
                  <c:v>4.210678100585902</c:v>
                </c:pt>
                <c:pt idx="578">
                  <c:v>4.2061233520507955</c:v>
                </c:pt>
                <c:pt idx="579">
                  <c:v>4.2749137878417969</c:v>
                </c:pt>
                <c:pt idx="580">
                  <c:v>4.3511962890625</c:v>
                </c:pt>
                <c:pt idx="581">
                  <c:v>4.1527633666991974</c:v>
                </c:pt>
                <c:pt idx="582">
                  <c:v>4.2907867431641051</c:v>
                </c:pt>
                <c:pt idx="583">
                  <c:v>4.262706756591804</c:v>
                </c:pt>
                <c:pt idx="584">
                  <c:v>4.2825546264648011</c:v>
                </c:pt>
                <c:pt idx="585">
                  <c:v>4.3032836914062997</c:v>
                </c:pt>
                <c:pt idx="586">
                  <c:v>4.2177276611327983</c:v>
                </c:pt>
                <c:pt idx="587">
                  <c:v>4.2403488159179048</c:v>
                </c:pt>
                <c:pt idx="588">
                  <c:v>4.2173767089843039</c:v>
                </c:pt>
                <c:pt idx="589">
                  <c:v>4.2068443298338991</c:v>
                </c:pt>
                <c:pt idx="590">
                  <c:v>4.1271095275878977</c:v>
                </c:pt>
                <c:pt idx="591">
                  <c:v>4.158828735351598</c:v>
                </c:pt>
                <c:pt idx="592">
                  <c:v>4.2787475585937997</c:v>
                </c:pt>
                <c:pt idx="593">
                  <c:v>4.2684593200683025</c:v>
                </c:pt>
                <c:pt idx="594">
                  <c:v>4.2504539489745952</c:v>
                </c:pt>
                <c:pt idx="595">
                  <c:v>4.3316612243652983</c:v>
                </c:pt>
                <c:pt idx="596">
                  <c:v>4.3617286682128977</c:v>
                </c:pt>
                <c:pt idx="597">
                  <c:v>4.2499580383300994</c:v>
                </c:pt>
                <c:pt idx="598">
                  <c:v>4.2757987976074006</c:v>
                </c:pt>
                <c:pt idx="599">
                  <c:v>4.2406501770020029</c:v>
                </c:pt>
                <c:pt idx="600">
                  <c:v>4.186019897460902</c:v>
                </c:pt>
                <c:pt idx="601">
                  <c:v>4.2154808044432954</c:v>
                </c:pt>
                <c:pt idx="602">
                  <c:v>4.2073974609375</c:v>
                </c:pt>
                <c:pt idx="603">
                  <c:v>4.1023635864258026</c:v>
                </c:pt>
                <c:pt idx="604">
                  <c:v>4.2306632995605042</c:v>
                </c:pt>
                <c:pt idx="605">
                  <c:v>4.251613616943402</c:v>
                </c:pt>
                <c:pt idx="606">
                  <c:v>4.2986526489258026</c:v>
                </c:pt>
                <c:pt idx="607">
                  <c:v>4.1751823425292969</c:v>
                </c:pt>
                <c:pt idx="608">
                  <c:v>4.2465019226074006</c:v>
                </c:pt>
                <c:pt idx="609">
                  <c:v>4.1292495727538991</c:v>
                </c:pt>
                <c:pt idx="610">
                  <c:v>4.0182723999023011</c:v>
                </c:pt>
                <c:pt idx="611">
                  <c:v>4.108142852783196</c:v>
                </c:pt>
                <c:pt idx="612">
                  <c:v>3.9811286926269958</c:v>
                </c:pt>
                <c:pt idx="613">
                  <c:v>4.1289939880371023</c:v>
                </c:pt>
                <c:pt idx="614">
                  <c:v>4.2532768249512003</c:v>
                </c:pt>
                <c:pt idx="615">
                  <c:v>4.1941795349121023</c:v>
                </c:pt>
                <c:pt idx="616">
                  <c:v>4.2530555725096946</c:v>
                </c:pt>
                <c:pt idx="617">
                  <c:v>4.2814636230468963</c:v>
                </c:pt>
                <c:pt idx="618">
                  <c:v>4.3253936767577983</c:v>
                </c:pt>
                <c:pt idx="619">
                  <c:v>4.3184585571289986</c:v>
                </c:pt>
                <c:pt idx="620">
                  <c:v>4.1910781860350994</c:v>
                </c:pt>
                <c:pt idx="621">
                  <c:v>3.9718055725098012</c:v>
                </c:pt>
                <c:pt idx="622">
                  <c:v>4.1622352600098012</c:v>
                </c:pt>
                <c:pt idx="623">
                  <c:v>4.2056808471679972</c:v>
                </c:pt>
                <c:pt idx="624">
                  <c:v>3.9659652709961009</c:v>
                </c:pt>
                <c:pt idx="625">
                  <c:v>4.8034133911133026</c:v>
                </c:pt>
                <c:pt idx="626">
                  <c:v>4.088268280029304</c:v>
                </c:pt>
                <c:pt idx="627">
                  <c:v>4.1669616699218039</c:v>
                </c:pt>
                <c:pt idx="628">
                  <c:v>4.0240440368652983</c:v>
                </c:pt>
                <c:pt idx="629">
                  <c:v>3.9272766113281037</c:v>
                </c:pt>
                <c:pt idx="630">
                  <c:v>3.9315795898437997</c:v>
                </c:pt>
                <c:pt idx="631">
                  <c:v>3.8315963745116974</c:v>
                </c:pt>
                <c:pt idx="632">
                  <c:v>3.8854675292967968</c:v>
                </c:pt>
                <c:pt idx="633">
                  <c:v>3.8586845397949006</c:v>
                </c:pt>
                <c:pt idx="634">
                  <c:v>3.7209205627442046</c:v>
                </c:pt>
                <c:pt idx="635">
                  <c:v>3.724407196045</c:v>
                </c:pt>
                <c:pt idx="636">
                  <c:v>3.9222946166991974</c:v>
                </c:pt>
                <c:pt idx="637">
                  <c:v>3.8316001892089986</c:v>
                </c:pt>
                <c:pt idx="638">
                  <c:v>3.7500190734863992</c:v>
                </c:pt>
                <c:pt idx="639">
                  <c:v>3.8711433410644034</c:v>
                </c:pt>
                <c:pt idx="640">
                  <c:v>3.8073463439942046</c:v>
                </c:pt>
                <c:pt idx="641">
                  <c:v>3.6331672668457031</c:v>
                </c:pt>
                <c:pt idx="642">
                  <c:v>3.7409095764160014</c:v>
                </c:pt>
                <c:pt idx="643">
                  <c:v>3.6935729980469034</c:v>
                </c:pt>
                <c:pt idx="644">
                  <c:v>3.6416893005371023</c:v>
                </c:pt>
                <c:pt idx="645">
                  <c:v>3.7529602050780966</c:v>
                </c:pt>
                <c:pt idx="646">
                  <c:v>3.700046539306598</c:v>
                </c:pt>
                <c:pt idx="647">
                  <c:v>3.6469841003417969</c:v>
                </c:pt>
                <c:pt idx="648">
                  <c:v>3.6147918701172017</c:v>
                </c:pt>
                <c:pt idx="649">
                  <c:v>3.5223236083985014</c:v>
                </c:pt>
                <c:pt idx="650">
                  <c:v>3.5266075134277983</c:v>
                </c:pt>
                <c:pt idx="651">
                  <c:v>3.5978889465332031</c:v>
                </c:pt>
                <c:pt idx="652">
                  <c:v>3.5089607238770029</c:v>
                </c:pt>
                <c:pt idx="653">
                  <c:v>3.5449829101562997</c:v>
                </c:pt>
                <c:pt idx="654">
                  <c:v>3.5062637329100994</c:v>
                </c:pt>
                <c:pt idx="655">
                  <c:v>3.4998970031737997</c:v>
                </c:pt>
                <c:pt idx="656">
                  <c:v>3.5138587951660014</c:v>
                </c:pt>
                <c:pt idx="657">
                  <c:v>3.3317794799805043</c:v>
                </c:pt>
                <c:pt idx="658">
                  <c:v>3.4333114624024006</c:v>
                </c:pt>
                <c:pt idx="659">
                  <c:v>3.4736862182617969</c:v>
                </c:pt>
                <c:pt idx="660">
                  <c:v>3.3888549804687003</c:v>
                </c:pt>
                <c:pt idx="661">
                  <c:v>3.5014076232910014</c:v>
                </c:pt>
                <c:pt idx="662">
                  <c:v>3.4246139526366974</c:v>
                </c:pt>
                <c:pt idx="663">
                  <c:v>3.4529495239258026</c:v>
                </c:pt>
                <c:pt idx="664">
                  <c:v>3.5026626586913991</c:v>
                </c:pt>
                <c:pt idx="665">
                  <c:v>3.3708381652832031</c:v>
                </c:pt>
                <c:pt idx="666">
                  <c:v>3.3538894653319957</c:v>
                </c:pt>
                <c:pt idx="667">
                  <c:v>3.2002868652344034</c:v>
                </c:pt>
                <c:pt idx="668">
                  <c:v>3.0421600341797017</c:v>
                </c:pt>
                <c:pt idx="669">
                  <c:v>2.9454956054687003</c:v>
                </c:pt>
                <c:pt idx="670">
                  <c:v>2.5977554321288991</c:v>
                </c:pt>
                <c:pt idx="671">
                  <c:v>2.6757736206054972</c:v>
                </c:pt>
                <c:pt idx="672">
                  <c:v>2.6765060424803977</c:v>
                </c:pt>
                <c:pt idx="673">
                  <c:v>2.7023010253906037</c:v>
                </c:pt>
                <c:pt idx="674">
                  <c:v>2.8033103942871023</c:v>
                </c:pt>
                <c:pt idx="675">
                  <c:v>2.890880584716804</c:v>
                </c:pt>
                <c:pt idx="676">
                  <c:v>2.9067726135254048</c:v>
                </c:pt>
                <c:pt idx="677">
                  <c:v>2.8963012695312003</c:v>
                </c:pt>
                <c:pt idx="678">
                  <c:v>2.8739776611328054</c:v>
                </c:pt>
                <c:pt idx="679">
                  <c:v>2.8150138854979971</c:v>
                </c:pt>
                <c:pt idx="680">
                  <c:v>2.8315200805664062</c:v>
                </c:pt>
                <c:pt idx="681">
                  <c:v>2.8675270080566975</c:v>
                </c:pt>
                <c:pt idx="682">
                  <c:v>2.8594436645508026</c:v>
                </c:pt>
                <c:pt idx="683">
                  <c:v>2.9026374816894958</c:v>
                </c:pt>
                <c:pt idx="684">
                  <c:v>2.9846229553223012</c:v>
                </c:pt>
                <c:pt idx="685">
                  <c:v>3.0749435424805043</c:v>
                </c:pt>
                <c:pt idx="686">
                  <c:v>3.0408096313475994</c:v>
                </c:pt>
                <c:pt idx="687">
                  <c:v>3.0668067932128977</c:v>
                </c:pt>
                <c:pt idx="688">
                  <c:v>2.9323348999024006</c:v>
                </c:pt>
                <c:pt idx="689">
                  <c:v>2.783485412597706</c:v>
                </c:pt>
                <c:pt idx="690">
                  <c:v>2.4704971313475994</c:v>
                </c:pt>
                <c:pt idx="691">
                  <c:v>2.2132682800292969</c:v>
                </c:pt>
                <c:pt idx="692">
                  <c:v>2.0787734985351989</c:v>
                </c:pt>
                <c:pt idx="693">
                  <c:v>1.9085350036621023</c:v>
                </c:pt>
                <c:pt idx="694">
                  <c:v>1.8914337158202983</c:v>
                </c:pt>
                <c:pt idx="695">
                  <c:v>1.7815284729004048</c:v>
                </c:pt>
                <c:pt idx="696">
                  <c:v>1.7480545043945028</c:v>
                </c:pt>
                <c:pt idx="697">
                  <c:v>1.849407196045</c:v>
                </c:pt>
                <c:pt idx="698">
                  <c:v>1.7162361145018963</c:v>
                </c:pt>
                <c:pt idx="699">
                  <c:v>1.8274269104004048</c:v>
                </c:pt>
                <c:pt idx="700">
                  <c:v>1.8370666503906961</c:v>
                </c:pt>
                <c:pt idx="701">
                  <c:v>1.9301033020018963</c:v>
                </c:pt>
                <c:pt idx="702">
                  <c:v>1.9457511901854971</c:v>
                </c:pt>
                <c:pt idx="703">
                  <c:v>2.1530494689941051</c:v>
                </c:pt>
                <c:pt idx="704">
                  <c:v>2.322643280029304</c:v>
                </c:pt>
                <c:pt idx="705">
                  <c:v>2.55791091918951</c:v>
                </c:pt>
                <c:pt idx="706">
                  <c:v>2.7666778564453054</c:v>
                </c:pt>
                <c:pt idx="707">
                  <c:v>2.9164733886717897</c:v>
                </c:pt>
                <c:pt idx="708">
                  <c:v>2.9852218627930114</c:v>
                </c:pt>
                <c:pt idx="709">
                  <c:v>3.1301956176757955</c:v>
                </c:pt>
                <c:pt idx="710">
                  <c:v>3.1084213256835937</c:v>
                </c:pt>
                <c:pt idx="711">
                  <c:v>3.1457672119141051</c:v>
                </c:pt>
                <c:pt idx="712">
                  <c:v>3.1610031127928977</c:v>
                </c:pt>
                <c:pt idx="713">
                  <c:v>3.222877502441392</c:v>
                </c:pt>
                <c:pt idx="714">
                  <c:v>3.1964416503906961</c:v>
                </c:pt>
                <c:pt idx="715">
                  <c:v>3.2574768066406961</c:v>
                </c:pt>
                <c:pt idx="716">
                  <c:v>3.2527847290040057</c:v>
                </c:pt>
                <c:pt idx="717">
                  <c:v>4.2100143432616903</c:v>
                </c:pt>
                <c:pt idx="718">
                  <c:v>3.454780578613196</c:v>
                </c:pt>
                <c:pt idx="719">
                  <c:v>3.5856781005859091</c:v>
                </c:pt>
                <c:pt idx="720">
                  <c:v>3.5408859252929972</c:v>
                </c:pt>
                <c:pt idx="721">
                  <c:v>3.6747436523436932</c:v>
                </c:pt>
                <c:pt idx="722">
                  <c:v>3.5680389404297017</c:v>
                </c:pt>
                <c:pt idx="723">
                  <c:v>3.5379104614258097</c:v>
                </c:pt>
                <c:pt idx="724">
                  <c:v>3.5057373046875</c:v>
                </c:pt>
                <c:pt idx="725">
                  <c:v>3.4498291015625</c:v>
                </c:pt>
                <c:pt idx="726">
                  <c:v>3.5171432495117045</c:v>
                </c:pt>
                <c:pt idx="727">
                  <c:v>3.3247833251952983</c:v>
                </c:pt>
                <c:pt idx="728">
                  <c:v>3.3771286010742045</c:v>
                </c:pt>
                <c:pt idx="729">
                  <c:v>3.3080902099610086</c:v>
                </c:pt>
                <c:pt idx="730">
                  <c:v>3.2563934326171875</c:v>
                </c:pt>
                <c:pt idx="731">
                  <c:v>3.2015151977539062</c:v>
                </c:pt>
                <c:pt idx="732">
                  <c:v>3.2252731323241903</c:v>
                </c:pt>
                <c:pt idx="733">
                  <c:v>2.9972076416016051</c:v>
                </c:pt>
                <c:pt idx="734">
                  <c:v>2.8489837646485086</c:v>
                </c:pt>
                <c:pt idx="735">
                  <c:v>2.6905441284179972</c:v>
                </c:pt>
                <c:pt idx="736">
                  <c:v>2.5213470458984091</c:v>
                </c:pt>
                <c:pt idx="737">
                  <c:v>2.3183822631835938</c:v>
                </c:pt>
                <c:pt idx="738">
                  <c:v>2.275489807128892</c:v>
                </c:pt>
                <c:pt idx="739">
                  <c:v>2.2978134155273011</c:v>
                </c:pt>
                <c:pt idx="740">
                  <c:v>2.2529830932617045</c:v>
                </c:pt>
                <c:pt idx="741">
                  <c:v>2.2131576538085937</c:v>
                </c:pt>
                <c:pt idx="742">
                  <c:v>2.2823562622071023</c:v>
                </c:pt>
                <c:pt idx="743">
                  <c:v>2.2908935546875</c:v>
                </c:pt>
                <c:pt idx="744">
                  <c:v>2.2779693603514914</c:v>
                </c:pt>
                <c:pt idx="745">
                  <c:v>2.1824035644530966</c:v>
                </c:pt>
                <c:pt idx="746">
                  <c:v>2.094970703125</c:v>
                </c:pt>
                <c:pt idx="747">
                  <c:v>1.9408721923828125</c:v>
                </c:pt>
                <c:pt idx="748">
                  <c:v>1.9005966186524006</c:v>
                </c:pt>
                <c:pt idx="749">
                  <c:v>1.9665374755859943</c:v>
                </c:pt>
                <c:pt idx="750">
                  <c:v>1.9244384765625</c:v>
                </c:pt>
                <c:pt idx="751">
                  <c:v>1.8600158691405966</c:v>
                </c:pt>
                <c:pt idx="752">
                  <c:v>1.9090042114257955</c:v>
                </c:pt>
                <c:pt idx="753">
                  <c:v>1.9130477905273011</c:v>
                </c:pt>
                <c:pt idx="754">
                  <c:v>1.910102844238196</c:v>
                </c:pt>
                <c:pt idx="755">
                  <c:v>2.0914611816405966</c:v>
                </c:pt>
                <c:pt idx="756">
                  <c:v>1.9867324829101989</c:v>
                </c:pt>
                <c:pt idx="757">
                  <c:v>2.0530471801757955</c:v>
                </c:pt>
                <c:pt idx="758">
                  <c:v>1.992240905761804</c:v>
                </c:pt>
                <c:pt idx="759">
                  <c:v>1.8998413085936932</c:v>
                </c:pt>
                <c:pt idx="760">
                  <c:v>1.9835586547851989</c:v>
                </c:pt>
                <c:pt idx="761">
                  <c:v>1.9157791137695028</c:v>
                </c:pt>
                <c:pt idx="762">
                  <c:v>1.9767150878905966</c:v>
                </c:pt>
                <c:pt idx="763">
                  <c:v>1.8987121582030966</c:v>
                </c:pt>
                <c:pt idx="764">
                  <c:v>1.8618698120116903</c:v>
                </c:pt>
                <c:pt idx="765">
                  <c:v>2.118751525878892</c:v>
                </c:pt>
                <c:pt idx="766">
                  <c:v>1.9273757934570028</c:v>
                </c:pt>
                <c:pt idx="767">
                  <c:v>2.1647644042969034</c:v>
                </c:pt>
                <c:pt idx="768">
                  <c:v>2.0209274291992045</c:v>
                </c:pt>
                <c:pt idx="769">
                  <c:v>2.1073532104492045</c:v>
                </c:pt>
                <c:pt idx="770">
                  <c:v>2.0728683471679972</c:v>
                </c:pt>
                <c:pt idx="771">
                  <c:v>2.1365432739258097</c:v>
                </c:pt>
                <c:pt idx="772">
                  <c:v>2.1081848144530966</c:v>
                </c:pt>
                <c:pt idx="773">
                  <c:v>2.1336059570313068</c:v>
                </c:pt>
                <c:pt idx="774">
                  <c:v>2.1065521240235086</c:v>
                </c:pt>
                <c:pt idx="775">
                  <c:v>2.0462951660156108</c:v>
                </c:pt>
                <c:pt idx="776">
                  <c:v>2.1797637939452983</c:v>
                </c:pt>
                <c:pt idx="777">
                  <c:v>2.1621170043945028</c:v>
                </c:pt>
                <c:pt idx="778">
                  <c:v>2.1860809326172017</c:v>
                </c:pt>
                <c:pt idx="779">
                  <c:v>2.2229461669921875</c:v>
                </c:pt>
                <c:pt idx="780">
                  <c:v>2.1397781372071023</c:v>
                </c:pt>
                <c:pt idx="781">
                  <c:v>2.0509872436524006</c:v>
                </c:pt>
                <c:pt idx="782">
                  <c:v>1.948387145996108</c:v>
                </c:pt>
                <c:pt idx="783">
                  <c:v>1.8093414306640057</c:v>
                </c:pt>
                <c:pt idx="784">
                  <c:v>1.783027648925696</c:v>
                </c:pt>
                <c:pt idx="785">
                  <c:v>1.723388671875</c:v>
                </c:pt>
                <c:pt idx="786">
                  <c:v>1.9350204467773011</c:v>
                </c:pt>
                <c:pt idx="787">
                  <c:v>1.9535522460937926</c:v>
                </c:pt>
                <c:pt idx="788">
                  <c:v>1.8478546142577983</c:v>
                </c:pt>
                <c:pt idx="789">
                  <c:v>2.0831832885742045</c:v>
                </c:pt>
                <c:pt idx="790">
                  <c:v>1.9087371826172017</c:v>
                </c:pt>
                <c:pt idx="791">
                  <c:v>1.9292526245117045</c:v>
                </c:pt>
                <c:pt idx="792">
                  <c:v>1.8460006713867045</c:v>
                </c:pt>
                <c:pt idx="793">
                  <c:v>1.8662414550780966</c:v>
                </c:pt>
                <c:pt idx="794">
                  <c:v>1.6576538085937926</c:v>
                </c:pt>
                <c:pt idx="795">
                  <c:v>1.6719970703124929</c:v>
                </c:pt>
                <c:pt idx="796">
                  <c:v>1.7380981445312997</c:v>
                </c:pt>
                <c:pt idx="797">
                  <c:v>1.7090721130371023</c:v>
                </c:pt>
                <c:pt idx="798">
                  <c:v>1.7028884887696023</c:v>
                </c:pt>
                <c:pt idx="799">
                  <c:v>1.7862701416015057</c:v>
                </c:pt>
                <c:pt idx="800">
                  <c:v>1.745460510253892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45184"/>
        <c:axId val="47243648"/>
      </c:scatterChart>
      <c:valAx>
        <c:axId val="47226880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229184"/>
        <c:crossesAt val="-70"/>
        <c:crossBetween val="midCat"/>
        <c:majorUnit val="2000000000"/>
        <c:minorUnit val="400000000"/>
        <c:dispUnits>
          <c:builtInUnit val="billions"/>
        </c:dispUnits>
      </c:valAx>
      <c:valAx>
        <c:axId val="47229184"/>
        <c:scaling>
          <c:orientation val="minMax"/>
          <c:max val="-10"/>
          <c:min val="-7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 dB )</a:t>
                </a:r>
              </a:p>
            </c:rich>
          </c:tx>
          <c:layout>
            <c:manualLayout>
              <c:xMode val="edge"/>
              <c:yMode val="edge"/>
              <c:x val="3.2933746078574223E-3"/>
              <c:y val="0.4400368982374934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226880"/>
        <c:crosses val="autoZero"/>
        <c:crossBetween val="midCat"/>
        <c:majorUnit val="4"/>
      </c:valAx>
      <c:valAx>
        <c:axId val="47243648"/>
        <c:scaling>
          <c:orientation val="minMax"/>
          <c:max val="6"/>
          <c:min val="0"/>
        </c:scaling>
        <c:delete val="0"/>
        <c:axPos val="r"/>
        <c:numFmt formatCode="#,##0.0" sourceLinked="0"/>
        <c:majorTickMark val="out"/>
        <c:minorTickMark val="none"/>
        <c:tickLblPos val="nextTo"/>
        <c:crossAx val="47245184"/>
        <c:crosses val="max"/>
        <c:crossBetween val="midCat"/>
        <c:majorUnit val="0.4"/>
      </c:valAx>
      <c:valAx>
        <c:axId val="4724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7243648"/>
        <c:crosses val="autoZero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9198865397730842"/>
          <c:y val="0.12247101289142365"/>
          <c:w val="0.50135992502124715"/>
          <c:h val="9.94665325611777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5C4-005-A,  X-pole,</a:t>
            </a:r>
            <a:r>
              <a:rPr lang="en-US" sz="1600" baseline="0">
                <a:solidFill>
                  <a:sysClr val="windowText" lastClr="000000"/>
                </a:solidFill>
              </a:rPr>
              <a:t>  LNA </a:t>
            </a:r>
            <a:r>
              <a:rPr lang="en-US" sz="1600">
                <a:solidFill>
                  <a:sysClr val="windowText" lastClr="000000"/>
                </a:solidFill>
              </a:rPr>
              <a:t>0047A,  2015-10-21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</a:t>
            </a:r>
          </a:p>
        </c:rich>
      </c:tx>
      <c:layout>
        <c:manualLayout>
          <c:xMode val="edge"/>
          <c:yMode val="edge"/>
          <c:x val="0.29266239291366475"/>
          <c:y val="1.5895488311485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0856742569548E-2"/>
          <c:y val="0.10231320094889129"/>
          <c:w val="0.85544250555378964"/>
          <c:h val="0.79231813845051569"/>
        </c:manualLayout>
      </c:layout>
      <c:scatterChart>
        <c:scatterStyle val="lineMarker"/>
        <c:varyColors val="0"/>
        <c:ser>
          <c:idx val="0"/>
          <c:order val="0"/>
          <c:tx>
            <c:v>Data file        Vm        Vg          Vd 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'X1'!$G$14</c:f>
              <c:strCache>
                <c:ptCount val="1"/>
                <c:pt idx="0">
                  <c:v> X1 Ratio    -0.50      +0.18     +1.20     25.1   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'X1'!$A$20:$A$812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'X1'!$G$20:$G$812</c:f>
              <c:numCache>
                <c:formatCode>0.00E+00</c:formatCode>
                <c:ptCount val="793"/>
                <c:pt idx="0">
                  <c:v>2.4283255471123777</c:v>
                </c:pt>
                <c:pt idx="1">
                  <c:v>2.6753627989027429</c:v>
                </c:pt>
                <c:pt idx="2">
                  <c:v>2.3338292439778763</c:v>
                </c:pt>
                <c:pt idx="3">
                  <c:v>1.9724900987413325</c:v>
                </c:pt>
                <c:pt idx="4">
                  <c:v>1.418227725558822</c:v>
                </c:pt>
                <c:pt idx="5">
                  <c:v>1.7809207704332337</c:v>
                </c:pt>
                <c:pt idx="6">
                  <c:v>1.4810334311591447</c:v>
                </c:pt>
                <c:pt idx="7">
                  <c:v>1.8693248960707001</c:v>
                </c:pt>
                <c:pt idx="8">
                  <c:v>1.5701824824015334</c:v>
                </c:pt>
                <c:pt idx="9">
                  <c:v>1.6721046235826222</c:v>
                </c:pt>
                <c:pt idx="10">
                  <c:v>2.067818217807345</c:v>
                </c:pt>
                <c:pt idx="11">
                  <c:v>2.3792334662543455</c:v>
                </c:pt>
                <c:pt idx="12">
                  <c:v>2.4904539320204009</c:v>
                </c:pt>
                <c:pt idx="13">
                  <c:v>2.7938196394178672</c:v>
                </c:pt>
                <c:pt idx="14">
                  <c:v>2.8480461968316004</c:v>
                </c:pt>
                <c:pt idx="15">
                  <c:v>2.6241978539361002</c:v>
                </c:pt>
                <c:pt idx="16">
                  <c:v>2.0605968899197227</c:v>
                </c:pt>
                <c:pt idx="17">
                  <c:v>2.0247766706678783</c:v>
                </c:pt>
                <c:pt idx="18">
                  <c:v>1.8957761128743786</c:v>
                </c:pt>
                <c:pt idx="19">
                  <c:v>1.5221385955810784</c:v>
                </c:pt>
                <c:pt idx="20">
                  <c:v>1.5564590030246446</c:v>
                </c:pt>
                <c:pt idx="21">
                  <c:v>1.4102882809109332</c:v>
                </c:pt>
                <c:pt idx="22">
                  <c:v>1.2032809787326555</c:v>
                </c:pt>
                <c:pt idx="23">
                  <c:v>1.2619355519612772</c:v>
                </c:pt>
                <c:pt idx="24">
                  <c:v>1.393189536200633</c:v>
                </c:pt>
                <c:pt idx="25">
                  <c:v>1.468711005316844</c:v>
                </c:pt>
                <c:pt idx="26">
                  <c:v>1.7415356106228324</c:v>
                </c:pt>
                <c:pt idx="27">
                  <c:v>1.9408450656466991</c:v>
                </c:pt>
                <c:pt idx="28">
                  <c:v>2.1872940063476545</c:v>
                </c:pt>
                <c:pt idx="29">
                  <c:v>2.4842196570502444</c:v>
                </c:pt>
                <c:pt idx="30">
                  <c:v>2.8142053816053672</c:v>
                </c:pt>
                <c:pt idx="31">
                  <c:v>3.1332494947645442</c:v>
                </c:pt>
                <c:pt idx="32">
                  <c:v>2.6894115871853335</c:v>
                </c:pt>
                <c:pt idx="33">
                  <c:v>2.2935799492730116</c:v>
                </c:pt>
                <c:pt idx="34">
                  <c:v>2.3928953806559221</c:v>
                </c:pt>
                <c:pt idx="35">
                  <c:v>2.5596868726942223</c:v>
                </c:pt>
                <c:pt idx="36">
                  <c:v>2.664047876993811</c:v>
                </c:pt>
                <c:pt idx="37">
                  <c:v>2.752971861097544</c:v>
                </c:pt>
                <c:pt idx="38">
                  <c:v>2.8744027879502996</c:v>
                </c:pt>
                <c:pt idx="39">
                  <c:v>2.9599827660454547</c:v>
                </c:pt>
                <c:pt idx="40">
                  <c:v>3.1199245452880766</c:v>
                </c:pt>
                <c:pt idx="41">
                  <c:v>3.8861520555284099</c:v>
                </c:pt>
                <c:pt idx="42">
                  <c:v>4.5958557128906099</c:v>
                </c:pt>
                <c:pt idx="43">
                  <c:v>4.764084074232299</c:v>
                </c:pt>
                <c:pt idx="44">
                  <c:v>4.808426327175555</c:v>
                </c:pt>
                <c:pt idx="45">
                  <c:v>4.8638201819525673</c:v>
                </c:pt>
                <c:pt idx="46">
                  <c:v>4.9204707675509773</c:v>
                </c:pt>
                <c:pt idx="47">
                  <c:v>4.8615909152560555</c:v>
                </c:pt>
                <c:pt idx="48">
                  <c:v>4.7896673414442006</c:v>
                </c:pt>
                <c:pt idx="49">
                  <c:v>4.7621955871581783</c:v>
                </c:pt>
                <c:pt idx="50">
                  <c:v>4.7957522074381336</c:v>
                </c:pt>
                <c:pt idx="51">
                  <c:v>4.5651454925537003</c:v>
                </c:pt>
                <c:pt idx="52">
                  <c:v>4.5792244805229894</c:v>
                </c:pt>
                <c:pt idx="53">
                  <c:v>4.6363423665364438</c:v>
                </c:pt>
                <c:pt idx="54">
                  <c:v>4.6256078084309777</c:v>
                </c:pt>
                <c:pt idx="55">
                  <c:v>4.5708527035183328</c:v>
                </c:pt>
                <c:pt idx="56">
                  <c:v>4.660540050930444</c:v>
                </c:pt>
                <c:pt idx="57">
                  <c:v>4.6970151265462325</c:v>
                </c:pt>
                <c:pt idx="58">
                  <c:v>4.530411402384444</c:v>
                </c:pt>
                <c:pt idx="59">
                  <c:v>4.4353402455647881</c:v>
                </c:pt>
                <c:pt idx="60">
                  <c:v>4.4987954033745652</c:v>
                </c:pt>
                <c:pt idx="61">
                  <c:v>4.4501476287841886</c:v>
                </c:pt>
                <c:pt idx="62">
                  <c:v>4.3282150692409989</c:v>
                </c:pt>
                <c:pt idx="63">
                  <c:v>4.2309669918484225</c:v>
                </c:pt>
                <c:pt idx="64">
                  <c:v>4.2838069068060998</c:v>
                </c:pt>
                <c:pt idx="65">
                  <c:v>4.2334793938530773</c:v>
                </c:pt>
                <c:pt idx="66">
                  <c:v>4.2309775882296998</c:v>
                </c:pt>
                <c:pt idx="67">
                  <c:v>4.4155604044596339</c:v>
                </c:pt>
                <c:pt idx="68">
                  <c:v>4.4253275129530101</c:v>
                </c:pt>
                <c:pt idx="69">
                  <c:v>4.5563858879937005</c:v>
                </c:pt>
                <c:pt idx="70">
                  <c:v>4.6266947852240667</c:v>
                </c:pt>
                <c:pt idx="71">
                  <c:v>4.6650257110595668</c:v>
                </c:pt>
                <c:pt idx="72">
                  <c:v>4.7377028995090109</c:v>
                </c:pt>
                <c:pt idx="73">
                  <c:v>4.6733349694146105</c:v>
                </c:pt>
                <c:pt idx="74">
                  <c:v>4.6728449927436104</c:v>
                </c:pt>
                <c:pt idx="75">
                  <c:v>4.7198594411214332</c:v>
                </c:pt>
                <c:pt idx="76">
                  <c:v>4.648946974012599</c:v>
                </c:pt>
                <c:pt idx="77">
                  <c:v>4.6782368554009555</c:v>
                </c:pt>
                <c:pt idx="78">
                  <c:v>4.7179234822591445</c:v>
                </c:pt>
                <c:pt idx="79">
                  <c:v>4.7234153747558771</c:v>
                </c:pt>
                <c:pt idx="80">
                  <c:v>4.8013013203938995</c:v>
                </c:pt>
                <c:pt idx="81">
                  <c:v>4.8391850789388116</c:v>
                </c:pt>
                <c:pt idx="82">
                  <c:v>4.8275074428982325</c:v>
                </c:pt>
                <c:pt idx="83">
                  <c:v>4.8385317060682658</c:v>
                </c:pt>
                <c:pt idx="84">
                  <c:v>4.7877311706543111</c:v>
                </c:pt>
                <c:pt idx="85">
                  <c:v>4.7815250820583772</c:v>
                </c:pt>
                <c:pt idx="86">
                  <c:v>4.7212365468342998</c:v>
                </c:pt>
                <c:pt idx="87">
                  <c:v>4.6733794742160102</c:v>
                </c:pt>
                <c:pt idx="88">
                  <c:v>4.7230926089816334</c:v>
                </c:pt>
                <c:pt idx="89">
                  <c:v>4.7132116953531673</c:v>
                </c:pt>
                <c:pt idx="90">
                  <c:v>4.7347359127468325</c:v>
                </c:pt>
                <c:pt idx="91">
                  <c:v>4.8463261922200225</c:v>
                </c:pt>
                <c:pt idx="92">
                  <c:v>4.8767848544650327</c:v>
                </c:pt>
                <c:pt idx="93">
                  <c:v>4.8727919260660553</c:v>
                </c:pt>
                <c:pt idx="94">
                  <c:v>4.8993227216932338</c:v>
                </c:pt>
                <c:pt idx="95">
                  <c:v>4.9393054114447557</c:v>
                </c:pt>
                <c:pt idx="96">
                  <c:v>4.9136685265434998</c:v>
                </c:pt>
                <c:pt idx="97">
                  <c:v>4.9157524108886665</c:v>
                </c:pt>
                <c:pt idx="98">
                  <c:v>4.9232090844048333</c:v>
                </c:pt>
                <c:pt idx="99">
                  <c:v>4.9208755493163991</c:v>
                </c:pt>
                <c:pt idx="100">
                  <c:v>4.8802547454834002</c:v>
                </c:pt>
                <c:pt idx="101">
                  <c:v>4.9124588436550436</c:v>
                </c:pt>
                <c:pt idx="102">
                  <c:v>4.9712024264865322</c:v>
                </c:pt>
                <c:pt idx="103">
                  <c:v>4.9908909267849317</c:v>
                </c:pt>
                <c:pt idx="104">
                  <c:v>5.0075976053873665</c:v>
                </c:pt>
                <c:pt idx="105">
                  <c:v>5.0235794915093344</c:v>
                </c:pt>
                <c:pt idx="106">
                  <c:v>4.9895271725124788</c:v>
                </c:pt>
                <c:pt idx="107">
                  <c:v>4.953407711452912</c:v>
                </c:pt>
                <c:pt idx="108">
                  <c:v>4.8667322794596455</c:v>
                </c:pt>
                <c:pt idx="109">
                  <c:v>4.8327547709147227</c:v>
                </c:pt>
                <c:pt idx="110">
                  <c:v>4.7906701829698566</c:v>
                </c:pt>
                <c:pt idx="111">
                  <c:v>4.7683469984266678</c:v>
                </c:pt>
                <c:pt idx="112">
                  <c:v>4.734621683756524</c:v>
                </c:pt>
                <c:pt idx="113">
                  <c:v>4.7325155470106459</c:v>
                </c:pt>
                <c:pt idx="114">
                  <c:v>4.7528021070692459</c:v>
                </c:pt>
                <c:pt idx="115">
                  <c:v>4.7601004706488901</c:v>
                </c:pt>
                <c:pt idx="116">
                  <c:v>4.756507449679912</c:v>
                </c:pt>
                <c:pt idx="117">
                  <c:v>4.8085513644748339</c:v>
                </c:pt>
                <c:pt idx="118">
                  <c:v>4.8521012200249576</c:v>
                </c:pt>
                <c:pt idx="119">
                  <c:v>4.8703806135389458</c:v>
                </c:pt>
                <c:pt idx="120">
                  <c:v>4.8428236643473248</c:v>
                </c:pt>
                <c:pt idx="121">
                  <c:v>4.8347860972086467</c:v>
                </c:pt>
                <c:pt idx="122">
                  <c:v>4.8132750193277793</c:v>
                </c:pt>
                <c:pt idx="123">
                  <c:v>4.8136492835150584</c:v>
                </c:pt>
                <c:pt idx="124">
                  <c:v>4.8032851748996119</c:v>
                </c:pt>
                <c:pt idx="125">
                  <c:v>4.8266684214274012</c:v>
                </c:pt>
                <c:pt idx="126">
                  <c:v>4.8599414825439338</c:v>
                </c:pt>
                <c:pt idx="127">
                  <c:v>4.8860009511311784</c:v>
                </c:pt>
                <c:pt idx="128">
                  <c:v>4.8728658888074996</c:v>
                </c:pt>
                <c:pt idx="129">
                  <c:v>4.8749448988172777</c:v>
                </c:pt>
                <c:pt idx="130">
                  <c:v>4.869782341851133</c:v>
                </c:pt>
                <c:pt idx="131">
                  <c:v>4.8475095960828991</c:v>
                </c:pt>
                <c:pt idx="132">
                  <c:v>4.8113975524902317</c:v>
                </c:pt>
                <c:pt idx="133">
                  <c:v>4.7737240261501661</c:v>
                </c:pt>
                <c:pt idx="134">
                  <c:v>4.7268231709798103</c:v>
                </c:pt>
                <c:pt idx="135">
                  <c:v>4.708040873209633</c:v>
                </c:pt>
                <c:pt idx="136">
                  <c:v>4.6631787618001326</c:v>
                </c:pt>
                <c:pt idx="137">
                  <c:v>4.6348410712348107</c:v>
                </c:pt>
                <c:pt idx="138">
                  <c:v>4.6184717814127545</c:v>
                </c:pt>
                <c:pt idx="139">
                  <c:v>4.6437339782714879</c:v>
                </c:pt>
                <c:pt idx="140">
                  <c:v>4.6828541225857325</c:v>
                </c:pt>
                <c:pt idx="141">
                  <c:v>4.7131267123752325</c:v>
                </c:pt>
                <c:pt idx="142">
                  <c:v>4.7320505777994883</c:v>
                </c:pt>
                <c:pt idx="143">
                  <c:v>4.7462226019965321</c:v>
                </c:pt>
                <c:pt idx="144">
                  <c:v>4.7165006001790326</c:v>
                </c:pt>
                <c:pt idx="145">
                  <c:v>4.7034242418077215</c:v>
                </c:pt>
                <c:pt idx="146">
                  <c:v>4.7390297783745661</c:v>
                </c:pt>
                <c:pt idx="147">
                  <c:v>4.7557945251464764</c:v>
                </c:pt>
                <c:pt idx="148">
                  <c:v>4.7392815483940769</c:v>
                </c:pt>
                <c:pt idx="149">
                  <c:v>4.7770983378092211</c:v>
                </c:pt>
                <c:pt idx="150">
                  <c:v>4.7940029568142108</c:v>
                </c:pt>
                <c:pt idx="151">
                  <c:v>4.8447553846570992</c:v>
                </c:pt>
                <c:pt idx="152">
                  <c:v>4.8747181362575773</c:v>
                </c:pt>
                <c:pt idx="153">
                  <c:v>4.8941455417209108</c:v>
                </c:pt>
                <c:pt idx="154">
                  <c:v>4.9232872856987662</c:v>
                </c:pt>
                <c:pt idx="155">
                  <c:v>4.9121288723415653</c:v>
                </c:pt>
                <c:pt idx="156">
                  <c:v>4.8838704427083224</c:v>
                </c:pt>
                <c:pt idx="157">
                  <c:v>4.8482958475748665</c:v>
                </c:pt>
                <c:pt idx="158">
                  <c:v>4.7857394748263893</c:v>
                </c:pt>
                <c:pt idx="159">
                  <c:v>4.7379235161675322</c:v>
                </c:pt>
                <c:pt idx="160">
                  <c:v>4.7052370707193996</c:v>
                </c:pt>
                <c:pt idx="161">
                  <c:v>4.7092518276638442</c:v>
                </c:pt>
                <c:pt idx="162">
                  <c:v>4.706946055094388</c:v>
                </c:pt>
                <c:pt idx="163">
                  <c:v>4.6836034986707782</c:v>
                </c:pt>
                <c:pt idx="164">
                  <c:v>4.7034878200954786</c:v>
                </c:pt>
                <c:pt idx="165">
                  <c:v>4.7409583197699554</c:v>
                </c:pt>
                <c:pt idx="166">
                  <c:v>4.774336073133667</c:v>
                </c:pt>
                <c:pt idx="167">
                  <c:v>4.7706917656792456</c:v>
                </c:pt>
                <c:pt idx="168">
                  <c:v>4.7758403354220906</c:v>
                </c:pt>
                <c:pt idx="169">
                  <c:v>4.7820532057020451</c:v>
                </c:pt>
                <c:pt idx="170">
                  <c:v>4.7691417270236558</c:v>
                </c:pt>
                <c:pt idx="171">
                  <c:v>4.7644640604655004</c:v>
                </c:pt>
                <c:pt idx="172">
                  <c:v>4.7689429389105999</c:v>
                </c:pt>
                <c:pt idx="173">
                  <c:v>4.7722040812174438</c:v>
                </c:pt>
                <c:pt idx="174">
                  <c:v>4.7954881456163214</c:v>
                </c:pt>
                <c:pt idx="175">
                  <c:v>4.8269632127549995</c:v>
                </c:pt>
                <c:pt idx="176">
                  <c:v>4.855372534857854</c:v>
                </c:pt>
                <c:pt idx="177">
                  <c:v>4.8676037258571982</c:v>
                </c:pt>
                <c:pt idx="178">
                  <c:v>4.8648096720377545</c:v>
                </c:pt>
                <c:pt idx="179">
                  <c:v>4.8813620673285563</c:v>
                </c:pt>
                <c:pt idx="180">
                  <c:v>4.9106034172905781</c:v>
                </c:pt>
                <c:pt idx="181">
                  <c:v>4.9085854424370678</c:v>
                </c:pt>
                <c:pt idx="182">
                  <c:v>4.853301578097879</c:v>
                </c:pt>
                <c:pt idx="183">
                  <c:v>4.8440322875976571</c:v>
                </c:pt>
                <c:pt idx="184">
                  <c:v>4.8271505567762683</c:v>
                </c:pt>
                <c:pt idx="185">
                  <c:v>4.8368814256456236</c:v>
                </c:pt>
                <c:pt idx="186">
                  <c:v>4.8697098626030906</c:v>
                </c:pt>
                <c:pt idx="187">
                  <c:v>4.8907394409179794</c:v>
                </c:pt>
                <c:pt idx="188">
                  <c:v>4.8897039625379897</c:v>
                </c:pt>
                <c:pt idx="189">
                  <c:v>4.8724555969238459</c:v>
                </c:pt>
                <c:pt idx="190">
                  <c:v>4.8917655944824343</c:v>
                </c:pt>
                <c:pt idx="191">
                  <c:v>4.9376585218641571</c:v>
                </c:pt>
                <c:pt idx="192">
                  <c:v>4.9431716071234906</c:v>
                </c:pt>
                <c:pt idx="193">
                  <c:v>4.9386223687065902</c:v>
                </c:pt>
                <c:pt idx="194">
                  <c:v>4.9354379442003014</c:v>
                </c:pt>
                <c:pt idx="195">
                  <c:v>4.9459987216525567</c:v>
                </c:pt>
                <c:pt idx="196">
                  <c:v>4.9626630147298121</c:v>
                </c:pt>
                <c:pt idx="197">
                  <c:v>4.9912261962890563</c:v>
                </c:pt>
                <c:pt idx="198">
                  <c:v>5.0350952148437456</c:v>
                </c:pt>
                <c:pt idx="199">
                  <c:v>5.0769581264919674</c:v>
                </c:pt>
                <c:pt idx="200">
                  <c:v>5.0951936509874116</c:v>
                </c:pt>
                <c:pt idx="201">
                  <c:v>5.1123496161566786</c:v>
                </c:pt>
                <c:pt idx="202">
                  <c:v>5.1562711927625893</c:v>
                </c:pt>
                <c:pt idx="203">
                  <c:v>5.1827562120225785</c:v>
                </c:pt>
                <c:pt idx="204">
                  <c:v>5.1869977315267004</c:v>
                </c:pt>
                <c:pt idx="205">
                  <c:v>5.1864818996853224</c:v>
                </c:pt>
                <c:pt idx="206">
                  <c:v>5.1584523518880117</c:v>
                </c:pt>
                <c:pt idx="207">
                  <c:v>5.1252763536241117</c:v>
                </c:pt>
                <c:pt idx="208">
                  <c:v>5.0985548231336555</c:v>
                </c:pt>
                <c:pt idx="209">
                  <c:v>5.1118316650390332</c:v>
                </c:pt>
                <c:pt idx="210">
                  <c:v>5.1306872897677778</c:v>
                </c:pt>
                <c:pt idx="211">
                  <c:v>5.1327192518446001</c:v>
                </c:pt>
                <c:pt idx="212">
                  <c:v>5.123777177598722</c:v>
                </c:pt>
                <c:pt idx="213">
                  <c:v>5.0819413926866117</c:v>
                </c:pt>
                <c:pt idx="214">
                  <c:v>5.0430263943142215</c:v>
                </c:pt>
                <c:pt idx="215">
                  <c:v>5.0502480400932992</c:v>
                </c:pt>
                <c:pt idx="216">
                  <c:v>5.0627869500054103</c:v>
                </c:pt>
                <c:pt idx="217">
                  <c:v>5.0723669264051559</c:v>
                </c:pt>
                <c:pt idx="218">
                  <c:v>5.0767856174045107</c:v>
                </c:pt>
                <c:pt idx="219">
                  <c:v>5.0780122545030331</c:v>
                </c:pt>
                <c:pt idx="220">
                  <c:v>5.0601649814181791</c:v>
                </c:pt>
                <c:pt idx="221">
                  <c:v>5.0715298122829786</c:v>
                </c:pt>
                <c:pt idx="222">
                  <c:v>5.1066813998752112</c:v>
                </c:pt>
                <c:pt idx="223">
                  <c:v>5.1624302334255567</c:v>
                </c:pt>
                <c:pt idx="224">
                  <c:v>5.1912189059787348</c:v>
                </c:pt>
                <c:pt idx="225">
                  <c:v>5.2079183790418906</c:v>
                </c:pt>
                <c:pt idx="226">
                  <c:v>5.1967909071180571</c:v>
                </c:pt>
                <c:pt idx="227">
                  <c:v>5.1628557840983129</c:v>
                </c:pt>
                <c:pt idx="228">
                  <c:v>5.1345452202691009</c:v>
                </c:pt>
                <c:pt idx="229">
                  <c:v>5.148451487223312</c:v>
                </c:pt>
                <c:pt idx="230">
                  <c:v>5.1601871914333781</c:v>
                </c:pt>
                <c:pt idx="231">
                  <c:v>5.1669472588433223</c:v>
                </c:pt>
                <c:pt idx="232">
                  <c:v>5.1698752509223223</c:v>
                </c:pt>
                <c:pt idx="233">
                  <c:v>5.1519699096679776</c:v>
                </c:pt>
                <c:pt idx="234">
                  <c:v>5.1374350653754437</c:v>
                </c:pt>
                <c:pt idx="235">
                  <c:v>5.1310475667317883</c:v>
                </c:pt>
                <c:pt idx="236">
                  <c:v>5.1507788764106106</c:v>
                </c:pt>
                <c:pt idx="237">
                  <c:v>5.1562758551703771</c:v>
                </c:pt>
                <c:pt idx="238">
                  <c:v>5.1587198045518887</c:v>
                </c:pt>
                <c:pt idx="239">
                  <c:v>5.1561355590820561</c:v>
                </c:pt>
                <c:pt idx="240">
                  <c:v>5.1371960110134784</c:v>
                </c:pt>
                <c:pt idx="241">
                  <c:v>5.0940674675835673</c:v>
                </c:pt>
                <c:pt idx="242">
                  <c:v>5.0857357449001901</c:v>
                </c:pt>
                <c:pt idx="243">
                  <c:v>5.086970859103757</c:v>
                </c:pt>
                <c:pt idx="244">
                  <c:v>5.1002019246419463</c:v>
                </c:pt>
                <c:pt idx="245">
                  <c:v>5.1112645467122562</c:v>
                </c:pt>
                <c:pt idx="246">
                  <c:v>5.1301735772027008</c:v>
                </c:pt>
                <c:pt idx="247">
                  <c:v>5.1295026143392004</c:v>
                </c:pt>
                <c:pt idx="248">
                  <c:v>5.100867801242412</c:v>
                </c:pt>
                <c:pt idx="249">
                  <c:v>5.1007215711805554</c:v>
                </c:pt>
                <c:pt idx="250">
                  <c:v>5.1097615559895893</c:v>
                </c:pt>
                <c:pt idx="251">
                  <c:v>5.116642422146267</c:v>
                </c:pt>
                <c:pt idx="252">
                  <c:v>5.1271358066134889</c:v>
                </c:pt>
                <c:pt idx="253">
                  <c:v>5.1478271484374885</c:v>
                </c:pt>
                <c:pt idx="254">
                  <c:v>5.1586914062499893</c:v>
                </c:pt>
                <c:pt idx="255">
                  <c:v>5.1421623229980442</c:v>
                </c:pt>
                <c:pt idx="256">
                  <c:v>5.1173379686143674</c:v>
                </c:pt>
                <c:pt idx="257">
                  <c:v>5.1066720750596781</c:v>
                </c:pt>
                <c:pt idx="258">
                  <c:v>5.0879058837890669</c:v>
                </c:pt>
                <c:pt idx="259">
                  <c:v>5.094083150227867</c:v>
                </c:pt>
                <c:pt idx="260">
                  <c:v>5.0978202819824334</c:v>
                </c:pt>
                <c:pt idx="261">
                  <c:v>5.0980317857530553</c:v>
                </c:pt>
                <c:pt idx="262">
                  <c:v>5.0699068705241004</c:v>
                </c:pt>
                <c:pt idx="263">
                  <c:v>5.0145755343967107</c:v>
                </c:pt>
                <c:pt idx="264">
                  <c:v>4.9967091878255214</c:v>
                </c:pt>
                <c:pt idx="265">
                  <c:v>4.9869092305501326</c:v>
                </c:pt>
                <c:pt idx="266">
                  <c:v>4.994455125596799</c:v>
                </c:pt>
                <c:pt idx="267">
                  <c:v>5.0199495951334647</c:v>
                </c:pt>
                <c:pt idx="268">
                  <c:v>5.0244081285264768</c:v>
                </c:pt>
                <c:pt idx="269">
                  <c:v>5.0283927917480433</c:v>
                </c:pt>
                <c:pt idx="270">
                  <c:v>5.0217458936903103</c:v>
                </c:pt>
                <c:pt idx="271">
                  <c:v>5.014374203152121</c:v>
                </c:pt>
                <c:pt idx="272">
                  <c:v>5.0215483771430094</c:v>
                </c:pt>
                <c:pt idx="273">
                  <c:v>5.002685123019754</c:v>
                </c:pt>
                <c:pt idx="274">
                  <c:v>5.0072822570800879</c:v>
                </c:pt>
                <c:pt idx="275">
                  <c:v>5.0191413031683991</c:v>
                </c:pt>
                <c:pt idx="276">
                  <c:v>5.0096787346733995</c:v>
                </c:pt>
                <c:pt idx="277">
                  <c:v>4.9934976365831218</c:v>
                </c:pt>
                <c:pt idx="278">
                  <c:v>4.9802852206759995</c:v>
                </c:pt>
                <c:pt idx="279">
                  <c:v>4.9526350233289991</c:v>
                </c:pt>
                <c:pt idx="280">
                  <c:v>4.942128499348966</c:v>
                </c:pt>
                <c:pt idx="281">
                  <c:v>4.9453676011827223</c:v>
                </c:pt>
                <c:pt idx="282">
                  <c:v>4.9608633253309344</c:v>
                </c:pt>
                <c:pt idx="283">
                  <c:v>4.9694955613877898</c:v>
                </c:pt>
                <c:pt idx="284">
                  <c:v>4.9576543172200447</c:v>
                </c:pt>
                <c:pt idx="285">
                  <c:v>4.9491844177246005</c:v>
                </c:pt>
                <c:pt idx="286">
                  <c:v>4.9600741068522005</c:v>
                </c:pt>
                <c:pt idx="287">
                  <c:v>4.951752556694867</c:v>
                </c:pt>
                <c:pt idx="288">
                  <c:v>4.9540121290418675</c:v>
                </c:pt>
                <c:pt idx="289">
                  <c:v>4.9610858493381009</c:v>
                </c:pt>
                <c:pt idx="290">
                  <c:v>4.9743893941243451</c:v>
                </c:pt>
                <c:pt idx="291">
                  <c:v>4.9843605889214446</c:v>
                </c:pt>
                <c:pt idx="292">
                  <c:v>4.9868918524848125</c:v>
                </c:pt>
                <c:pt idx="293">
                  <c:v>4.9934361775716232</c:v>
                </c:pt>
                <c:pt idx="294">
                  <c:v>4.9972996181912013</c:v>
                </c:pt>
                <c:pt idx="295">
                  <c:v>5.0088878207736798</c:v>
                </c:pt>
                <c:pt idx="296">
                  <c:v>5.0233713785807579</c:v>
                </c:pt>
                <c:pt idx="297">
                  <c:v>5.0351833767361356</c:v>
                </c:pt>
                <c:pt idx="298">
                  <c:v>5.0468232896593026</c:v>
                </c:pt>
                <c:pt idx="299">
                  <c:v>5.0499979654948017</c:v>
                </c:pt>
                <c:pt idx="300">
                  <c:v>5.0559323628743575</c:v>
                </c:pt>
                <c:pt idx="301">
                  <c:v>5.067283206515846</c:v>
                </c:pt>
                <c:pt idx="302">
                  <c:v>5.0672064887152795</c:v>
                </c:pt>
                <c:pt idx="303">
                  <c:v>5.0519167582194013</c:v>
                </c:pt>
                <c:pt idx="304">
                  <c:v>5.0268168979220897</c:v>
                </c:pt>
                <c:pt idx="305">
                  <c:v>4.9967227511935777</c:v>
                </c:pt>
                <c:pt idx="306">
                  <c:v>4.986162821451833</c:v>
                </c:pt>
                <c:pt idx="307">
                  <c:v>4.9675254821777441</c:v>
                </c:pt>
                <c:pt idx="308">
                  <c:v>4.9487826029459772</c:v>
                </c:pt>
                <c:pt idx="309">
                  <c:v>4.9391025967068209</c:v>
                </c:pt>
                <c:pt idx="310">
                  <c:v>4.9222937689887196</c:v>
                </c:pt>
                <c:pt idx="311">
                  <c:v>4.9268595377604196</c:v>
                </c:pt>
                <c:pt idx="312">
                  <c:v>4.9375699361165424</c:v>
                </c:pt>
                <c:pt idx="313">
                  <c:v>4.940691630045575</c:v>
                </c:pt>
                <c:pt idx="314">
                  <c:v>4.9510875278048978</c:v>
                </c:pt>
                <c:pt idx="315">
                  <c:v>4.9550594753689206</c:v>
                </c:pt>
                <c:pt idx="316">
                  <c:v>4.9628991021050313</c:v>
                </c:pt>
                <c:pt idx="317">
                  <c:v>4.9798757765028201</c:v>
                </c:pt>
                <c:pt idx="318">
                  <c:v>4.9988716973198875</c:v>
                </c:pt>
                <c:pt idx="319">
                  <c:v>5.0100457933214102</c:v>
                </c:pt>
                <c:pt idx="320">
                  <c:v>4.9889793395996209</c:v>
                </c:pt>
                <c:pt idx="321">
                  <c:v>4.9799978468153325</c:v>
                </c:pt>
                <c:pt idx="322">
                  <c:v>4.9768113030327763</c:v>
                </c:pt>
                <c:pt idx="323">
                  <c:v>4.972933027479387</c:v>
                </c:pt>
                <c:pt idx="324">
                  <c:v>4.9594306945800755</c:v>
                </c:pt>
                <c:pt idx="325">
                  <c:v>4.9625337388780428</c:v>
                </c:pt>
                <c:pt idx="326">
                  <c:v>4.9549407958984553</c:v>
                </c:pt>
                <c:pt idx="327">
                  <c:v>4.930987887912333</c:v>
                </c:pt>
                <c:pt idx="328">
                  <c:v>4.9183222452799544</c:v>
                </c:pt>
                <c:pt idx="329">
                  <c:v>4.9279649522569438</c:v>
                </c:pt>
                <c:pt idx="330">
                  <c:v>4.9258096483018665</c:v>
                </c:pt>
                <c:pt idx="331">
                  <c:v>4.9180458916558116</c:v>
                </c:pt>
                <c:pt idx="332">
                  <c:v>4.9073503282335116</c:v>
                </c:pt>
                <c:pt idx="333">
                  <c:v>4.9040162828233562</c:v>
                </c:pt>
                <c:pt idx="334">
                  <c:v>4.8881551954481335</c:v>
                </c:pt>
                <c:pt idx="335">
                  <c:v>4.8644671969943438</c:v>
                </c:pt>
                <c:pt idx="336">
                  <c:v>4.8400374518500335</c:v>
                </c:pt>
                <c:pt idx="337">
                  <c:v>4.8241276211208675</c:v>
                </c:pt>
                <c:pt idx="338">
                  <c:v>4.8060993618435228</c:v>
                </c:pt>
                <c:pt idx="339">
                  <c:v>4.8078185187445559</c:v>
                </c:pt>
                <c:pt idx="340">
                  <c:v>4.8120600382486893</c:v>
                </c:pt>
                <c:pt idx="341">
                  <c:v>4.8374752468532778</c:v>
                </c:pt>
                <c:pt idx="342">
                  <c:v>4.8538114759656885</c:v>
                </c:pt>
                <c:pt idx="343">
                  <c:v>4.8670874701605662</c:v>
                </c:pt>
                <c:pt idx="344">
                  <c:v>4.8863122728135666</c:v>
                </c:pt>
                <c:pt idx="345">
                  <c:v>4.8950394524468219</c:v>
                </c:pt>
                <c:pt idx="346">
                  <c:v>4.8967662387424005</c:v>
                </c:pt>
                <c:pt idx="347">
                  <c:v>4.8974884880913665</c:v>
                </c:pt>
                <c:pt idx="348">
                  <c:v>4.880042605929912</c:v>
                </c:pt>
                <c:pt idx="349">
                  <c:v>4.8671141730414558</c:v>
                </c:pt>
                <c:pt idx="350">
                  <c:v>4.8499840630425446</c:v>
                </c:pt>
                <c:pt idx="351">
                  <c:v>4.8406537373860781</c:v>
                </c:pt>
                <c:pt idx="352">
                  <c:v>4.8344590928819553</c:v>
                </c:pt>
                <c:pt idx="353">
                  <c:v>4.8335304260253995</c:v>
                </c:pt>
                <c:pt idx="354">
                  <c:v>4.8394690619574661</c:v>
                </c:pt>
                <c:pt idx="355">
                  <c:v>4.8277698092990446</c:v>
                </c:pt>
                <c:pt idx="356">
                  <c:v>4.8202930026584117</c:v>
                </c:pt>
                <c:pt idx="357">
                  <c:v>4.8262274000379675</c:v>
                </c:pt>
                <c:pt idx="358">
                  <c:v>4.8171806335449112</c:v>
                </c:pt>
                <c:pt idx="359">
                  <c:v>4.7940936618381009</c:v>
                </c:pt>
                <c:pt idx="360">
                  <c:v>4.7813750372992567</c:v>
                </c:pt>
                <c:pt idx="361">
                  <c:v>4.7648811340332013</c:v>
                </c:pt>
                <c:pt idx="362">
                  <c:v>4.7570470174153581</c:v>
                </c:pt>
                <c:pt idx="363">
                  <c:v>4.7626054551866357</c:v>
                </c:pt>
                <c:pt idx="364">
                  <c:v>4.7759145100911455</c:v>
                </c:pt>
                <c:pt idx="365">
                  <c:v>4.7877688937717124</c:v>
                </c:pt>
                <c:pt idx="366">
                  <c:v>4.787502288818378</c:v>
                </c:pt>
                <c:pt idx="367">
                  <c:v>4.782073550754145</c:v>
                </c:pt>
                <c:pt idx="368">
                  <c:v>4.7829043070475556</c:v>
                </c:pt>
                <c:pt idx="369">
                  <c:v>4.7618531121148324</c:v>
                </c:pt>
                <c:pt idx="370">
                  <c:v>4.738835652669299</c:v>
                </c:pt>
                <c:pt idx="371">
                  <c:v>4.7112295362684771</c:v>
                </c:pt>
                <c:pt idx="372">
                  <c:v>4.6820708380805325</c:v>
                </c:pt>
                <c:pt idx="373">
                  <c:v>4.6558647155761994</c:v>
                </c:pt>
                <c:pt idx="374">
                  <c:v>4.6382815043131771</c:v>
                </c:pt>
                <c:pt idx="375">
                  <c:v>4.6277152167426445</c:v>
                </c:pt>
                <c:pt idx="376">
                  <c:v>4.6474431355794446</c:v>
                </c:pt>
                <c:pt idx="377">
                  <c:v>4.6587435404459789</c:v>
                </c:pt>
                <c:pt idx="378">
                  <c:v>4.6739167107476227</c:v>
                </c:pt>
                <c:pt idx="379">
                  <c:v>4.6800015767415566</c:v>
                </c:pt>
                <c:pt idx="380">
                  <c:v>4.6866425408257557</c:v>
                </c:pt>
                <c:pt idx="381">
                  <c:v>4.6834420098198892</c:v>
                </c:pt>
                <c:pt idx="382">
                  <c:v>4.6790211995442785</c:v>
                </c:pt>
                <c:pt idx="383">
                  <c:v>4.6694683498806455</c:v>
                </c:pt>
                <c:pt idx="384">
                  <c:v>4.6532164679633228</c:v>
                </c:pt>
                <c:pt idx="385">
                  <c:v>4.6303736368815116</c:v>
                </c:pt>
                <c:pt idx="386">
                  <c:v>4.6208843655056455</c:v>
                </c:pt>
                <c:pt idx="387">
                  <c:v>4.6252861022949343</c:v>
                </c:pt>
                <c:pt idx="388">
                  <c:v>4.6238861083984455</c:v>
                </c:pt>
                <c:pt idx="389">
                  <c:v>4.6252055697971004</c:v>
                </c:pt>
                <c:pt idx="390">
                  <c:v>4.6247092352973223</c:v>
                </c:pt>
                <c:pt idx="391">
                  <c:v>4.6326649983724009</c:v>
                </c:pt>
                <c:pt idx="392">
                  <c:v>4.6330426534017004</c:v>
                </c:pt>
                <c:pt idx="393">
                  <c:v>4.6347325642903776</c:v>
                </c:pt>
                <c:pt idx="394">
                  <c:v>4.6210199991862115</c:v>
                </c:pt>
                <c:pt idx="395">
                  <c:v>4.6213289896647218</c:v>
                </c:pt>
                <c:pt idx="396">
                  <c:v>4.6059159172905773</c:v>
                </c:pt>
                <c:pt idx="397">
                  <c:v>4.6059159172905773</c:v>
                </c:pt>
                <c:pt idx="398">
                  <c:v>4.6122428046332438</c:v>
                </c:pt>
                <c:pt idx="399">
                  <c:v>4.6222203572591107</c:v>
                </c:pt>
                <c:pt idx="400">
                  <c:v>4.6387769911024321</c:v>
                </c:pt>
                <c:pt idx="401">
                  <c:v>4.6413120693630656</c:v>
                </c:pt>
                <c:pt idx="402">
                  <c:v>4.6571316189235992</c:v>
                </c:pt>
                <c:pt idx="403">
                  <c:v>4.6872745090060661</c:v>
                </c:pt>
                <c:pt idx="404">
                  <c:v>4.6916444566514555</c:v>
                </c:pt>
                <c:pt idx="405">
                  <c:v>4.6967209710015103</c:v>
                </c:pt>
                <c:pt idx="406">
                  <c:v>4.7277518378363546</c:v>
                </c:pt>
                <c:pt idx="407">
                  <c:v>4.7373042636447318</c:v>
                </c:pt>
                <c:pt idx="408">
                  <c:v>4.7448781331380099</c:v>
                </c:pt>
                <c:pt idx="409">
                  <c:v>4.7272834777831996</c:v>
                </c:pt>
                <c:pt idx="410">
                  <c:v>4.7436976962619317</c:v>
                </c:pt>
                <c:pt idx="411">
                  <c:v>4.7343550788031763</c:v>
                </c:pt>
                <c:pt idx="412">
                  <c:v>4.7220119900173652</c:v>
                </c:pt>
                <c:pt idx="413">
                  <c:v>4.7138777838813093</c:v>
                </c:pt>
                <c:pt idx="414">
                  <c:v>4.7092234293619875</c:v>
                </c:pt>
                <c:pt idx="415">
                  <c:v>4.6816885206434655</c:v>
                </c:pt>
                <c:pt idx="416">
                  <c:v>4.6595870123969334</c:v>
                </c:pt>
                <c:pt idx="417">
                  <c:v>4.6441222296820888</c:v>
                </c:pt>
                <c:pt idx="418">
                  <c:v>4.6494640774197116</c:v>
                </c:pt>
                <c:pt idx="419">
                  <c:v>4.6458079020182339</c:v>
                </c:pt>
                <c:pt idx="420">
                  <c:v>4.6478084988064348</c:v>
                </c:pt>
                <c:pt idx="421">
                  <c:v>4.6517406039767897</c:v>
                </c:pt>
                <c:pt idx="422">
                  <c:v>4.6748877631293571</c:v>
                </c:pt>
                <c:pt idx="423">
                  <c:v>4.6851073371039567</c:v>
                </c:pt>
                <c:pt idx="424">
                  <c:v>4.7061907450358014</c:v>
                </c:pt>
                <c:pt idx="425">
                  <c:v>4.7166019015841893</c:v>
                </c:pt>
                <c:pt idx="426">
                  <c:v>4.7305653889973787</c:v>
                </c:pt>
                <c:pt idx="427">
                  <c:v>4.7368537055121447</c:v>
                </c:pt>
                <c:pt idx="428">
                  <c:v>4.7400881449381336</c:v>
                </c:pt>
                <c:pt idx="429">
                  <c:v>4.7525490654839224</c:v>
                </c:pt>
                <c:pt idx="430">
                  <c:v>4.7635964287651671</c:v>
                </c:pt>
                <c:pt idx="431">
                  <c:v>4.7470932006835556</c:v>
                </c:pt>
                <c:pt idx="432">
                  <c:v>4.7401737636989782</c:v>
                </c:pt>
                <c:pt idx="433">
                  <c:v>4.7371652391221666</c:v>
                </c:pt>
                <c:pt idx="434">
                  <c:v>4.7343669467502112</c:v>
                </c:pt>
                <c:pt idx="435">
                  <c:v>4.7476776970757335</c:v>
                </c:pt>
                <c:pt idx="436">
                  <c:v>4.7622125413682559</c:v>
                </c:pt>
                <c:pt idx="437">
                  <c:v>4.7773238288031559</c:v>
                </c:pt>
                <c:pt idx="438">
                  <c:v>4.7977655198838889</c:v>
                </c:pt>
                <c:pt idx="439">
                  <c:v>4.8205184936523331</c:v>
                </c:pt>
                <c:pt idx="440">
                  <c:v>4.8442654079861001</c:v>
                </c:pt>
                <c:pt idx="441">
                  <c:v>4.8773396809895662</c:v>
                </c:pt>
                <c:pt idx="442">
                  <c:v>4.8813713921440778</c:v>
                </c:pt>
                <c:pt idx="443">
                  <c:v>4.8998925950791996</c:v>
                </c:pt>
                <c:pt idx="444">
                  <c:v>4.8997289869520335</c:v>
                </c:pt>
                <c:pt idx="445">
                  <c:v>4.8939531114366339</c:v>
                </c:pt>
                <c:pt idx="446">
                  <c:v>4.8940739101833781</c:v>
                </c:pt>
                <c:pt idx="447">
                  <c:v>4.8815066019693889</c:v>
                </c:pt>
                <c:pt idx="448">
                  <c:v>4.869588640001079</c:v>
                </c:pt>
                <c:pt idx="449">
                  <c:v>4.8604325188530781</c:v>
                </c:pt>
                <c:pt idx="450">
                  <c:v>4.8422504001193571</c:v>
                </c:pt>
                <c:pt idx="451">
                  <c:v>4.8314111497667005</c:v>
                </c:pt>
                <c:pt idx="452">
                  <c:v>4.8199573092990331</c:v>
                </c:pt>
                <c:pt idx="453">
                  <c:v>4.8019061618380885</c:v>
                </c:pt>
                <c:pt idx="454">
                  <c:v>4.7915780809190327</c:v>
                </c:pt>
                <c:pt idx="455">
                  <c:v>4.771743774414043</c:v>
                </c:pt>
                <c:pt idx="456">
                  <c:v>4.7707036336262876</c:v>
                </c:pt>
                <c:pt idx="457">
                  <c:v>4.7660492791069764</c:v>
                </c:pt>
                <c:pt idx="458">
                  <c:v>4.7713144090440425</c:v>
                </c:pt>
                <c:pt idx="459">
                  <c:v>4.7861200968424313</c:v>
                </c:pt>
                <c:pt idx="460">
                  <c:v>4.8158565097384987</c:v>
                </c:pt>
                <c:pt idx="461">
                  <c:v>4.8317972819010429</c:v>
                </c:pt>
                <c:pt idx="462">
                  <c:v>4.8615883721245767</c:v>
                </c:pt>
                <c:pt idx="463">
                  <c:v>4.8926438225640219</c:v>
                </c:pt>
                <c:pt idx="464">
                  <c:v>4.9210476345486107</c:v>
                </c:pt>
                <c:pt idx="465">
                  <c:v>4.9426180521647112</c:v>
                </c:pt>
                <c:pt idx="466">
                  <c:v>4.9526964823404889</c:v>
                </c:pt>
                <c:pt idx="467">
                  <c:v>4.9695951673719554</c:v>
                </c:pt>
                <c:pt idx="468">
                  <c:v>4.9882431030273446</c:v>
                </c:pt>
                <c:pt idx="469">
                  <c:v>4.9864387512206889</c:v>
                </c:pt>
                <c:pt idx="470">
                  <c:v>4.9997719658745545</c:v>
                </c:pt>
                <c:pt idx="471">
                  <c:v>4.9948433770073661</c:v>
                </c:pt>
                <c:pt idx="472">
                  <c:v>4.9867155287000777</c:v>
                </c:pt>
                <c:pt idx="473">
                  <c:v>4.9870418972439214</c:v>
                </c:pt>
                <c:pt idx="474">
                  <c:v>4.9671817355685768</c:v>
                </c:pt>
                <c:pt idx="475">
                  <c:v>4.9435946146647209</c:v>
                </c:pt>
                <c:pt idx="476">
                  <c:v>4.9186888800727102</c:v>
                </c:pt>
                <c:pt idx="477">
                  <c:v>4.8901880052354647</c:v>
                </c:pt>
                <c:pt idx="478">
                  <c:v>4.8745218912760544</c:v>
                </c:pt>
                <c:pt idx="479">
                  <c:v>4.852618747287333</c:v>
                </c:pt>
                <c:pt idx="480">
                  <c:v>4.8564232720269107</c:v>
                </c:pt>
                <c:pt idx="481">
                  <c:v>4.8569480048285651</c:v>
                </c:pt>
                <c:pt idx="482">
                  <c:v>4.8603786892361107</c:v>
                </c:pt>
                <c:pt idx="483">
                  <c:v>4.8550720214843661</c:v>
                </c:pt>
                <c:pt idx="484">
                  <c:v>4.8688418070475112</c:v>
                </c:pt>
                <c:pt idx="485">
                  <c:v>4.867770300971122</c:v>
                </c:pt>
                <c:pt idx="486">
                  <c:v>4.8550694783528447</c:v>
                </c:pt>
                <c:pt idx="487">
                  <c:v>4.8321651882595216</c:v>
                </c:pt>
                <c:pt idx="488">
                  <c:v>4.8277977837456323</c:v>
                </c:pt>
                <c:pt idx="489">
                  <c:v>4.7832535637749434</c:v>
                </c:pt>
                <c:pt idx="490">
                  <c:v>4.7604866027831774</c:v>
                </c:pt>
                <c:pt idx="491">
                  <c:v>4.6714057922363104</c:v>
                </c:pt>
                <c:pt idx="492">
                  <c:v>4.6642960442436872</c:v>
                </c:pt>
                <c:pt idx="493">
                  <c:v>4.6578241984049198</c:v>
                </c:pt>
                <c:pt idx="494">
                  <c:v>4.6584875318738854</c:v>
                </c:pt>
                <c:pt idx="495">
                  <c:v>4.65605290730793</c:v>
                </c:pt>
                <c:pt idx="496">
                  <c:v>4.6642261081271643</c:v>
                </c:pt>
                <c:pt idx="497">
                  <c:v>4.6654213799370545</c:v>
                </c:pt>
                <c:pt idx="498">
                  <c:v>4.6736840142143876</c:v>
                </c:pt>
                <c:pt idx="499">
                  <c:v>4.6605716281466876</c:v>
                </c:pt>
                <c:pt idx="500">
                  <c:v>4.6985329522026769</c:v>
                </c:pt>
                <c:pt idx="501">
                  <c:v>4.6853574117024657</c:v>
                </c:pt>
                <c:pt idx="502">
                  <c:v>4.6552764044867549</c:v>
                </c:pt>
                <c:pt idx="503">
                  <c:v>4.6425976223415786</c:v>
                </c:pt>
                <c:pt idx="504">
                  <c:v>4.6325586107042005</c:v>
                </c:pt>
                <c:pt idx="505">
                  <c:v>4.6200671725802778</c:v>
                </c:pt>
                <c:pt idx="506">
                  <c:v>4.6028806898328885</c:v>
                </c:pt>
                <c:pt idx="507">
                  <c:v>4.586706797281888</c:v>
                </c:pt>
                <c:pt idx="508">
                  <c:v>4.5853335062662648</c:v>
                </c:pt>
                <c:pt idx="509">
                  <c:v>4.5844908820258103</c:v>
                </c:pt>
                <c:pt idx="510">
                  <c:v>4.5881678263346224</c:v>
                </c:pt>
                <c:pt idx="511">
                  <c:v>4.5946659511990013</c:v>
                </c:pt>
                <c:pt idx="512">
                  <c:v>4.5748439364963112</c:v>
                </c:pt>
                <c:pt idx="513">
                  <c:v>4.5742187500000009</c:v>
                </c:pt>
                <c:pt idx="514">
                  <c:v>4.5642267862955892</c:v>
                </c:pt>
                <c:pt idx="515">
                  <c:v>4.5505082872179008</c:v>
                </c:pt>
                <c:pt idx="516">
                  <c:v>4.5519265068902239</c:v>
                </c:pt>
                <c:pt idx="517">
                  <c:v>4.553595648871557</c:v>
                </c:pt>
                <c:pt idx="518">
                  <c:v>4.5537851121690895</c:v>
                </c:pt>
                <c:pt idx="519">
                  <c:v>4.5505489773220775</c:v>
                </c:pt>
                <c:pt idx="520">
                  <c:v>4.5467711554633432</c:v>
                </c:pt>
                <c:pt idx="521">
                  <c:v>4.5542632208930209</c:v>
                </c:pt>
                <c:pt idx="522">
                  <c:v>4.5428911844889317</c:v>
                </c:pt>
                <c:pt idx="523">
                  <c:v>4.5446586608886541</c:v>
                </c:pt>
                <c:pt idx="524">
                  <c:v>4.5406684875487988</c:v>
                </c:pt>
                <c:pt idx="525">
                  <c:v>4.5366062588161427</c:v>
                </c:pt>
                <c:pt idx="526">
                  <c:v>4.5146683586967873</c:v>
                </c:pt>
                <c:pt idx="527">
                  <c:v>4.5159403483072431</c:v>
                </c:pt>
                <c:pt idx="528">
                  <c:v>4.50386810302731</c:v>
                </c:pt>
                <c:pt idx="529">
                  <c:v>4.5064820183647765</c:v>
                </c:pt>
                <c:pt idx="530">
                  <c:v>4.4900071885850545</c:v>
                </c:pt>
                <c:pt idx="531">
                  <c:v>4.487468719482421</c:v>
                </c:pt>
                <c:pt idx="532">
                  <c:v>4.4856338500976545</c:v>
                </c:pt>
                <c:pt idx="533">
                  <c:v>4.4668299357096437</c:v>
                </c:pt>
                <c:pt idx="534">
                  <c:v>4.4531271192762656</c:v>
                </c:pt>
                <c:pt idx="535">
                  <c:v>4.4455494350857334</c:v>
                </c:pt>
                <c:pt idx="536">
                  <c:v>4.4215757581922883</c:v>
                </c:pt>
                <c:pt idx="537">
                  <c:v>4.4208895365397218</c:v>
                </c:pt>
                <c:pt idx="538">
                  <c:v>4.4143252902560777</c:v>
                </c:pt>
                <c:pt idx="539">
                  <c:v>4.4254184299045116</c:v>
                </c:pt>
                <c:pt idx="540">
                  <c:v>4.4420873853895229</c:v>
                </c:pt>
                <c:pt idx="541">
                  <c:v>4.4458889431423554</c:v>
                </c:pt>
                <c:pt idx="542">
                  <c:v>4.4821819729275099</c:v>
                </c:pt>
                <c:pt idx="543">
                  <c:v>4.5018352932400099</c:v>
                </c:pt>
                <c:pt idx="544">
                  <c:v>4.5322367350260215</c:v>
                </c:pt>
                <c:pt idx="545">
                  <c:v>4.5623753865559653</c:v>
                </c:pt>
                <c:pt idx="546">
                  <c:v>4.5597818162705988</c:v>
                </c:pt>
                <c:pt idx="547">
                  <c:v>4.5546747843424438</c:v>
                </c:pt>
                <c:pt idx="548">
                  <c:v>4.5497856140136665</c:v>
                </c:pt>
                <c:pt idx="549">
                  <c:v>4.5363082885742223</c:v>
                </c:pt>
                <c:pt idx="550">
                  <c:v>4.5376230875651009</c:v>
                </c:pt>
                <c:pt idx="551">
                  <c:v>4.5155635409885022</c:v>
                </c:pt>
                <c:pt idx="552">
                  <c:v>4.5000949435764026</c:v>
                </c:pt>
                <c:pt idx="553">
                  <c:v>4.470199584960957</c:v>
                </c:pt>
                <c:pt idx="554">
                  <c:v>4.4489733378092691</c:v>
                </c:pt>
                <c:pt idx="555">
                  <c:v>4.434750450982003</c:v>
                </c:pt>
                <c:pt idx="556">
                  <c:v>4.4152908325195348</c:v>
                </c:pt>
                <c:pt idx="557">
                  <c:v>4.4045363532172352</c:v>
                </c:pt>
                <c:pt idx="558">
                  <c:v>4.3942612542046566</c:v>
                </c:pt>
                <c:pt idx="559">
                  <c:v>4.3810653686523677</c:v>
                </c:pt>
                <c:pt idx="560">
                  <c:v>4.3850271436903334</c:v>
                </c:pt>
                <c:pt idx="561">
                  <c:v>4.3935237460666334</c:v>
                </c:pt>
                <c:pt idx="562">
                  <c:v>4.4163593716091665</c:v>
                </c:pt>
                <c:pt idx="563">
                  <c:v>4.428840637207033</c:v>
                </c:pt>
                <c:pt idx="564">
                  <c:v>4.4453904893663214</c:v>
                </c:pt>
                <c:pt idx="565">
                  <c:v>4.4791374206542987</c:v>
                </c:pt>
                <c:pt idx="566">
                  <c:v>4.4867608812120316</c:v>
                </c:pt>
                <c:pt idx="567">
                  <c:v>4.4933641221788214</c:v>
                </c:pt>
                <c:pt idx="568">
                  <c:v>4.4912647671169657</c:v>
                </c:pt>
                <c:pt idx="569">
                  <c:v>4.4890946282280773</c:v>
                </c:pt>
                <c:pt idx="570">
                  <c:v>4.4875314500596764</c:v>
                </c:pt>
                <c:pt idx="571">
                  <c:v>4.4818623860677098</c:v>
                </c:pt>
                <c:pt idx="572">
                  <c:v>4.4888860914442326</c:v>
                </c:pt>
                <c:pt idx="573">
                  <c:v>4.4794544643825986</c:v>
                </c:pt>
                <c:pt idx="574">
                  <c:v>4.4743762546115553</c:v>
                </c:pt>
                <c:pt idx="575">
                  <c:v>4.4836824205186669</c:v>
                </c:pt>
                <c:pt idx="576">
                  <c:v>4.4932759602864563</c:v>
                </c:pt>
                <c:pt idx="577">
                  <c:v>4.5094451904296893</c:v>
                </c:pt>
                <c:pt idx="578">
                  <c:v>4.5102284749349</c:v>
                </c:pt>
                <c:pt idx="579">
                  <c:v>4.5140313042534679</c:v>
                </c:pt>
                <c:pt idx="580">
                  <c:v>4.5076382954915237</c:v>
                </c:pt>
                <c:pt idx="581">
                  <c:v>4.491599188910568</c:v>
                </c:pt>
                <c:pt idx="582">
                  <c:v>4.4887487623426461</c:v>
                </c:pt>
                <c:pt idx="583">
                  <c:v>4.4740867614745898</c:v>
                </c:pt>
                <c:pt idx="584">
                  <c:v>4.4758690728081447</c:v>
                </c:pt>
                <c:pt idx="585">
                  <c:v>4.4743029276529782</c:v>
                </c:pt>
                <c:pt idx="586">
                  <c:v>4.4684329562716778</c:v>
                </c:pt>
                <c:pt idx="587">
                  <c:v>4.4810922410752889</c:v>
                </c:pt>
                <c:pt idx="588">
                  <c:v>4.4945788913302884</c:v>
                </c:pt>
                <c:pt idx="589">
                  <c:v>4.4981990390353763</c:v>
                </c:pt>
                <c:pt idx="590">
                  <c:v>4.5058606465657656</c:v>
                </c:pt>
                <c:pt idx="591">
                  <c:v>4.5184762742784441</c:v>
                </c:pt>
                <c:pt idx="592">
                  <c:v>4.5214975145128111</c:v>
                </c:pt>
                <c:pt idx="593">
                  <c:v>4.5144678751627545</c:v>
                </c:pt>
                <c:pt idx="594">
                  <c:v>4.507683224148221</c:v>
                </c:pt>
                <c:pt idx="595">
                  <c:v>4.4912287394205777</c:v>
                </c:pt>
                <c:pt idx="596">
                  <c:v>4.4800067477756009</c:v>
                </c:pt>
                <c:pt idx="597">
                  <c:v>4.4677717420789902</c:v>
                </c:pt>
                <c:pt idx="598">
                  <c:v>4.4731822543674014</c:v>
                </c:pt>
                <c:pt idx="599">
                  <c:v>4.4620026482476121</c:v>
                </c:pt>
                <c:pt idx="600">
                  <c:v>4.4626528422037675</c:v>
                </c:pt>
                <c:pt idx="601">
                  <c:v>4.4563450283474335</c:v>
                </c:pt>
                <c:pt idx="602">
                  <c:v>4.4344329833984339</c:v>
                </c:pt>
                <c:pt idx="603">
                  <c:v>4.4234046936035121</c:v>
                </c:pt>
                <c:pt idx="604">
                  <c:v>4.4099341498480884</c:v>
                </c:pt>
                <c:pt idx="605">
                  <c:v>4.3986375596788214</c:v>
                </c:pt>
                <c:pt idx="606">
                  <c:v>4.3988223605685768</c:v>
                </c:pt>
                <c:pt idx="607">
                  <c:v>4.3872142367892772</c:v>
                </c:pt>
                <c:pt idx="608">
                  <c:v>4.3958668178982103</c:v>
                </c:pt>
                <c:pt idx="609">
                  <c:v>4.3997514512803768</c:v>
                </c:pt>
                <c:pt idx="610">
                  <c:v>4.4215452406141429</c:v>
                </c:pt>
                <c:pt idx="611">
                  <c:v>4.4548992580837758</c:v>
                </c:pt>
                <c:pt idx="612">
                  <c:v>4.4641142951117656</c:v>
                </c:pt>
                <c:pt idx="613">
                  <c:v>4.4630783928765219</c:v>
                </c:pt>
                <c:pt idx="614">
                  <c:v>4.4667718675401549</c:v>
                </c:pt>
                <c:pt idx="615">
                  <c:v>4.4614834255642428</c:v>
                </c:pt>
                <c:pt idx="616">
                  <c:v>4.4361262851291317</c:v>
                </c:pt>
                <c:pt idx="617">
                  <c:v>4.497277153862866</c:v>
                </c:pt>
                <c:pt idx="618">
                  <c:v>4.4758110046386896</c:v>
                </c:pt>
                <c:pt idx="619">
                  <c:v>4.458207448323579</c:v>
                </c:pt>
                <c:pt idx="620">
                  <c:v>4.4254947238498339</c:v>
                </c:pt>
                <c:pt idx="621">
                  <c:v>4.3961834377712794</c:v>
                </c:pt>
                <c:pt idx="622">
                  <c:v>4.3917138841417236</c:v>
                </c:pt>
                <c:pt idx="623">
                  <c:v>4.3549762301974901</c:v>
                </c:pt>
                <c:pt idx="624">
                  <c:v>4.3193969726562456</c:v>
                </c:pt>
                <c:pt idx="625">
                  <c:v>4.3074768914116675</c:v>
                </c:pt>
                <c:pt idx="626">
                  <c:v>4.1871999104817679</c:v>
                </c:pt>
                <c:pt idx="627">
                  <c:v>4.1467709011501785</c:v>
                </c:pt>
                <c:pt idx="628">
                  <c:v>4.119585673014333</c:v>
                </c:pt>
                <c:pt idx="629">
                  <c:v>4.0982030232747446</c:v>
                </c:pt>
                <c:pt idx="630">
                  <c:v>4.0785077412923325</c:v>
                </c:pt>
                <c:pt idx="631">
                  <c:v>4.0717926025390661</c:v>
                </c:pt>
                <c:pt idx="632">
                  <c:v>4.0690981547037897</c:v>
                </c:pt>
                <c:pt idx="633">
                  <c:v>4.0410647922092231</c:v>
                </c:pt>
                <c:pt idx="634">
                  <c:v>4.027978685167124</c:v>
                </c:pt>
                <c:pt idx="635">
                  <c:v>4.0249400668674236</c:v>
                </c:pt>
                <c:pt idx="636">
                  <c:v>4.0157491895887683</c:v>
                </c:pt>
                <c:pt idx="637">
                  <c:v>3.9969342549642013</c:v>
                </c:pt>
                <c:pt idx="638">
                  <c:v>3.9823171827528236</c:v>
                </c:pt>
                <c:pt idx="639">
                  <c:v>3.9708688524034232</c:v>
                </c:pt>
                <c:pt idx="640">
                  <c:v>3.942385355631512</c:v>
                </c:pt>
                <c:pt idx="641">
                  <c:v>3.9107161627875451</c:v>
                </c:pt>
                <c:pt idx="642">
                  <c:v>3.8988761901855558</c:v>
                </c:pt>
                <c:pt idx="643">
                  <c:v>3.8829850090874669</c:v>
                </c:pt>
                <c:pt idx="644">
                  <c:v>3.8624725341796999</c:v>
                </c:pt>
                <c:pt idx="645">
                  <c:v>3.8517273796929441</c:v>
                </c:pt>
                <c:pt idx="646">
                  <c:v>3.8243166605631669</c:v>
                </c:pt>
                <c:pt idx="647">
                  <c:v>3.802077823215078</c:v>
                </c:pt>
                <c:pt idx="648">
                  <c:v>3.7872861226399896</c:v>
                </c:pt>
                <c:pt idx="649">
                  <c:v>3.7558403015136901</c:v>
                </c:pt>
                <c:pt idx="650">
                  <c:v>3.7459500630696789</c:v>
                </c:pt>
                <c:pt idx="651">
                  <c:v>3.7400699191623454</c:v>
                </c:pt>
                <c:pt idx="652">
                  <c:v>3.7168439229329562</c:v>
                </c:pt>
                <c:pt idx="653">
                  <c:v>3.7160046895345116</c:v>
                </c:pt>
                <c:pt idx="654">
                  <c:v>3.7026303609212223</c:v>
                </c:pt>
                <c:pt idx="655">
                  <c:v>3.6967065599229674</c:v>
                </c:pt>
                <c:pt idx="656">
                  <c:v>3.6970138549804781</c:v>
                </c:pt>
                <c:pt idx="657">
                  <c:v>3.6811226738823897</c:v>
                </c:pt>
                <c:pt idx="658">
                  <c:v>3.6835793389214442</c:v>
                </c:pt>
                <c:pt idx="659">
                  <c:v>3.6576877170138888</c:v>
                </c:pt>
                <c:pt idx="660">
                  <c:v>3.6097403632269893</c:v>
                </c:pt>
                <c:pt idx="661">
                  <c:v>3.5604782104492116</c:v>
                </c:pt>
                <c:pt idx="662">
                  <c:v>3.4600724114312005</c:v>
                </c:pt>
                <c:pt idx="663">
                  <c:v>3.3768679300944004</c:v>
                </c:pt>
                <c:pt idx="664">
                  <c:v>3.2905964321560219</c:v>
                </c:pt>
                <c:pt idx="665">
                  <c:v>3.201667361789267</c:v>
                </c:pt>
                <c:pt idx="666">
                  <c:v>3.1386087205674778</c:v>
                </c:pt>
                <c:pt idx="667">
                  <c:v>3.0871632893880121</c:v>
                </c:pt>
                <c:pt idx="668">
                  <c:v>3.0545505947536791</c:v>
                </c:pt>
                <c:pt idx="669">
                  <c:v>3.0383440653482898</c:v>
                </c:pt>
                <c:pt idx="670">
                  <c:v>3.030397627088746</c:v>
                </c:pt>
                <c:pt idx="671">
                  <c:v>3.0545374552408679</c:v>
                </c:pt>
                <c:pt idx="672">
                  <c:v>3.071842617458747</c:v>
                </c:pt>
                <c:pt idx="673">
                  <c:v>3.0930671691894469</c:v>
                </c:pt>
                <c:pt idx="674">
                  <c:v>3.1105274624294688</c:v>
                </c:pt>
                <c:pt idx="675">
                  <c:v>3.1215638054741794</c:v>
                </c:pt>
                <c:pt idx="676">
                  <c:v>3.1319796244303455</c:v>
                </c:pt>
                <c:pt idx="677">
                  <c:v>3.1506652832031343</c:v>
                </c:pt>
                <c:pt idx="678">
                  <c:v>3.1667217678494008</c:v>
                </c:pt>
                <c:pt idx="679">
                  <c:v>3.1881472269694111</c:v>
                </c:pt>
                <c:pt idx="680">
                  <c:v>3.2011828952365673</c:v>
                </c:pt>
                <c:pt idx="681">
                  <c:v>3.1958457099067115</c:v>
                </c:pt>
                <c:pt idx="682">
                  <c:v>3.1517312791612562</c:v>
                </c:pt>
                <c:pt idx="683">
                  <c:v>3.0799340142144223</c:v>
                </c:pt>
                <c:pt idx="684">
                  <c:v>2.9883935716417227</c:v>
                </c:pt>
                <c:pt idx="685">
                  <c:v>2.8688282436794785</c:v>
                </c:pt>
                <c:pt idx="686">
                  <c:v>2.7373271518283442</c:v>
                </c:pt>
                <c:pt idx="687">
                  <c:v>2.5974070231119892</c:v>
                </c:pt>
                <c:pt idx="688">
                  <c:v>2.4508789910210567</c:v>
                </c:pt>
                <c:pt idx="689">
                  <c:v>2.3305536905924567</c:v>
                </c:pt>
                <c:pt idx="690">
                  <c:v>2.2119704352484777</c:v>
                </c:pt>
                <c:pt idx="691">
                  <c:v>2.1405181884765674</c:v>
                </c:pt>
                <c:pt idx="692">
                  <c:v>2.0987180074056115</c:v>
                </c:pt>
                <c:pt idx="693">
                  <c:v>2.0821990966796893</c:v>
                </c:pt>
                <c:pt idx="694">
                  <c:v>2.086334228515621</c:v>
                </c:pt>
                <c:pt idx="695">
                  <c:v>2.1154026455349331</c:v>
                </c:pt>
                <c:pt idx="696">
                  <c:v>2.1755265129936996</c:v>
                </c:pt>
                <c:pt idx="697">
                  <c:v>2.2655105590820335</c:v>
                </c:pt>
                <c:pt idx="698">
                  <c:v>2.3674295213487344</c:v>
                </c:pt>
                <c:pt idx="699">
                  <c:v>2.5007892184787224</c:v>
                </c:pt>
                <c:pt idx="700">
                  <c:v>2.6294331020779009</c:v>
                </c:pt>
                <c:pt idx="701">
                  <c:v>2.7731140984429121</c:v>
                </c:pt>
                <c:pt idx="702">
                  <c:v>2.904038323296434</c:v>
                </c:pt>
                <c:pt idx="703">
                  <c:v>3.0373734368218357</c:v>
                </c:pt>
                <c:pt idx="704">
                  <c:v>3.1493682861328125</c:v>
                </c:pt>
                <c:pt idx="705">
                  <c:v>3.2493943108452665</c:v>
                </c:pt>
                <c:pt idx="706">
                  <c:v>3.3203421698676205</c:v>
                </c:pt>
                <c:pt idx="707">
                  <c:v>3.3748753865559973</c:v>
                </c:pt>
                <c:pt idx="708">
                  <c:v>3.4122433132595771</c:v>
                </c:pt>
                <c:pt idx="709">
                  <c:v>3.5483313666449856</c:v>
                </c:pt>
                <c:pt idx="710">
                  <c:v>3.5843963623046968</c:v>
                </c:pt>
                <c:pt idx="711">
                  <c:v>3.6374248928493986</c:v>
                </c:pt>
                <c:pt idx="712">
                  <c:v>3.6813269721137201</c:v>
                </c:pt>
                <c:pt idx="713">
                  <c:v>3.7384092542860308</c:v>
                </c:pt>
                <c:pt idx="714">
                  <c:v>3.7767605251736205</c:v>
                </c:pt>
                <c:pt idx="715">
                  <c:v>3.8147015041775223</c:v>
                </c:pt>
                <c:pt idx="716">
                  <c:v>3.8422860039605005</c:v>
                </c:pt>
                <c:pt idx="717">
                  <c:v>3.8641798231336661</c:v>
                </c:pt>
                <c:pt idx="718">
                  <c:v>3.7871941460503344</c:v>
                </c:pt>
                <c:pt idx="719">
                  <c:v>3.7727500067816795</c:v>
                </c:pt>
                <c:pt idx="720">
                  <c:v>3.7495778401692679</c:v>
                </c:pt>
                <c:pt idx="721">
                  <c:v>3.7237116495768245</c:v>
                </c:pt>
                <c:pt idx="722">
                  <c:v>3.6772282918294348</c:v>
                </c:pt>
                <c:pt idx="723">
                  <c:v>3.6365034315321245</c:v>
                </c:pt>
                <c:pt idx="724">
                  <c:v>3.6017659505208335</c:v>
                </c:pt>
                <c:pt idx="725">
                  <c:v>3.5452626546224004</c:v>
                </c:pt>
                <c:pt idx="726">
                  <c:v>3.4785020616319571</c:v>
                </c:pt>
                <c:pt idx="727">
                  <c:v>3.3866577148437673</c:v>
                </c:pt>
                <c:pt idx="728">
                  <c:v>3.2973870171441129</c:v>
                </c:pt>
                <c:pt idx="729">
                  <c:v>3.1797485351562673</c:v>
                </c:pt>
                <c:pt idx="730">
                  <c:v>3.0650151570638098</c:v>
                </c:pt>
                <c:pt idx="731">
                  <c:v>2.9585062662760446</c:v>
                </c:pt>
                <c:pt idx="732">
                  <c:v>2.8531138102213558</c:v>
                </c:pt>
                <c:pt idx="733">
                  <c:v>2.7406565348307339</c:v>
                </c:pt>
                <c:pt idx="734">
                  <c:v>2.6612286037869004</c:v>
                </c:pt>
                <c:pt idx="735">
                  <c:v>2.5992185804578991</c:v>
                </c:pt>
                <c:pt idx="736">
                  <c:v>2.553376939561621</c:v>
                </c:pt>
                <c:pt idx="737">
                  <c:v>2.5157165527343639</c:v>
                </c:pt>
                <c:pt idx="738">
                  <c:v>2.4908930460611867</c:v>
                </c:pt>
                <c:pt idx="739">
                  <c:v>2.4537133110894001</c:v>
                </c:pt>
                <c:pt idx="740">
                  <c:v>2.4095781114366335</c:v>
                </c:pt>
                <c:pt idx="741">
                  <c:v>2.3777508205837767</c:v>
                </c:pt>
                <c:pt idx="742">
                  <c:v>2.3456709120008776</c:v>
                </c:pt>
                <c:pt idx="743">
                  <c:v>2.2987442016601545</c:v>
                </c:pt>
                <c:pt idx="744">
                  <c:v>2.256312052408854</c:v>
                </c:pt>
                <c:pt idx="745">
                  <c:v>2.2157652113172777</c:v>
                </c:pt>
                <c:pt idx="746">
                  <c:v>2.1855095757378442</c:v>
                </c:pt>
                <c:pt idx="747">
                  <c:v>2.1851196289062438</c:v>
                </c:pt>
                <c:pt idx="748">
                  <c:v>2.1902152167426201</c:v>
                </c:pt>
                <c:pt idx="749">
                  <c:v>2.2071541680229974</c:v>
                </c:pt>
                <c:pt idx="750">
                  <c:v>2.2100101047091982</c:v>
                </c:pt>
                <c:pt idx="751">
                  <c:v>2.2072770860459974</c:v>
                </c:pt>
                <c:pt idx="752">
                  <c:v>2.2210040622287313</c:v>
                </c:pt>
                <c:pt idx="753">
                  <c:v>2.2217568291558099</c:v>
                </c:pt>
                <c:pt idx="754">
                  <c:v>2.2288309733072871</c:v>
                </c:pt>
                <c:pt idx="755">
                  <c:v>2.2275653415256094</c:v>
                </c:pt>
                <c:pt idx="756">
                  <c:v>2.2020551893446196</c:v>
                </c:pt>
                <c:pt idx="757">
                  <c:v>2.2167239718966965</c:v>
                </c:pt>
                <c:pt idx="758">
                  <c:v>2.2027604844834974</c:v>
                </c:pt>
                <c:pt idx="759">
                  <c:v>2.2219297620985086</c:v>
                </c:pt>
                <c:pt idx="760">
                  <c:v>2.235383775499121</c:v>
                </c:pt>
                <c:pt idx="761">
                  <c:v>2.249138726128455</c:v>
                </c:pt>
                <c:pt idx="762">
                  <c:v>2.2665930853949541</c:v>
                </c:pt>
                <c:pt idx="763">
                  <c:v>2.2843517727322</c:v>
                </c:pt>
                <c:pt idx="764">
                  <c:v>2.3076265123155335</c:v>
                </c:pt>
                <c:pt idx="765">
                  <c:v>2.3378194173177129</c:v>
                </c:pt>
                <c:pt idx="766">
                  <c:v>2.3364639282226705</c:v>
                </c:pt>
                <c:pt idx="767">
                  <c:v>2.3496771918402937</c:v>
                </c:pt>
                <c:pt idx="768">
                  <c:v>2.3513437906901151</c:v>
                </c:pt>
                <c:pt idx="769">
                  <c:v>2.3670315212673705</c:v>
                </c:pt>
                <c:pt idx="770">
                  <c:v>2.3757790459527035</c:v>
                </c:pt>
                <c:pt idx="771">
                  <c:v>2.3924543592665026</c:v>
                </c:pt>
                <c:pt idx="772">
                  <c:v>2.3928137885199794</c:v>
                </c:pt>
                <c:pt idx="773">
                  <c:v>2.3864585028754579</c:v>
                </c:pt>
                <c:pt idx="774">
                  <c:v>2.3658786349826579</c:v>
                </c:pt>
                <c:pt idx="775">
                  <c:v>2.3328552246093799</c:v>
                </c:pt>
                <c:pt idx="776">
                  <c:v>2.3036032782660558</c:v>
                </c:pt>
                <c:pt idx="777">
                  <c:v>2.2528949313693563</c:v>
                </c:pt>
                <c:pt idx="778">
                  <c:v>2.2276619805230005</c:v>
                </c:pt>
                <c:pt idx="779">
                  <c:v>2.2018254597981772</c:v>
                </c:pt>
                <c:pt idx="780">
                  <c:v>2.160148620605467</c:v>
                </c:pt>
                <c:pt idx="781">
                  <c:v>2.153860304090701</c:v>
                </c:pt>
                <c:pt idx="782">
                  <c:v>2.1380547417534563</c:v>
                </c:pt>
                <c:pt idx="783">
                  <c:v>2.1359286838107447</c:v>
                </c:pt>
                <c:pt idx="784">
                  <c:v>2.1400019327799336</c:v>
                </c:pt>
                <c:pt idx="785">
                  <c:v>2.1492479112413116</c:v>
                </c:pt>
                <c:pt idx="786">
                  <c:v>2.1419440375433996</c:v>
                </c:pt>
                <c:pt idx="787">
                  <c:v>2.1127192179361987</c:v>
                </c:pt>
                <c:pt idx="788">
                  <c:v>2.0887798733181437</c:v>
                </c:pt>
                <c:pt idx="789">
                  <c:v>2.0733595954047335</c:v>
                </c:pt>
                <c:pt idx="790">
                  <c:v>2.0311046176486665</c:v>
                </c:pt>
                <c:pt idx="791">
                  <c:v>2.0174971686469223</c:v>
                </c:pt>
                <c:pt idx="792">
                  <c:v>1.9970758226182765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12992"/>
        <c:axId val="47815296"/>
      </c:scatterChart>
      <c:valAx>
        <c:axId val="47812992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815296"/>
        <c:crosses val="autoZero"/>
        <c:crossBetween val="midCat"/>
        <c:majorUnit val="2000000000"/>
        <c:minorUnit val="400000000"/>
        <c:dispUnits>
          <c:builtInUnit val="billions"/>
        </c:dispUnits>
      </c:valAx>
      <c:valAx>
        <c:axId val="47815296"/>
        <c:scaling>
          <c:orientation val="minMax"/>
          <c:max val="6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1924824074947E-3"/>
              <c:y val="0.4106927723143534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812992"/>
        <c:crosses val="autoZero"/>
        <c:crossBetween val="midCat"/>
        <c:majorUnit val="0.5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3613867209343817"/>
          <c:y val="0.47090912738490148"/>
          <c:w val="0.37347396154091722"/>
          <c:h val="6.55033071336426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baseline="0">
                <a:effectLst/>
              </a:rPr>
              <a:t>5C4- </a:t>
            </a:r>
            <a:r>
              <a:rPr lang="en-US" sz="1600" b="1" i="0" baseline="0">
                <a:solidFill>
                  <a:schemeClr val="bg1">
                    <a:lumMod val="75000"/>
                  </a:schemeClr>
                </a:solidFill>
                <a:effectLst/>
              </a:rPr>
              <a:t>001</a:t>
            </a:r>
            <a:r>
              <a:rPr lang="en-US" sz="1600" b="1" i="0" baseline="0">
                <a:effectLst/>
              </a:rPr>
              <a:t>,  Y-pole,  LNA </a:t>
            </a:r>
            <a:r>
              <a:rPr lang="en-US" sz="1600" b="1" i="0" baseline="0">
                <a:solidFill>
                  <a:schemeClr val="bg1">
                    <a:lumMod val="75000"/>
                  </a:schemeClr>
                </a:solidFill>
                <a:effectLst/>
              </a:rPr>
              <a:t>0004 (f)</a:t>
            </a:r>
            <a:r>
              <a:rPr lang="en-US" sz="1600" b="1" i="0" baseline="0">
                <a:effectLst/>
              </a:rPr>
              <a:t>,  </a:t>
            </a:r>
            <a:r>
              <a:rPr lang="en-US" sz="1600" b="1" i="0" baseline="0">
                <a:solidFill>
                  <a:schemeClr val="bg1">
                    <a:lumMod val="75000"/>
                  </a:schemeClr>
                </a:solidFill>
                <a:effectLst/>
              </a:rPr>
              <a:t>2015-00-00</a:t>
            </a:r>
            <a:endParaRPr lang="en-US" sz="1600" b="1" i="0" baseline="0">
              <a:solidFill>
                <a:sysClr val="windowText" lastClr="000000"/>
              </a:solidFill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Noise Test, </a:t>
            </a:r>
            <a:r>
              <a:rPr lang="en-US" sz="1600" b="1" i="0" baseline="0">
                <a:effectLst/>
              </a:rPr>
              <a:t> Hot / Cold / Difference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781466449710413"/>
          <c:y val="1.58954650896854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0856742569548E-2"/>
          <c:y val="0.10231320094889129"/>
          <c:w val="0.85115089230530783"/>
          <c:h val="0.79231813845051569"/>
        </c:manualLayout>
      </c:layout>
      <c:scatterChart>
        <c:scatterStyle val="lineMarker"/>
        <c:varyColors val="0"/>
        <c:ser>
          <c:idx val="2"/>
          <c:order val="0"/>
          <c:tx>
            <c:strRef>
              <c:f>'Y1'!$G$12</c:f>
              <c:strCache>
                <c:ptCount val="1"/>
                <c:pt idx="0">
                  <c:v> Y1 HCD Test         Bias: Vm -0.50 / Vg +0.46 / Vd +1.20 / Id 25.1    Amps 1+2       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0"/>
          <c:order val="1"/>
          <c:tx>
            <c:strRef>
              <c:f>'Y1'!$B$14</c:f>
              <c:strCache>
                <c:ptCount val="1"/>
                <c:pt idx="0">
                  <c:v>Y Trace 1    Hot Load</c:v>
                </c:pt>
              </c:strCache>
            </c:strRef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'Y1'!$A$16:$A$816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'Y1'!$B$16:$B$816</c:f>
              <c:numCache>
                <c:formatCode>General</c:formatCode>
                <c:ptCount val="801"/>
                <c:pt idx="0">
                  <c:v>-41.065540313720703</c:v>
                </c:pt>
                <c:pt idx="1">
                  <c:v>-43.144649505615199</c:v>
                </c:pt>
                <c:pt idx="2">
                  <c:v>-32.365470886230497</c:v>
                </c:pt>
                <c:pt idx="3">
                  <c:v>-34.477264404296903</c:v>
                </c:pt>
                <c:pt idx="4">
                  <c:v>-15.788982391357401</c:v>
                </c:pt>
                <c:pt idx="5">
                  <c:v>-23.279722213745099</c:v>
                </c:pt>
                <c:pt idx="6">
                  <c:v>-17.654170989990199</c:v>
                </c:pt>
                <c:pt idx="7">
                  <c:v>-33.188655853271499</c:v>
                </c:pt>
                <c:pt idx="8">
                  <c:v>-17.507869720458999</c:v>
                </c:pt>
                <c:pt idx="9">
                  <c:v>-30.686794281005898</c:v>
                </c:pt>
                <c:pt idx="10">
                  <c:v>-14.3522644042969</c:v>
                </c:pt>
                <c:pt idx="11">
                  <c:v>-28.308256149291999</c:v>
                </c:pt>
                <c:pt idx="12">
                  <c:v>-16.903579711914102</c:v>
                </c:pt>
                <c:pt idx="13">
                  <c:v>-32.949253082275398</c:v>
                </c:pt>
                <c:pt idx="14">
                  <c:v>-30.2665615081787</c:v>
                </c:pt>
                <c:pt idx="15">
                  <c:v>-25.4596557617188</c:v>
                </c:pt>
                <c:pt idx="16">
                  <c:v>-18.140546798706101</c:v>
                </c:pt>
                <c:pt idx="17">
                  <c:v>-25.054430007934599</c:v>
                </c:pt>
                <c:pt idx="18">
                  <c:v>-32.954296112060497</c:v>
                </c:pt>
                <c:pt idx="19">
                  <c:v>-32.781547546386697</c:v>
                </c:pt>
                <c:pt idx="20">
                  <c:v>-20.329105377197301</c:v>
                </c:pt>
                <c:pt idx="21">
                  <c:v>-25.900354385376001</c:v>
                </c:pt>
                <c:pt idx="22">
                  <c:v>-20.4533882141113</c:v>
                </c:pt>
                <c:pt idx="23">
                  <c:v>-34.9380493164063</c:v>
                </c:pt>
                <c:pt idx="24">
                  <c:v>-29.651346206665</c:v>
                </c:pt>
                <c:pt idx="25">
                  <c:v>-23.320539474487301</c:v>
                </c:pt>
                <c:pt idx="26">
                  <c:v>-23.320539474487301</c:v>
                </c:pt>
                <c:pt idx="27">
                  <c:v>-35.714954376220703</c:v>
                </c:pt>
                <c:pt idx="28">
                  <c:v>-33.115974426269503</c:v>
                </c:pt>
                <c:pt idx="29">
                  <c:v>-22.704402923583999</c:v>
                </c:pt>
                <c:pt idx="30">
                  <c:v>-22.101251602172901</c:v>
                </c:pt>
                <c:pt idx="31">
                  <c:v>-34.197853088378899</c:v>
                </c:pt>
                <c:pt idx="32">
                  <c:v>-18.288068771362301</c:v>
                </c:pt>
                <c:pt idx="33">
                  <c:v>-29.659967422485401</c:v>
                </c:pt>
                <c:pt idx="34">
                  <c:v>-25.2562370300293</c:v>
                </c:pt>
                <c:pt idx="35">
                  <c:v>-25.036323547363299</c:v>
                </c:pt>
                <c:pt idx="36">
                  <c:v>-25.455398559570298</c:v>
                </c:pt>
                <c:pt idx="37">
                  <c:v>-27.713760375976602</c:v>
                </c:pt>
                <c:pt idx="38">
                  <c:v>-26.718591690063501</c:v>
                </c:pt>
                <c:pt idx="39">
                  <c:v>-27.435216903686499</c:v>
                </c:pt>
                <c:pt idx="40">
                  <c:v>-27.469244003295898</c:v>
                </c:pt>
                <c:pt idx="41">
                  <c:v>-28.1364231109619</c:v>
                </c:pt>
                <c:pt idx="42">
                  <c:v>-28.109540939331101</c:v>
                </c:pt>
                <c:pt idx="43">
                  <c:v>-28.1459140777588</c:v>
                </c:pt>
                <c:pt idx="44">
                  <c:v>-29.069923400878899</c:v>
                </c:pt>
                <c:pt idx="45">
                  <c:v>-27.517208099365199</c:v>
                </c:pt>
                <c:pt idx="46">
                  <c:v>-27.294580459594702</c:v>
                </c:pt>
                <c:pt idx="47">
                  <c:v>-29.008836746215799</c:v>
                </c:pt>
                <c:pt idx="48">
                  <c:v>-28.227466583251999</c:v>
                </c:pt>
                <c:pt idx="49">
                  <c:v>-28.014074325561499</c:v>
                </c:pt>
                <c:pt idx="50">
                  <c:v>-28.1014194488525</c:v>
                </c:pt>
                <c:pt idx="51">
                  <c:v>-27.8033542633057</c:v>
                </c:pt>
                <c:pt idx="52">
                  <c:v>-27.471849441528299</c:v>
                </c:pt>
                <c:pt idx="53">
                  <c:v>-27.5592250823975</c:v>
                </c:pt>
                <c:pt idx="54">
                  <c:v>-27.2879962921143</c:v>
                </c:pt>
                <c:pt idx="55">
                  <c:v>-27.5050659179688</c:v>
                </c:pt>
                <c:pt idx="56">
                  <c:v>-26.907232284545898</c:v>
                </c:pt>
                <c:pt idx="57">
                  <c:v>-28.0889778137207</c:v>
                </c:pt>
                <c:pt idx="58">
                  <c:v>-27.9197692871094</c:v>
                </c:pt>
                <c:pt idx="59">
                  <c:v>-29.678676605224599</c:v>
                </c:pt>
                <c:pt idx="60">
                  <c:v>-28.2802829742432</c:v>
                </c:pt>
                <c:pt idx="61">
                  <c:v>-29.348838806152301</c:v>
                </c:pt>
                <c:pt idx="62">
                  <c:v>-30.093833923339801</c:v>
                </c:pt>
                <c:pt idx="63">
                  <c:v>-30.269029617309599</c:v>
                </c:pt>
                <c:pt idx="64">
                  <c:v>-29.968976974487301</c:v>
                </c:pt>
                <c:pt idx="65">
                  <c:v>-29.584022521972699</c:v>
                </c:pt>
                <c:pt idx="66">
                  <c:v>-32.08447265625</c:v>
                </c:pt>
                <c:pt idx="67">
                  <c:v>-31.425855636596701</c:v>
                </c:pt>
                <c:pt idx="68">
                  <c:v>-31.178979873657202</c:v>
                </c:pt>
                <c:pt idx="69">
                  <c:v>-31.235538482666001</c:v>
                </c:pt>
                <c:pt idx="70">
                  <c:v>-31.251960754394499</c:v>
                </c:pt>
                <c:pt idx="71">
                  <c:v>-31.892736434936499</c:v>
                </c:pt>
                <c:pt idx="72">
                  <c:v>-32.3050727844238</c:v>
                </c:pt>
                <c:pt idx="73">
                  <c:v>-31.115907669067401</c:v>
                </c:pt>
                <c:pt idx="74">
                  <c:v>-30.917110443115199</c:v>
                </c:pt>
                <c:pt idx="75">
                  <c:v>-31.308914184570298</c:v>
                </c:pt>
                <c:pt idx="76">
                  <c:v>-30.272291183471701</c:v>
                </c:pt>
                <c:pt idx="77">
                  <c:v>-30.387538909912099</c:v>
                </c:pt>
                <c:pt idx="78">
                  <c:v>-31.213375091552699</c:v>
                </c:pt>
                <c:pt idx="79">
                  <c:v>-29.700281143188501</c:v>
                </c:pt>
                <c:pt idx="80">
                  <c:v>-30.2698974609375</c:v>
                </c:pt>
                <c:pt idx="81">
                  <c:v>-31.292854309081999</c:v>
                </c:pt>
                <c:pt idx="82">
                  <c:v>-31.1561183929443</c:v>
                </c:pt>
                <c:pt idx="83">
                  <c:v>-32.305332183837898</c:v>
                </c:pt>
                <c:pt idx="84">
                  <c:v>-32.279422760009801</c:v>
                </c:pt>
                <c:pt idx="85">
                  <c:v>-31.462888717651399</c:v>
                </c:pt>
                <c:pt idx="86">
                  <c:v>-31.705327987670898</c:v>
                </c:pt>
                <c:pt idx="87">
                  <c:v>-33.493743896484403</c:v>
                </c:pt>
                <c:pt idx="88">
                  <c:v>-32.444412231445298</c:v>
                </c:pt>
                <c:pt idx="89">
                  <c:v>-32.615146636962898</c:v>
                </c:pt>
                <c:pt idx="90">
                  <c:v>-33.711711883544901</c:v>
                </c:pt>
                <c:pt idx="91">
                  <c:v>-31.40696144104</c:v>
                </c:pt>
                <c:pt idx="92">
                  <c:v>-31.408657073974599</c:v>
                </c:pt>
                <c:pt idx="93">
                  <c:v>-34.070789337158203</c:v>
                </c:pt>
                <c:pt idx="94">
                  <c:v>-33.955490112304702</c:v>
                </c:pt>
                <c:pt idx="95">
                  <c:v>-33.366020202636697</c:v>
                </c:pt>
                <c:pt idx="96">
                  <c:v>-33.566001892089801</c:v>
                </c:pt>
                <c:pt idx="97">
                  <c:v>-33.679847717285199</c:v>
                </c:pt>
                <c:pt idx="98">
                  <c:v>-32.500030517578097</c:v>
                </c:pt>
                <c:pt idx="99">
                  <c:v>-32.535694122314503</c:v>
                </c:pt>
                <c:pt idx="100">
                  <c:v>-33.364459991455099</c:v>
                </c:pt>
                <c:pt idx="101">
                  <c:v>-32.768478393554702</c:v>
                </c:pt>
                <c:pt idx="102">
                  <c:v>-31.794063568115199</c:v>
                </c:pt>
                <c:pt idx="103">
                  <c:v>-31.814414978027301</c:v>
                </c:pt>
                <c:pt idx="104">
                  <c:v>-32.4780082702637</c:v>
                </c:pt>
                <c:pt idx="105">
                  <c:v>-32.329879760742202</c:v>
                </c:pt>
                <c:pt idx="106">
                  <c:v>-32.539249420166001</c:v>
                </c:pt>
                <c:pt idx="107">
                  <c:v>-33.2923393249512</c:v>
                </c:pt>
                <c:pt idx="108">
                  <c:v>-34.619579315185497</c:v>
                </c:pt>
                <c:pt idx="109">
                  <c:v>-33.923671722412102</c:v>
                </c:pt>
                <c:pt idx="110">
                  <c:v>-33.7408638000488</c:v>
                </c:pt>
                <c:pt idx="111">
                  <c:v>-34.575481414794901</c:v>
                </c:pt>
                <c:pt idx="112">
                  <c:v>-34.424411773681598</c:v>
                </c:pt>
                <c:pt idx="113">
                  <c:v>-33.782546997070298</c:v>
                </c:pt>
                <c:pt idx="114">
                  <c:v>-33.797348022460902</c:v>
                </c:pt>
                <c:pt idx="115">
                  <c:v>-34.427154541015597</c:v>
                </c:pt>
                <c:pt idx="116">
                  <c:v>-35.524585723877003</c:v>
                </c:pt>
                <c:pt idx="117">
                  <c:v>-34.173362731933601</c:v>
                </c:pt>
                <c:pt idx="118">
                  <c:v>-33.291786193847699</c:v>
                </c:pt>
                <c:pt idx="119">
                  <c:v>-33.4652290344238</c:v>
                </c:pt>
                <c:pt idx="120">
                  <c:v>-34.164974212646499</c:v>
                </c:pt>
                <c:pt idx="121">
                  <c:v>-34.619991302490199</c:v>
                </c:pt>
                <c:pt idx="122">
                  <c:v>-34.707199096679702</c:v>
                </c:pt>
                <c:pt idx="123">
                  <c:v>-35.141647338867202</c:v>
                </c:pt>
                <c:pt idx="124">
                  <c:v>-34.3967094421387</c:v>
                </c:pt>
                <c:pt idx="125">
                  <c:v>-33.344120025634801</c:v>
                </c:pt>
                <c:pt idx="126">
                  <c:v>-32.873298645019503</c:v>
                </c:pt>
                <c:pt idx="127">
                  <c:v>-32.882907867431598</c:v>
                </c:pt>
                <c:pt idx="128">
                  <c:v>-33.59912109375</c:v>
                </c:pt>
                <c:pt idx="129">
                  <c:v>-34.306278228759801</c:v>
                </c:pt>
                <c:pt idx="130">
                  <c:v>-33.979732513427699</c:v>
                </c:pt>
                <c:pt idx="131">
                  <c:v>-33.763839721679702</c:v>
                </c:pt>
                <c:pt idx="132">
                  <c:v>-33.945960998535199</c:v>
                </c:pt>
                <c:pt idx="133">
                  <c:v>-34.544479370117202</c:v>
                </c:pt>
                <c:pt idx="134">
                  <c:v>-35.093669891357401</c:v>
                </c:pt>
                <c:pt idx="135">
                  <c:v>-35.352813720703097</c:v>
                </c:pt>
                <c:pt idx="136">
                  <c:v>-36.0881958007813</c:v>
                </c:pt>
                <c:pt idx="137">
                  <c:v>-36.287235260009801</c:v>
                </c:pt>
                <c:pt idx="138">
                  <c:v>-35.9737358093262</c:v>
                </c:pt>
                <c:pt idx="139">
                  <c:v>-35.5137329101563</c:v>
                </c:pt>
                <c:pt idx="140">
                  <c:v>-34.6847953796387</c:v>
                </c:pt>
                <c:pt idx="141">
                  <c:v>-34.272926330566399</c:v>
                </c:pt>
                <c:pt idx="142">
                  <c:v>-34.7856254577637</c:v>
                </c:pt>
                <c:pt idx="143">
                  <c:v>-35.109264373779297</c:v>
                </c:pt>
                <c:pt idx="144">
                  <c:v>-35.748600006103501</c:v>
                </c:pt>
                <c:pt idx="145">
                  <c:v>-35.957473754882798</c:v>
                </c:pt>
                <c:pt idx="146">
                  <c:v>-36.0575141906738</c:v>
                </c:pt>
                <c:pt idx="147">
                  <c:v>-35.555206298828097</c:v>
                </c:pt>
                <c:pt idx="148">
                  <c:v>-35.2620658874512</c:v>
                </c:pt>
                <c:pt idx="149">
                  <c:v>-35.080066680908203</c:v>
                </c:pt>
                <c:pt idx="150">
                  <c:v>-35.138263702392599</c:v>
                </c:pt>
                <c:pt idx="151">
                  <c:v>-34.749202728271499</c:v>
                </c:pt>
                <c:pt idx="152">
                  <c:v>-34.504402160644503</c:v>
                </c:pt>
                <c:pt idx="153">
                  <c:v>-34.487270355224602</c:v>
                </c:pt>
                <c:pt idx="154">
                  <c:v>-35.216590881347699</c:v>
                </c:pt>
                <c:pt idx="155">
                  <c:v>-36.2186889648438</c:v>
                </c:pt>
                <c:pt idx="156">
                  <c:v>-36.4536323547363</c:v>
                </c:pt>
                <c:pt idx="157">
                  <c:v>-35.6253051757813</c:v>
                </c:pt>
                <c:pt idx="158">
                  <c:v>-34.979480743408203</c:v>
                </c:pt>
                <c:pt idx="159">
                  <c:v>-34.903507232666001</c:v>
                </c:pt>
                <c:pt idx="160">
                  <c:v>-35.204875946044901</c:v>
                </c:pt>
                <c:pt idx="161">
                  <c:v>-35.540786743164098</c:v>
                </c:pt>
                <c:pt idx="162">
                  <c:v>-35.911060333252003</c:v>
                </c:pt>
                <c:pt idx="163">
                  <c:v>-35.7049560546875</c:v>
                </c:pt>
                <c:pt idx="164">
                  <c:v>-35.858142852783203</c:v>
                </c:pt>
                <c:pt idx="165">
                  <c:v>-36.037971496582003</c:v>
                </c:pt>
                <c:pt idx="166">
                  <c:v>-36.020240783691399</c:v>
                </c:pt>
                <c:pt idx="167">
                  <c:v>-36.1613960266113</c:v>
                </c:pt>
                <c:pt idx="168">
                  <c:v>-35.511749267578097</c:v>
                </c:pt>
                <c:pt idx="169">
                  <c:v>-35.201980590820298</c:v>
                </c:pt>
                <c:pt idx="170">
                  <c:v>-35.227481842041001</c:v>
                </c:pt>
                <c:pt idx="171">
                  <c:v>-35.296257019042997</c:v>
                </c:pt>
                <c:pt idx="172">
                  <c:v>-35.772022247314503</c:v>
                </c:pt>
                <c:pt idx="173">
                  <c:v>-35.953166961669901</c:v>
                </c:pt>
                <c:pt idx="174">
                  <c:v>-35.474342346191399</c:v>
                </c:pt>
                <c:pt idx="175">
                  <c:v>-35.384441375732401</c:v>
                </c:pt>
                <c:pt idx="176">
                  <c:v>-35.524478912353501</c:v>
                </c:pt>
                <c:pt idx="177">
                  <c:v>-36.014297485351598</c:v>
                </c:pt>
                <c:pt idx="178">
                  <c:v>-35.957324981689503</c:v>
                </c:pt>
                <c:pt idx="179">
                  <c:v>-35.812572479247997</c:v>
                </c:pt>
                <c:pt idx="180">
                  <c:v>-35.756595611572301</c:v>
                </c:pt>
                <c:pt idx="181">
                  <c:v>-36.0339164733887</c:v>
                </c:pt>
                <c:pt idx="182">
                  <c:v>-36.673622131347699</c:v>
                </c:pt>
                <c:pt idx="183">
                  <c:v>-37.499202728271499</c:v>
                </c:pt>
                <c:pt idx="184">
                  <c:v>-37.417022705078097</c:v>
                </c:pt>
                <c:pt idx="185">
                  <c:v>-36.761478424072301</c:v>
                </c:pt>
                <c:pt idx="186">
                  <c:v>-36.041923522949197</c:v>
                </c:pt>
                <c:pt idx="187">
                  <c:v>-36.281696319580099</c:v>
                </c:pt>
                <c:pt idx="188">
                  <c:v>-36.820121765136697</c:v>
                </c:pt>
                <c:pt idx="189">
                  <c:v>-37.268508911132798</c:v>
                </c:pt>
                <c:pt idx="190">
                  <c:v>-37.346504211425803</c:v>
                </c:pt>
                <c:pt idx="191">
                  <c:v>-36.847805023193402</c:v>
                </c:pt>
                <c:pt idx="192">
                  <c:v>-36.823211669921903</c:v>
                </c:pt>
                <c:pt idx="193">
                  <c:v>-36.837425231933601</c:v>
                </c:pt>
                <c:pt idx="194">
                  <c:v>-37.345733642578097</c:v>
                </c:pt>
                <c:pt idx="195">
                  <c:v>-37.947380065917997</c:v>
                </c:pt>
                <c:pt idx="196">
                  <c:v>-37.912406921386697</c:v>
                </c:pt>
                <c:pt idx="197">
                  <c:v>-37.196491241455099</c:v>
                </c:pt>
                <c:pt idx="198">
                  <c:v>-37.051261901855497</c:v>
                </c:pt>
                <c:pt idx="199">
                  <c:v>-37.191047668457003</c:v>
                </c:pt>
                <c:pt idx="200">
                  <c:v>-37.691543579101598</c:v>
                </c:pt>
                <c:pt idx="201">
                  <c:v>-37.953346252441399</c:v>
                </c:pt>
                <c:pt idx="202">
                  <c:v>-37.8180541992188</c:v>
                </c:pt>
                <c:pt idx="203">
                  <c:v>-37.423591613769503</c:v>
                </c:pt>
                <c:pt idx="204">
                  <c:v>-37.018665313720703</c:v>
                </c:pt>
                <c:pt idx="205">
                  <c:v>-36.959831237792997</c:v>
                </c:pt>
                <c:pt idx="206">
                  <c:v>-37.674911499023402</c:v>
                </c:pt>
                <c:pt idx="207">
                  <c:v>-38.419490814208999</c:v>
                </c:pt>
                <c:pt idx="208">
                  <c:v>-38.749717712402301</c:v>
                </c:pt>
                <c:pt idx="209">
                  <c:v>-38.106052398681598</c:v>
                </c:pt>
                <c:pt idx="210">
                  <c:v>-37.640838623046903</c:v>
                </c:pt>
                <c:pt idx="211">
                  <c:v>-37.665802001953097</c:v>
                </c:pt>
                <c:pt idx="212">
                  <c:v>-37.732189178466797</c:v>
                </c:pt>
                <c:pt idx="213">
                  <c:v>-38.242702484130902</c:v>
                </c:pt>
                <c:pt idx="214">
                  <c:v>-38.814949035644503</c:v>
                </c:pt>
                <c:pt idx="215">
                  <c:v>-38.4762992858887</c:v>
                </c:pt>
                <c:pt idx="216">
                  <c:v>-38.360424041747997</c:v>
                </c:pt>
                <c:pt idx="217">
                  <c:v>-37.944366455078097</c:v>
                </c:pt>
                <c:pt idx="218">
                  <c:v>-38.326278686523402</c:v>
                </c:pt>
                <c:pt idx="219">
                  <c:v>-38.654636383056598</c:v>
                </c:pt>
                <c:pt idx="220">
                  <c:v>-39.253047943115199</c:v>
                </c:pt>
                <c:pt idx="221">
                  <c:v>-39.7062377929688</c:v>
                </c:pt>
                <c:pt idx="222">
                  <c:v>-39.179737091064503</c:v>
                </c:pt>
                <c:pt idx="223">
                  <c:v>-38.804355621337898</c:v>
                </c:pt>
                <c:pt idx="224">
                  <c:v>-38.264755249023402</c:v>
                </c:pt>
                <c:pt idx="225">
                  <c:v>-38.131439208984403</c:v>
                </c:pt>
                <c:pt idx="226">
                  <c:v>-38.286582946777301</c:v>
                </c:pt>
                <c:pt idx="227">
                  <c:v>-38.5490112304688</c:v>
                </c:pt>
                <c:pt idx="228">
                  <c:v>-38.740909576416001</c:v>
                </c:pt>
                <c:pt idx="229">
                  <c:v>-38.724250793457003</c:v>
                </c:pt>
                <c:pt idx="230">
                  <c:v>-38.447437286377003</c:v>
                </c:pt>
                <c:pt idx="231">
                  <c:v>-38.519996643066399</c:v>
                </c:pt>
                <c:pt idx="232">
                  <c:v>-38.6829833984375</c:v>
                </c:pt>
                <c:pt idx="233">
                  <c:v>-39.062625885009801</c:v>
                </c:pt>
                <c:pt idx="234">
                  <c:v>-39.6081733703613</c:v>
                </c:pt>
                <c:pt idx="235">
                  <c:v>-39.536651611328097</c:v>
                </c:pt>
                <c:pt idx="236">
                  <c:v>-39.289585113525398</c:v>
                </c:pt>
                <c:pt idx="237">
                  <c:v>-38.553047180175803</c:v>
                </c:pt>
                <c:pt idx="238">
                  <c:v>-38.369102478027301</c:v>
                </c:pt>
                <c:pt idx="239">
                  <c:v>-38.475353240966797</c:v>
                </c:pt>
                <c:pt idx="240">
                  <c:v>-38.808700561523402</c:v>
                </c:pt>
                <c:pt idx="241">
                  <c:v>-39.225093841552699</c:v>
                </c:pt>
                <c:pt idx="242">
                  <c:v>-39.849208831787102</c:v>
                </c:pt>
                <c:pt idx="243">
                  <c:v>-39.831466674804702</c:v>
                </c:pt>
                <c:pt idx="244">
                  <c:v>-39.559013366699197</c:v>
                </c:pt>
                <c:pt idx="245">
                  <c:v>-39.164928436279297</c:v>
                </c:pt>
                <c:pt idx="246">
                  <c:v>-39.236637115478501</c:v>
                </c:pt>
                <c:pt idx="247">
                  <c:v>-39.383781433105497</c:v>
                </c:pt>
                <c:pt idx="248">
                  <c:v>-39.447299957275398</c:v>
                </c:pt>
                <c:pt idx="249">
                  <c:v>-39.548839569091797</c:v>
                </c:pt>
                <c:pt idx="250">
                  <c:v>-39.1300659179688</c:v>
                </c:pt>
                <c:pt idx="251">
                  <c:v>-38.858566284179702</c:v>
                </c:pt>
                <c:pt idx="252">
                  <c:v>-38.551502227783203</c:v>
                </c:pt>
                <c:pt idx="253">
                  <c:v>-38.577892303466797</c:v>
                </c:pt>
                <c:pt idx="254">
                  <c:v>-39.057682037353501</c:v>
                </c:pt>
                <c:pt idx="255">
                  <c:v>-39.586891174316399</c:v>
                </c:pt>
                <c:pt idx="256">
                  <c:v>-40.083587646484403</c:v>
                </c:pt>
                <c:pt idx="257">
                  <c:v>-40.196754455566399</c:v>
                </c:pt>
                <c:pt idx="258">
                  <c:v>-39.952552795410199</c:v>
                </c:pt>
                <c:pt idx="259">
                  <c:v>-39.955524444580099</c:v>
                </c:pt>
                <c:pt idx="260">
                  <c:v>-39.639556884765597</c:v>
                </c:pt>
                <c:pt idx="261">
                  <c:v>-39.586395263671903</c:v>
                </c:pt>
                <c:pt idx="262">
                  <c:v>-39.631050109863303</c:v>
                </c:pt>
                <c:pt idx="263">
                  <c:v>-39.813953399658203</c:v>
                </c:pt>
                <c:pt idx="264">
                  <c:v>-40.214397430419901</c:v>
                </c:pt>
                <c:pt idx="265">
                  <c:v>-40.362743377685497</c:v>
                </c:pt>
                <c:pt idx="266">
                  <c:v>-40.306156158447301</c:v>
                </c:pt>
                <c:pt idx="267">
                  <c:v>-40.258102416992202</c:v>
                </c:pt>
                <c:pt idx="268">
                  <c:v>-40.226943969726598</c:v>
                </c:pt>
                <c:pt idx="269">
                  <c:v>-40.356300354003899</c:v>
                </c:pt>
                <c:pt idx="270">
                  <c:v>-40.578403472900398</c:v>
                </c:pt>
                <c:pt idx="271">
                  <c:v>-40.733776092529297</c:v>
                </c:pt>
                <c:pt idx="272">
                  <c:v>-40.575038909912102</c:v>
                </c:pt>
                <c:pt idx="273">
                  <c:v>-40.283565521240199</c:v>
                </c:pt>
                <c:pt idx="274">
                  <c:v>-40.041191101074197</c:v>
                </c:pt>
                <c:pt idx="275">
                  <c:v>-39.671230316162102</c:v>
                </c:pt>
                <c:pt idx="276">
                  <c:v>-39.693572998046903</c:v>
                </c:pt>
                <c:pt idx="277">
                  <c:v>-39.866142272949197</c:v>
                </c:pt>
                <c:pt idx="278">
                  <c:v>-40.085746765136697</c:v>
                </c:pt>
                <c:pt idx="279">
                  <c:v>-40.267265319824197</c:v>
                </c:pt>
                <c:pt idx="280">
                  <c:v>-40.532798767089801</c:v>
                </c:pt>
                <c:pt idx="281">
                  <c:v>-40.557373046875</c:v>
                </c:pt>
                <c:pt idx="282">
                  <c:v>-40.421943664550803</c:v>
                </c:pt>
                <c:pt idx="283">
                  <c:v>-40.071807861328097</c:v>
                </c:pt>
                <c:pt idx="284">
                  <c:v>-40.004299163818402</c:v>
                </c:pt>
                <c:pt idx="285">
                  <c:v>-39.881198883056598</c:v>
                </c:pt>
                <c:pt idx="286">
                  <c:v>-40.0308227539063</c:v>
                </c:pt>
                <c:pt idx="287">
                  <c:v>-40.3712348937988</c:v>
                </c:pt>
                <c:pt idx="288">
                  <c:v>-40.550003051757798</c:v>
                </c:pt>
                <c:pt idx="289">
                  <c:v>-40.236274719238303</c:v>
                </c:pt>
                <c:pt idx="290">
                  <c:v>-39.934951782226598</c:v>
                </c:pt>
                <c:pt idx="291">
                  <c:v>-39.903656005859403</c:v>
                </c:pt>
                <c:pt idx="292">
                  <c:v>-40.033313751220703</c:v>
                </c:pt>
                <c:pt idx="293">
                  <c:v>-39.950241088867202</c:v>
                </c:pt>
                <c:pt idx="294">
                  <c:v>-40.0896186828613</c:v>
                </c:pt>
                <c:pt idx="295">
                  <c:v>-40.677539825439503</c:v>
                </c:pt>
                <c:pt idx="296">
                  <c:v>-41.162570953369098</c:v>
                </c:pt>
                <c:pt idx="297">
                  <c:v>-41.162467956542997</c:v>
                </c:pt>
                <c:pt idx="298">
                  <c:v>-40.812141418457003</c:v>
                </c:pt>
                <c:pt idx="299">
                  <c:v>-40.777370452880902</c:v>
                </c:pt>
                <c:pt idx="300">
                  <c:v>-40.554046630859403</c:v>
                </c:pt>
                <c:pt idx="301">
                  <c:v>-40.492958068847699</c:v>
                </c:pt>
                <c:pt idx="302">
                  <c:v>-40.955787658691399</c:v>
                </c:pt>
                <c:pt idx="303">
                  <c:v>-40.939407348632798</c:v>
                </c:pt>
                <c:pt idx="304">
                  <c:v>-40.944915771484403</c:v>
                </c:pt>
                <c:pt idx="305">
                  <c:v>-40.978588104247997</c:v>
                </c:pt>
                <c:pt idx="306">
                  <c:v>-40.668876647949197</c:v>
                </c:pt>
                <c:pt idx="307">
                  <c:v>-40.344802856445298</c:v>
                </c:pt>
                <c:pt idx="308">
                  <c:v>-40.057819366455099</c:v>
                </c:pt>
                <c:pt idx="309">
                  <c:v>-40.008747100830099</c:v>
                </c:pt>
                <c:pt idx="310">
                  <c:v>-40.241615295410199</c:v>
                </c:pt>
                <c:pt idx="311">
                  <c:v>-40.210529327392599</c:v>
                </c:pt>
                <c:pt idx="312">
                  <c:v>-40.473358154296903</c:v>
                </c:pt>
                <c:pt idx="313">
                  <c:v>-40.526847839355497</c:v>
                </c:pt>
                <c:pt idx="314">
                  <c:v>-40.47021484375</c:v>
                </c:pt>
                <c:pt idx="315">
                  <c:v>-40.423778533935497</c:v>
                </c:pt>
                <c:pt idx="316">
                  <c:v>-40.260063171386697</c:v>
                </c:pt>
                <c:pt idx="317">
                  <c:v>-40.3161430358887</c:v>
                </c:pt>
                <c:pt idx="318">
                  <c:v>-40.525890350341797</c:v>
                </c:pt>
                <c:pt idx="319">
                  <c:v>-40.589591979980497</c:v>
                </c:pt>
                <c:pt idx="320">
                  <c:v>-40.919612884521499</c:v>
                </c:pt>
                <c:pt idx="321">
                  <c:v>-41.337486267089801</c:v>
                </c:pt>
                <c:pt idx="322">
                  <c:v>-41.424125671386697</c:v>
                </c:pt>
                <c:pt idx="323">
                  <c:v>-41.224411010742202</c:v>
                </c:pt>
                <c:pt idx="324">
                  <c:v>-40.695877075195298</c:v>
                </c:pt>
                <c:pt idx="325">
                  <c:v>-40.687004089355497</c:v>
                </c:pt>
                <c:pt idx="326">
                  <c:v>-40.787548065185497</c:v>
                </c:pt>
                <c:pt idx="327">
                  <c:v>-41.025894165039098</c:v>
                </c:pt>
                <c:pt idx="328">
                  <c:v>-41.470935821533203</c:v>
                </c:pt>
                <c:pt idx="329">
                  <c:v>-41.092945098877003</c:v>
                </c:pt>
                <c:pt idx="330">
                  <c:v>-41.212776184082003</c:v>
                </c:pt>
                <c:pt idx="331">
                  <c:v>-40.825679779052699</c:v>
                </c:pt>
                <c:pt idx="332">
                  <c:v>-40.784866333007798</c:v>
                </c:pt>
                <c:pt idx="333">
                  <c:v>-40.919185638427699</c:v>
                </c:pt>
                <c:pt idx="334">
                  <c:v>-40.375160217285199</c:v>
                </c:pt>
                <c:pt idx="335">
                  <c:v>-40.132080078125</c:v>
                </c:pt>
                <c:pt idx="336">
                  <c:v>-40.0797119140625</c:v>
                </c:pt>
                <c:pt idx="337">
                  <c:v>-40.156429290771499</c:v>
                </c:pt>
                <c:pt idx="338">
                  <c:v>-40.612457275390597</c:v>
                </c:pt>
                <c:pt idx="339">
                  <c:v>-40.5874214172363</c:v>
                </c:pt>
                <c:pt idx="340">
                  <c:v>-40.797405242919901</c:v>
                </c:pt>
                <c:pt idx="341">
                  <c:v>-40.909843444824197</c:v>
                </c:pt>
                <c:pt idx="342">
                  <c:v>-41.008541107177699</c:v>
                </c:pt>
                <c:pt idx="343">
                  <c:v>-41.303451538085902</c:v>
                </c:pt>
                <c:pt idx="344">
                  <c:v>-41.744663238525398</c:v>
                </c:pt>
                <c:pt idx="345">
                  <c:v>-41.932945251464801</c:v>
                </c:pt>
                <c:pt idx="346">
                  <c:v>-41.706844329833999</c:v>
                </c:pt>
                <c:pt idx="347">
                  <c:v>-41.448028564453097</c:v>
                </c:pt>
                <c:pt idx="348">
                  <c:v>-41.572563171386697</c:v>
                </c:pt>
                <c:pt idx="349">
                  <c:v>-41.655818939208999</c:v>
                </c:pt>
                <c:pt idx="350">
                  <c:v>-41.666873931884801</c:v>
                </c:pt>
                <c:pt idx="351">
                  <c:v>-41.3393363952637</c:v>
                </c:pt>
                <c:pt idx="352">
                  <c:v>-40.965831756591797</c:v>
                </c:pt>
                <c:pt idx="353">
                  <c:v>-41.044986724853501</c:v>
                </c:pt>
                <c:pt idx="354">
                  <c:v>-41.304092407226598</c:v>
                </c:pt>
                <c:pt idx="355">
                  <c:v>-41.313938140869098</c:v>
                </c:pt>
                <c:pt idx="356">
                  <c:v>-41.232902526855497</c:v>
                </c:pt>
                <c:pt idx="357">
                  <c:v>-41.089977264404297</c:v>
                </c:pt>
                <c:pt idx="358">
                  <c:v>-41.1127319335938</c:v>
                </c:pt>
                <c:pt idx="359">
                  <c:v>-41.113616943359403</c:v>
                </c:pt>
                <c:pt idx="360">
                  <c:v>-40.88720703125</c:v>
                </c:pt>
                <c:pt idx="361">
                  <c:v>-41.038120269775398</c:v>
                </c:pt>
                <c:pt idx="362">
                  <c:v>-41.088207244872997</c:v>
                </c:pt>
                <c:pt idx="363">
                  <c:v>-41.185050964355497</c:v>
                </c:pt>
                <c:pt idx="364">
                  <c:v>-41.436080932617202</c:v>
                </c:pt>
                <c:pt idx="365">
                  <c:v>-41.504310607910199</c:v>
                </c:pt>
                <c:pt idx="366">
                  <c:v>-41.772983551025398</c:v>
                </c:pt>
                <c:pt idx="367">
                  <c:v>-42.004703521728501</c:v>
                </c:pt>
                <c:pt idx="368">
                  <c:v>-42.133697509765597</c:v>
                </c:pt>
                <c:pt idx="369">
                  <c:v>-42.506698608398402</c:v>
                </c:pt>
                <c:pt idx="370">
                  <c:v>-42.301136016845703</c:v>
                </c:pt>
                <c:pt idx="371">
                  <c:v>-42.457931518554702</c:v>
                </c:pt>
                <c:pt idx="372">
                  <c:v>-42.255001068115199</c:v>
                </c:pt>
                <c:pt idx="373">
                  <c:v>-42.096107482910199</c:v>
                </c:pt>
                <c:pt idx="374">
                  <c:v>-41.897838592529297</c:v>
                </c:pt>
                <c:pt idx="375">
                  <c:v>-41.548618316650398</c:v>
                </c:pt>
                <c:pt idx="376">
                  <c:v>-41.513118743896499</c:v>
                </c:pt>
                <c:pt idx="377">
                  <c:v>-41.673019409179702</c:v>
                </c:pt>
                <c:pt idx="378">
                  <c:v>-41.668704986572301</c:v>
                </c:pt>
                <c:pt idx="379">
                  <c:v>-41.646469116210902</c:v>
                </c:pt>
                <c:pt idx="380">
                  <c:v>-41.833751678466797</c:v>
                </c:pt>
                <c:pt idx="381">
                  <c:v>-41.942394256591797</c:v>
                </c:pt>
                <c:pt idx="382">
                  <c:v>-42.177688598632798</c:v>
                </c:pt>
                <c:pt idx="383">
                  <c:v>-42.128307342529297</c:v>
                </c:pt>
                <c:pt idx="384">
                  <c:v>-42.412677764892599</c:v>
                </c:pt>
                <c:pt idx="385">
                  <c:v>-42.491985321044901</c:v>
                </c:pt>
                <c:pt idx="386">
                  <c:v>-42.4870414733887</c:v>
                </c:pt>
                <c:pt idx="387">
                  <c:v>-42.820384979247997</c:v>
                </c:pt>
                <c:pt idx="388">
                  <c:v>-42.810184478759801</c:v>
                </c:pt>
                <c:pt idx="389">
                  <c:v>-43.0771675109863</c:v>
                </c:pt>
                <c:pt idx="390">
                  <c:v>-43.354972839355497</c:v>
                </c:pt>
                <c:pt idx="391">
                  <c:v>-43.435279846191399</c:v>
                </c:pt>
                <c:pt idx="392">
                  <c:v>-43.590003967285199</c:v>
                </c:pt>
                <c:pt idx="393">
                  <c:v>-43.503147125244098</c:v>
                </c:pt>
                <c:pt idx="394">
                  <c:v>-43.430477142333999</c:v>
                </c:pt>
                <c:pt idx="395">
                  <c:v>-43.150115966796903</c:v>
                </c:pt>
                <c:pt idx="396">
                  <c:v>-42.975494384765597</c:v>
                </c:pt>
                <c:pt idx="397">
                  <c:v>-43.007705688476598</c:v>
                </c:pt>
                <c:pt idx="398">
                  <c:v>-42.867542266845703</c:v>
                </c:pt>
                <c:pt idx="399">
                  <c:v>-42.781200408935497</c:v>
                </c:pt>
                <c:pt idx="400">
                  <c:v>-42.782417297363303</c:v>
                </c:pt>
                <c:pt idx="401">
                  <c:v>-42.743392944335902</c:v>
                </c:pt>
                <c:pt idx="402">
                  <c:v>-42.802150726318402</c:v>
                </c:pt>
                <c:pt idx="403">
                  <c:v>-42.4518432617188</c:v>
                </c:pt>
                <c:pt idx="404">
                  <c:v>-42.4264526367188</c:v>
                </c:pt>
                <c:pt idx="405">
                  <c:v>-42.799026489257798</c:v>
                </c:pt>
                <c:pt idx="406">
                  <c:v>-42.856380462646499</c:v>
                </c:pt>
                <c:pt idx="407">
                  <c:v>-43.026779174804702</c:v>
                </c:pt>
                <c:pt idx="408">
                  <c:v>-43.601760864257798</c:v>
                </c:pt>
                <c:pt idx="409">
                  <c:v>-43.83349609375</c:v>
                </c:pt>
                <c:pt idx="410">
                  <c:v>-44.275386810302699</c:v>
                </c:pt>
                <c:pt idx="411">
                  <c:v>-44.549980163574197</c:v>
                </c:pt>
                <c:pt idx="412">
                  <c:v>-44.747806549072301</c:v>
                </c:pt>
                <c:pt idx="413">
                  <c:v>-44.487953186035199</c:v>
                </c:pt>
                <c:pt idx="414">
                  <c:v>-44.271156311035199</c:v>
                </c:pt>
                <c:pt idx="415">
                  <c:v>-44.2855224609375</c:v>
                </c:pt>
                <c:pt idx="416">
                  <c:v>-44.4734077453613</c:v>
                </c:pt>
                <c:pt idx="417">
                  <c:v>-44.688499450683601</c:v>
                </c:pt>
                <c:pt idx="418">
                  <c:v>-45.0310249328613</c:v>
                </c:pt>
                <c:pt idx="419">
                  <c:v>-45.093379974365199</c:v>
                </c:pt>
                <c:pt idx="420">
                  <c:v>-45.103713989257798</c:v>
                </c:pt>
                <c:pt idx="421">
                  <c:v>-44.7980346679688</c:v>
                </c:pt>
                <c:pt idx="422">
                  <c:v>-44.869789123535199</c:v>
                </c:pt>
                <c:pt idx="423">
                  <c:v>-44.699058532714801</c:v>
                </c:pt>
                <c:pt idx="424">
                  <c:v>-44.169384002685497</c:v>
                </c:pt>
                <c:pt idx="425">
                  <c:v>-43.716987609863303</c:v>
                </c:pt>
                <c:pt idx="426">
                  <c:v>-43.283260345458999</c:v>
                </c:pt>
                <c:pt idx="427">
                  <c:v>-43.161270141601598</c:v>
                </c:pt>
                <c:pt idx="428">
                  <c:v>-43.369590759277301</c:v>
                </c:pt>
                <c:pt idx="429">
                  <c:v>-43.6056098937988</c:v>
                </c:pt>
                <c:pt idx="430">
                  <c:v>-43.917835235595703</c:v>
                </c:pt>
                <c:pt idx="431">
                  <c:v>-43.943992614746101</c:v>
                </c:pt>
                <c:pt idx="432">
                  <c:v>-43.9391479492188</c:v>
                </c:pt>
                <c:pt idx="433">
                  <c:v>-44.214115142822301</c:v>
                </c:pt>
                <c:pt idx="434">
                  <c:v>-44.347705841064503</c:v>
                </c:pt>
                <c:pt idx="435">
                  <c:v>-44.750595092773402</c:v>
                </c:pt>
                <c:pt idx="436">
                  <c:v>-44.843132019042997</c:v>
                </c:pt>
                <c:pt idx="437">
                  <c:v>-44.852447509765597</c:v>
                </c:pt>
                <c:pt idx="438">
                  <c:v>-45.069553375244098</c:v>
                </c:pt>
                <c:pt idx="439">
                  <c:v>-45.275661468505902</c:v>
                </c:pt>
                <c:pt idx="440">
                  <c:v>-45.358963012695298</c:v>
                </c:pt>
                <c:pt idx="441">
                  <c:v>-45.295230865478501</c:v>
                </c:pt>
                <c:pt idx="442">
                  <c:v>-45.0772895812988</c:v>
                </c:pt>
                <c:pt idx="443">
                  <c:v>-44.8309135437012</c:v>
                </c:pt>
                <c:pt idx="444">
                  <c:v>-44.401737213134801</c:v>
                </c:pt>
                <c:pt idx="445">
                  <c:v>-44.265174865722699</c:v>
                </c:pt>
                <c:pt idx="446">
                  <c:v>-44.212200164794901</c:v>
                </c:pt>
                <c:pt idx="447">
                  <c:v>-44.245723724365199</c:v>
                </c:pt>
                <c:pt idx="448">
                  <c:v>-44.477584838867202</c:v>
                </c:pt>
                <c:pt idx="449">
                  <c:v>-44.651626586914098</c:v>
                </c:pt>
                <c:pt idx="450">
                  <c:v>-44.690608978271499</c:v>
                </c:pt>
                <c:pt idx="451">
                  <c:v>-44.998008728027301</c:v>
                </c:pt>
                <c:pt idx="452">
                  <c:v>-45.361804962158203</c:v>
                </c:pt>
                <c:pt idx="453">
                  <c:v>-44.938835144042997</c:v>
                </c:pt>
                <c:pt idx="454">
                  <c:v>-44.757266998291001</c:v>
                </c:pt>
                <c:pt idx="455">
                  <c:v>-44.567348480224602</c:v>
                </c:pt>
                <c:pt idx="456">
                  <c:v>-44.686100006103501</c:v>
                </c:pt>
                <c:pt idx="457">
                  <c:v>-45.257144927978501</c:v>
                </c:pt>
                <c:pt idx="458">
                  <c:v>-45.493450164794901</c:v>
                </c:pt>
                <c:pt idx="459">
                  <c:v>-45.794235229492202</c:v>
                </c:pt>
                <c:pt idx="460">
                  <c:v>-45.677692413330099</c:v>
                </c:pt>
                <c:pt idx="461">
                  <c:v>-45.833770751953097</c:v>
                </c:pt>
                <c:pt idx="462">
                  <c:v>-46.243171691894503</c:v>
                </c:pt>
                <c:pt idx="463">
                  <c:v>-46.0211791992188</c:v>
                </c:pt>
                <c:pt idx="464">
                  <c:v>-45.958240509033203</c:v>
                </c:pt>
                <c:pt idx="465">
                  <c:v>-45.694549560546903</c:v>
                </c:pt>
                <c:pt idx="466">
                  <c:v>-45.661674499511697</c:v>
                </c:pt>
                <c:pt idx="467">
                  <c:v>-45.333946228027301</c:v>
                </c:pt>
                <c:pt idx="468">
                  <c:v>-45.141632080078097</c:v>
                </c:pt>
                <c:pt idx="469">
                  <c:v>-45.491611480712898</c:v>
                </c:pt>
                <c:pt idx="470">
                  <c:v>-45.119964599609403</c:v>
                </c:pt>
                <c:pt idx="471">
                  <c:v>-45.039966583252003</c:v>
                </c:pt>
                <c:pt idx="472">
                  <c:v>-45.045143127441399</c:v>
                </c:pt>
                <c:pt idx="473">
                  <c:v>-45.084159851074197</c:v>
                </c:pt>
                <c:pt idx="474">
                  <c:v>-45.1488647460938</c:v>
                </c:pt>
                <c:pt idx="475">
                  <c:v>-44.632621765136697</c:v>
                </c:pt>
                <c:pt idx="476">
                  <c:v>-44.736141204833999</c:v>
                </c:pt>
                <c:pt idx="477">
                  <c:v>-45.265243530273402</c:v>
                </c:pt>
                <c:pt idx="478">
                  <c:v>-45.420768737792997</c:v>
                </c:pt>
                <c:pt idx="479">
                  <c:v>-45.726398468017599</c:v>
                </c:pt>
                <c:pt idx="480">
                  <c:v>-46.246631622314503</c:v>
                </c:pt>
                <c:pt idx="481">
                  <c:v>-46.459362030029297</c:v>
                </c:pt>
                <c:pt idx="482">
                  <c:v>-46.5462036132813</c:v>
                </c:pt>
                <c:pt idx="483">
                  <c:v>-46.5892143249512</c:v>
                </c:pt>
                <c:pt idx="484">
                  <c:v>-46.482372283935497</c:v>
                </c:pt>
                <c:pt idx="485">
                  <c:v>-45.8477973937988</c:v>
                </c:pt>
                <c:pt idx="486">
                  <c:v>-45.464778900146499</c:v>
                </c:pt>
                <c:pt idx="487">
                  <c:v>-45.514541625976598</c:v>
                </c:pt>
                <c:pt idx="488">
                  <c:v>-45.063888549804702</c:v>
                </c:pt>
                <c:pt idx="489">
                  <c:v>-45.0926322937012</c:v>
                </c:pt>
                <c:pt idx="490">
                  <c:v>-45.149265289306598</c:v>
                </c:pt>
                <c:pt idx="491">
                  <c:v>-45.745395660400398</c:v>
                </c:pt>
                <c:pt idx="492">
                  <c:v>-46.284645080566399</c:v>
                </c:pt>
                <c:pt idx="493">
                  <c:v>-46.5063285827637</c:v>
                </c:pt>
                <c:pt idx="494">
                  <c:v>-46.832283020019503</c:v>
                </c:pt>
                <c:pt idx="495">
                  <c:v>-47.529960632324197</c:v>
                </c:pt>
                <c:pt idx="496">
                  <c:v>-47.355045318603501</c:v>
                </c:pt>
                <c:pt idx="497">
                  <c:v>-47.357650756835902</c:v>
                </c:pt>
                <c:pt idx="498">
                  <c:v>-47.355216979980497</c:v>
                </c:pt>
                <c:pt idx="499">
                  <c:v>-46.740310668945298</c:v>
                </c:pt>
                <c:pt idx="500">
                  <c:v>-46.610416412353501</c:v>
                </c:pt>
                <c:pt idx="501">
                  <c:v>-46.4912300109863</c:v>
                </c:pt>
                <c:pt idx="502">
                  <c:v>-46.315906524658203</c:v>
                </c:pt>
                <c:pt idx="503">
                  <c:v>-46.1532173156738</c:v>
                </c:pt>
                <c:pt idx="504">
                  <c:v>-46.352287292480497</c:v>
                </c:pt>
                <c:pt idx="505">
                  <c:v>-46.793155670166001</c:v>
                </c:pt>
                <c:pt idx="506">
                  <c:v>-46.964271545410199</c:v>
                </c:pt>
                <c:pt idx="507">
                  <c:v>-47.019546508789098</c:v>
                </c:pt>
                <c:pt idx="508">
                  <c:v>-47.471035003662102</c:v>
                </c:pt>
                <c:pt idx="509">
                  <c:v>-47.406570434570298</c:v>
                </c:pt>
                <c:pt idx="510">
                  <c:v>-47.040077209472699</c:v>
                </c:pt>
                <c:pt idx="511">
                  <c:v>-47.024345397949197</c:v>
                </c:pt>
                <c:pt idx="512">
                  <c:v>-47.1407661437988</c:v>
                </c:pt>
                <c:pt idx="513">
                  <c:v>-47.3693656921387</c:v>
                </c:pt>
                <c:pt idx="514">
                  <c:v>-46.824783325195298</c:v>
                </c:pt>
                <c:pt idx="515">
                  <c:v>-47.019660949707003</c:v>
                </c:pt>
                <c:pt idx="516">
                  <c:v>-47.4019165039063</c:v>
                </c:pt>
                <c:pt idx="517">
                  <c:v>-47.302207946777301</c:v>
                </c:pt>
                <c:pt idx="518">
                  <c:v>-47.204902648925803</c:v>
                </c:pt>
                <c:pt idx="519">
                  <c:v>-47.106468200683601</c:v>
                </c:pt>
                <c:pt idx="520">
                  <c:v>-46.961696624755902</c:v>
                </c:pt>
                <c:pt idx="521">
                  <c:v>-46.844657897949197</c:v>
                </c:pt>
                <c:pt idx="522">
                  <c:v>-46.8091011047363</c:v>
                </c:pt>
                <c:pt idx="523">
                  <c:v>-47.182033538818402</c:v>
                </c:pt>
                <c:pt idx="524">
                  <c:v>-47.209438323974602</c:v>
                </c:pt>
                <c:pt idx="525">
                  <c:v>-47.234409332275398</c:v>
                </c:pt>
                <c:pt idx="526">
                  <c:v>-47.363632202148402</c:v>
                </c:pt>
                <c:pt idx="527">
                  <c:v>-47.668907165527301</c:v>
                </c:pt>
                <c:pt idx="528">
                  <c:v>-47.543483734130902</c:v>
                </c:pt>
                <c:pt idx="529">
                  <c:v>-47.747463226318402</c:v>
                </c:pt>
                <c:pt idx="530">
                  <c:v>-47.751384735107401</c:v>
                </c:pt>
                <c:pt idx="531">
                  <c:v>-47.041934967041001</c:v>
                </c:pt>
                <c:pt idx="532">
                  <c:v>-46.624744415283203</c:v>
                </c:pt>
                <c:pt idx="533">
                  <c:v>-46.667678833007798</c:v>
                </c:pt>
                <c:pt idx="534">
                  <c:v>-46.650962829589801</c:v>
                </c:pt>
                <c:pt idx="535">
                  <c:v>-46.591632843017599</c:v>
                </c:pt>
                <c:pt idx="536">
                  <c:v>-46.532882690429702</c:v>
                </c:pt>
                <c:pt idx="537">
                  <c:v>-46.753105163574197</c:v>
                </c:pt>
                <c:pt idx="538">
                  <c:v>-47.104259490966797</c:v>
                </c:pt>
                <c:pt idx="539">
                  <c:v>-47.474372863769503</c:v>
                </c:pt>
                <c:pt idx="540">
                  <c:v>-48.063980102539098</c:v>
                </c:pt>
                <c:pt idx="541">
                  <c:v>-48.134815216064503</c:v>
                </c:pt>
                <c:pt idx="542">
                  <c:v>-47.950065612792997</c:v>
                </c:pt>
                <c:pt idx="543">
                  <c:v>-47.827583312988303</c:v>
                </c:pt>
                <c:pt idx="544">
                  <c:v>-47.738197326660199</c:v>
                </c:pt>
                <c:pt idx="545">
                  <c:v>-47.3771362304688</c:v>
                </c:pt>
                <c:pt idx="546">
                  <c:v>-47.242584228515597</c:v>
                </c:pt>
                <c:pt idx="547">
                  <c:v>-47.118167877197301</c:v>
                </c:pt>
                <c:pt idx="548">
                  <c:v>-46.760875701904297</c:v>
                </c:pt>
                <c:pt idx="549">
                  <c:v>-46.558383941650398</c:v>
                </c:pt>
                <c:pt idx="550">
                  <c:v>-46.557334899902301</c:v>
                </c:pt>
                <c:pt idx="551">
                  <c:v>-46.810024261474602</c:v>
                </c:pt>
                <c:pt idx="552">
                  <c:v>-46.9048881530762</c:v>
                </c:pt>
                <c:pt idx="553">
                  <c:v>-46.942184448242202</c:v>
                </c:pt>
                <c:pt idx="554">
                  <c:v>-47.124210357666001</c:v>
                </c:pt>
                <c:pt idx="555">
                  <c:v>-47.647815704345703</c:v>
                </c:pt>
                <c:pt idx="556">
                  <c:v>-47.939235687255902</c:v>
                </c:pt>
                <c:pt idx="557">
                  <c:v>-48.285530090332003</c:v>
                </c:pt>
                <c:pt idx="558">
                  <c:v>-48.5253295898438</c:v>
                </c:pt>
                <c:pt idx="559">
                  <c:v>-48.7624702453613</c:v>
                </c:pt>
                <c:pt idx="560">
                  <c:v>-48.871391296386697</c:v>
                </c:pt>
                <c:pt idx="561">
                  <c:v>-49.0098876953125</c:v>
                </c:pt>
                <c:pt idx="562">
                  <c:v>-49.198493957519503</c:v>
                </c:pt>
                <c:pt idx="563">
                  <c:v>-48.990257263183601</c:v>
                </c:pt>
                <c:pt idx="564">
                  <c:v>-48.879528045654297</c:v>
                </c:pt>
                <c:pt idx="565">
                  <c:v>-48.727783203125</c:v>
                </c:pt>
                <c:pt idx="566">
                  <c:v>-48.497852325439503</c:v>
                </c:pt>
                <c:pt idx="567">
                  <c:v>-47.924766540527301</c:v>
                </c:pt>
                <c:pt idx="568">
                  <c:v>-47.587314605712898</c:v>
                </c:pt>
                <c:pt idx="569">
                  <c:v>-47.342929840087898</c:v>
                </c:pt>
                <c:pt idx="570">
                  <c:v>-47.059406280517599</c:v>
                </c:pt>
                <c:pt idx="571">
                  <c:v>-47.002895355224602</c:v>
                </c:pt>
                <c:pt idx="572">
                  <c:v>-47.017951965332003</c:v>
                </c:pt>
                <c:pt idx="573">
                  <c:v>-47.356731414794901</c:v>
                </c:pt>
                <c:pt idx="574">
                  <c:v>-47.618804931640597</c:v>
                </c:pt>
                <c:pt idx="575">
                  <c:v>-47.546710968017599</c:v>
                </c:pt>
                <c:pt idx="576">
                  <c:v>-47.572860717773402</c:v>
                </c:pt>
                <c:pt idx="577">
                  <c:v>-47.582260131835902</c:v>
                </c:pt>
                <c:pt idx="578">
                  <c:v>-47.459075927734403</c:v>
                </c:pt>
                <c:pt idx="579">
                  <c:v>-47.122303009033203</c:v>
                </c:pt>
                <c:pt idx="580">
                  <c:v>-47.276782989502003</c:v>
                </c:pt>
                <c:pt idx="581">
                  <c:v>-47.351882934570298</c:v>
                </c:pt>
                <c:pt idx="582">
                  <c:v>-47.550888061523402</c:v>
                </c:pt>
                <c:pt idx="583">
                  <c:v>-48.0759086608887</c:v>
                </c:pt>
                <c:pt idx="584">
                  <c:v>-48.341804504394503</c:v>
                </c:pt>
                <c:pt idx="585">
                  <c:v>-48.658252716064503</c:v>
                </c:pt>
                <c:pt idx="586">
                  <c:v>-48.810474395752003</c:v>
                </c:pt>
                <c:pt idx="587">
                  <c:v>-48.910789489746101</c:v>
                </c:pt>
                <c:pt idx="588">
                  <c:v>-49.0308227539063</c:v>
                </c:pt>
                <c:pt idx="589">
                  <c:v>-49.020271301269503</c:v>
                </c:pt>
                <c:pt idx="590">
                  <c:v>-48.868007659912102</c:v>
                </c:pt>
                <c:pt idx="591">
                  <c:v>-48.803390502929702</c:v>
                </c:pt>
                <c:pt idx="592">
                  <c:v>-48.685356140136697</c:v>
                </c:pt>
                <c:pt idx="593">
                  <c:v>-48.317752838134801</c:v>
                </c:pt>
                <c:pt idx="594">
                  <c:v>-48.0905952453613</c:v>
                </c:pt>
                <c:pt idx="595">
                  <c:v>-47.858402252197301</c:v>
                </c:pt>
                <c:pt idx="596">
                  <c:v>-47.949100494384801</c:v>
                </c:pt>
                <c:pt idx="597">
                  <c:v>-47.852504730224602</c:v>
                </c:pt>
                <c:pt idx="598">
                  <c:v>-47.9610786437988</c:v>
                </c:pt>
                <c:pt idx="599">
                  <c:v>-48.0685005187988</c:v>
                </c:pt>
                <c:pt idx="600">
                  <c:v>-47.894851684570298</c:v>
                </c:pt>
                <c:pt idx="601">
                  <c:v>-47.804023742675803</c:v>
                </c:pt>
                <c:pt idx="602">
                  <c:v>-47.888961791992202</c:v>
                </c:pt>
                <c:pt idx="603">
                  <c:v>-47.971015930175803</c:v>
                </c:pt>
                <c:pt idx="604">
                  <c:v>-47.926761627197301</c:v>
                </c:pt>
                <c:pt idx="605">
                  <c:v>-48.175907135009801</c:v>
                </c:pt>
                <c:pt idx="606">
                  <c:v>-48.368091583252003</c:v>
                </c:pt>
                <c:pt idx="607">
                  <c:v>-48.616867065429702</c:v>
                </c:pt>
                <c:pt idx="608">
                  <c:v>-49.164154052734403</c:v>
                </c:pt>
                <c:pt idx="609">
                  <c:v>-49.956592559814503</c:v>
                </c:pt>
                <c:pt idx="610">
                  <c:v>-50.365119934082003</c:v>
                </c:pt>
                <c:pt idx="611">
                  <c:v>-50.448997497558601</c:v>
                </c:pt>
                <c:pt idx="612">
                  <c:v>-50.664844512939503</c:v>
                </c:pt>
                <c:pt idx="613">
                  <c:v>-50.831352233886697</c:v>
                </c:pt>
                <c:pt idx="614">
                  <c:v>-50.7809448242188</c:v>
                </c:pt>
                <c:pt idx="615">
                  <c:v>-50.453399658203097</c:v>
                </c:pt>
                <c:pt idx="616">
                  <c:v>-50.132518768310497</c:v>
                </c:pt>
                <c:pt idx="617">
                  <c:v>-49.888088226318402</c:v>
                </c:pt>
                <c:pt idx="618">
                  <c:v>-49.246147155761697</c:v>
                </c:pt>
                <c:pt idx="619">
                  <c:v>-48.901268005371101</c:v>
                </c:pt>
                <c:pt idx="620">
                  <c:v>-48.332244873046903</c:v>
                </c:pt>
                <c:pt idx="621">
                  <c:v>-48.281284332275398</c:v>
                </c:pt>
                <c:pt idx="622">
                  <c:v>-48.466468811035199</c:v>
                </c:pt>
                <c:pt idx="623">
                  <c:v>-49.351757049560497</c:v>
                </c:pt>
                <c:pt idx="624">
                  <c:v>-49.6558227539063</c:v>
                </c:pt>
                <c:pt idx="625">
                  <c:v>-49.539005279541001</c:v>
                </c:pt>
                <c:pt idx="626">
                  <c:v>-49.484977722167997</c:v>
                </c:pt>
                <c:pt idx="627">
                  <c:v>-49.462459564208999</c:v>
                </c:pt>
                <c:pt idx="628">
                  <c:v>-49.630546569824197</c:v>
                </c:pt>
                <c:pt idx="629">
                  <c:v>-49.612995147705099</c:v>
                </c:pt>
                <c:pt idx="630">
                  <c:v>-49.779693603515597</c:v>
                </c:pt>
                <c:pt idx="631">
                  <c:v>-50.388717651367202</c:v>
                </c:pt>
                <c:pt idx="632">
                  <c:v>-50.440467834472699</c:v>
                </c:pt>
                <c:pt idx="633">
                  <c:v>-50.6679496765137</c:v>
                </c:pt>
                <c:pt idx="634">
                  <c:v>-51.123588562011697</c:v>
                </c:pt>
                <c:pt idx="635">
                  <c:v>-51.640911102294901</c:v>
                </c:pt>
                <c:pt idx="636">
                  <c:v>-51.727771759033203</c:v>
                </c:pt>
                <c:pt idx="637">
                  <c:v>-51.668819427490199</c:v>
                </c:pt>
                <c:pt idx="638">
                  <c:v>-51.2319145202637</c:v>
                </c:pt>
                <c:pt idx="639">
                  <c:v>-50.4011039733887</c:v>
                </c:pt>
                <c:pt idx="640">
                  <c:v>-49.412582397460902</c:v>
                </c:pt>
                <c:pt idx="641">
                  <c:v>-48.599567413330099</c:v>
                </c:pt>
                <c:pt idx="642">
                  <c:v>-48.076007843017599</c:v>
                </c:pt>
                <c:pt idx="643">
                  <c:v>-47.816120147705099</c:v>
                </c:pt>
                <c:pt idx="644">
                  <c:v>-47.990261077880902</c:v>
                </c:pt>
                <c:pt idx="645">
                  <c:v>-48.350502014160199</c:v>
                </c:pt>
                <c:pt idx="646">
                  <c:v>-48.648849487304702</c:v>
                </c:pt>
                <c:pt idx="647">
                  <c:v>-49.447689056396499</c:v>
                </c:pt>
                <c:pt idx="648">
                  <c:v>-50.297969818115199</c:v>
                </c:pt>
                <c:pt idx="649">
                  <c:v>-51.089900970458999</c:v>
                </c:pt>
                <c:pt idx="650">
                  <c:v>-51.3989448547363</c:v>
                </c:pt>
                <c:pt idx="651">
                  <c:v>-51.479045867919901</c:v>
                </c:pt>
                <c:pt idx="652">
                  <c:v>-51.340953826904297</c:v>
                </c:pt>
                <c:pt idx="653">
                  <c:v>-51.235549926757798</c:v>
                </c:pt>
                <c:pt idx="654">
                  <c:v>-51.305599212646499</c:v>
                </c:pt>
                <c:pt idx="655">
                  <c:v>-51.556941986083999</c:v>
                </c:pt>
                <c:pt idx="656">
                  <c:v>-51.913623809814503</c:v>
                </c:pt>
                <c:pt idx="657">
                  <c:v>-52.579399108886697</c:v>
                </c:pt>
                <c:pt idx="658">
                  <c:v>-53.059123992919901</c:v>
                </c:pt>
                <c:pt idx="659">
                  <c:v>-53.270595550537102</c:v>
                </c:pt>
                <c:pt idx="660">
                  <c:v>-52.9017524719238</c:v>
                </c:pt>
                <c:pt idx="661">
                  <c:v>-52.516143798828097</c:v>
                </c:pt>
                <c:pt idx="662">
                  <c:v>-52.177150726318402</c:v>
                </c:pt>
                <c:pt idx="663">
                  <c:v>-51.838314056396499</c:v>
                </c:pt>
                <c:pt idx="664">
                  <c:v>-51.460884094238303</c:v>
                </c:pt>
                <c:pt idx="665">
                  <c:v>-51.341800689697301</c:v>
                </c:pt>
                <c:pt idx="666">
                  <c:v>-51.665493011474602</c:v>
                </c:pt>
                <c:pt idx="667">
                  <c:v>-52.589210510253899</c:v>
                </c:pt>
                <c:pt idx="668">
                  <c:v>-53.323314666747997</c:v>
                </c:pt>
                <c:pt idx="669">
                  <c:v>-54.304244995117202</c:v>
                </c:pt>
                <c:pt idx="670">
                  <c:v>-55.355701446533203</c:v>
                </c:pt>
                <c:pt idx="671">
                  <c:v>-55.3873481750488</c:v>
                </c:pt>
                <c:pt idx="672">
                  <c:v>-55.583984375</c:v>
                </c:pt>
                <c:pt idx="673">
                  <c:v>-55.768215179443402</c:v>
                </c:pt>
                <c:pt idx="674">
                  <c:v>-55.747798919677699</c:v>
                </c:pt>
                <c:pt idx="675">
                  <c:v>-55.933021545410199</c:v>
                </c:pt>
                <c:pt idx="676">
                  <c:v>-55.990409851074197</c:v>
                </c:pt>
                <c:pt idx="677">
                  <c:v>-56.238101959228501</c:v>
                </c:pt>
                <c:pt idx="678">
                  <c:v>-55.900924682617202</c:v>
                </c:pt>
                <c:pt idx="679">
                  <c:v>-55.693367004394503</c:v>
                </c:pt>
                <c:pt idx="680">
                  <c:v>-56.077964782714801</c:v>
                </c:pt>
                <c:pt idx="681">
                  <c:v>-55.577964782714801</c:v>
                </c:pt>
                <c:pt idx="682">
                  <c:v>-55.520370483398402</c:v>
                </c:pt>
                <c:pt idx="683">
                  <c:v>-55.542636871337898</c:v>
                </c:pt>
                <c:pt idx="684">
                  <c:v>-55.643398284912102</c:v>
                </c:pt>
                <c:pt idx="685">
                  <c:v>-55.758026123046903</c:v>
                </c:pt>
                <c:pt idx="686">
                  <c:v>-55.567745208740199</c:v>
                </c:pt>
                <c:pt idx="687">
                  <c:v>-56.040760040283203</c:v>
                </c:pt>
                <c:pt idx="688">
                  <c:v>-55.826431274414098</c:v>
                </c:pt>
                <c:pt idx="689">
                  <c:v>-55.741382598877003</c:v>
                </c:pt>
                <c:pt idx="690">
                  <c:v>-56.7511596679688</c:v>
                </c:pt>
                <c:pt idx="691">
                  <c:v>-57.283233642578097</c:v>
                </c:pt>
                <c:pt idx="692">
                  <c:v>-57.853473663330099</c:v>
                </c:pt>
                <c:pt idx="693">
                  <c:v>-58.699314117431598</c:v>
                </c:pt>
                <c:pt idx="694">
                  <c:v>-59.418743133544901</c:v>
                </c:pt>
                <c:pt idx="695">
                  <c:v>-60.152873992919901</c:v>
                </c:pt>
                <c:pt idx="696">
                  <c:v>-60.705471038818402</c:v>
                </c:pt>
                <c:pt idx="697">
                  <c:v>-61.465457916259801</c:v>
                </c:pt>
                <c:pt idx="698">
                  <c:v>-62.087146759033203</c:v>
                </c:pt>
                <c:pt idx="699">
                  <c:v>-61.955757141113303</c:v>
                </c:pt>
                <c:pt idx="700">
                  <c:v>-62.193653106689503</c:v>
                </c:pt>
                <c:pt idx="701">
                  <c:v>-62.120674133300803</c:v>
                </c:pt>
                <c:pt idx="702">
                  <c:v>-62.265193939208999</c:v>
                </c:pt>
                <c:pt idx="703">
                  <c:v>-62.490165710449197</c:v>
                </c:pt>
                <c:pt idx="704">
                  <c:v>-62.956932067871101</c:v>
                </c:pt>
                <c:pt idx="705">
                  <c:v>-63.830287933349602</c:v>
                </c:pt>
                <c:pt idx="706">
                  <c:v>-64.4815673828125</c:v>
                </c:pt>
                <c:pt idx="707">
                  <c:v>-65.107124328613295</c:v>
                </c:pt>
                <c:pt idx="708">
                  <c:v>-65.875183105468807</c:v>
                </c:pt>
                <c:pt idx="709">
                  <c:v>-66.106468200683594</c:v>
                </c:pt>
                <c:pt idx="710">
                  <c:v>-66.310073852539105</c:v>
                </c:pt>
                <c:pt idx="711">
                  <c:v>-66.481925964355497</c:v>
                </c:pt>
                <c:pt idx="712">
                  <c:v>-66.731430053710895</c:v>
                </c:pt>
                <c:pt idx="713">
                  <c:v>-67.1676025390625</c:v>
                </c:pt>
                <c:pt idx="714">
                  <c:v>-67.426658630371094</c:v>
                </c:pt>
                <c:pt idx="715">
                  <c:v>-67.907966613769503</c:v>
                </c:pt>
                <c:pt idx="716">
                  <c:v>-68.408622741699205</c:v>
                </c:pt>
                <c:pt idx="717">
                  <c:v>-68.734153747558594</c:v>
                </c:pt>
                <c:pt idx="718">
                  <c:v>-68.982315063476605</c:v>
                </c:pt>
                <c:pt idx="719">
                  <c:v>-69.029457092285199</c:v>
                </c:pt>
                <c:pt idx="720">
                  <c:v>-69.068054199218807</c:v>
                </c:pt>
                <c:pt idx="721">
                  <c:v>-68.961524963378906</c:v>
                </c:pt>
                <c:pt idx="722">
                  <c:v>-68.905914306640597</c:v>
                </c:pt>
                <c:pt idx="723">
                  <c:v>-68.812934875488295</c:v>
                </c:pt>
                <c:pt idx="724">
                  <c:v>-68.7674560546875</c:v>
                </c:pt>
                <c:pt idx="725">
                  <c:v>-68.753044128417997</c:v>
                </c:pt>
                <c:pt idx="726">
                  <c:v>-68.641387939453097</c:v>
                </c:pt>
                <c:pt idx="727">
                  <c:v>-68.262397766113295</c:v>
                </c:pt>
                <c:pt idx="728">
                  <c:v>-68.223274230957003</c:v>
                </c:pt>
                <c:pt idx="729">
                  <c:v>-67.960411071777301</c:v>
                </c:pt>
                <c:pt idx="730">
                  <c:v>-67.562759399414105</c:v>
                </c:pt>
                <c:pt idx="731">
                  <c:v>-67.343467712402301</c:v>
                </c:pt>
                <c:pt idx="732">
                  <c:v>-67.141571044921903</c:v>
                </c:pt>
                <c:pt idx="733">
                  <c:v>-66.864227294921903</c:v>
                </c:pt>
                <c:pt idx="734">
                  <c:v>-66.278869628906307</c:v>
                </c:pt>
                <c:pt idx="735">
                  <c:v>-66.347763061523395</c:v>
                </c:pt>
                <c:pt idx="736">
                  <c:v>-66.4432373046875</c:v>
                </c:pt>
                <c:pt idx="737">
                  <c:v>-66.210624694824205</c:v>
                </c:pt>
                <c:pt idx="738">
                  <c:v>-65.925079345703097</c:v>
                </c:pt>
                <c:pt idx="739">
                  <c:v>-65.913597106933594</c:v>
                </c:pt>
                <c:pt idx="740">
                  <c:v>-65.959854125976605</c:v>
                </c:pt>
                <c:pt idx="741">
                  <c:v>-66.137527465820298</c:v>
                </c:pt>
                <c:pt idx="742">
                  <c:v>-66.427970886230497</c:v>
                </c:pt>
                <c:pt idx="743">
                  <c:v>-66.623229980468807</c:v>
                </c:pt>
                <c:pt idx="744">
                  <c:v>-66.398185729980497</c:v>
                </c:pt>
                <c:pt idx="745">
                  <c:v>-66.218025207519503</c:v>
                </c:pt>
                <c:pt idx="746">
                  <c:v>-66.1748046875</c:v>
                </c:pt>
                <c:pt idx="747">
                  <c:v>-65.544754028320298</c:v>
                </c:pt>
                <c:pt idx="748">
                  <c:v>-65.374053955078097</c:v>
                </c:pt>
                <c:pt idx="749">
                  <c:v>-65.349075317382798</c:v>
                </c:pt>
                <c:pt idx="750">
                  <c:v>-65.215080261230497</c:v>
                </c:pt>
                <c:pt idx="751">
                  <c:v>-65.151184082031307</c:v>
                </c:pt>
                <c:pt idx="752">
                  <c:v>-64.821235656738295</c:v>
                </c:pt>
                <c:pt idx="753">
                  <c:v>-64.923957824707003</c:v>
                </c:pt>
                <c:pt idx="754">
                  <c:v>-64.946067810058594</c:v>
                </c:pt>
                <c:pt idx="755">
                  <c:v>-64.9110107421875</c:v>
                </c:pt>
                <c:pt idx="756">
                  <c:v>-64.954978942871094</c:v>
                </c:pt>
                <c:pt idx="757">
                  <c:v>-64.747955322265597</c:v>
                </c:pt>
                <c:pt idx="758">
                  <c:v>-64.626739501953097</c:v>
                </c:pt>
                <c:pt idx="759">
                  <c:v>-64.540222167968807</c:v>
                </c:pt>
                <c:pt idx="760">
                  <c:v>-64.872619628906307</c:v>
                </c:pt>
                <c:pt idx="761">
                  <c:v>-65.216011047363295</c:v>
                </c:pt>
                <c:pt idx="762">
                  <c:v>-65.285072326660199</c:v>
                </c:pt>
                <c:pt idx="763">
                  <c:v>-65.3424072265625</c:v>
                </c:pt>
                <c:pt idx="764">
                  <c:v>-65.531166076660199</c:v>
                </c:pt>
                <c:pt idx="765">
                  <c:v>-65.294334411621094</c:v>
                </c:pt>
                <c:pt idx="766">
                  <c:v>-65.405487060546903</c:v>
                </c:pt>
                <c:pt idx="767">
                  <c:v>-65.729904174804702</c:v>
                </c:pt>
                <c:pt idx="768">
                  <c:v>-66.159416198730497</c:v>
                </c:pt>
                <c:pt idx="769">
                  <c:v>-66.210166931152301</c:v>
                </c:pt>
                <c:pt idx="770">
                  <c:v>-66.127639770507798</c:v>
                </c:pt>
                <c:pt idx="771">
                  <c:v>-66.113929748535199</c:v>
                </c:pt>
                <c:pt idx="772">
                  <c:v>-66.193443298339801</c:v>
                </c:pt>
                <c:pt idx="773">
                  <c:v>-66.163124084472699</c:v>
                </c:pt>
                <c:pt idx="774">
                  <c:v>-66.025680541992202</c:v>
                </c:pt>
                <c:pt idx="775">
                  <c:v>-66.1904296875</c:v>
                </c:pt>
                <c:pt idx="776">
                  <c:v>-66.535087585449205</c:v>
                </c:pt>
                <c:pt idx="777">
                  <c:v>-67.182365417480497</c:v>
                </c:pt>
                <c:pt idx="778">
                  <c:v>-67.376533508300795</c:v>
                </c:pt>
                <c:pt idx="779">
                  <c:v>-67.287994384765597</c:v>
                </c:pt>
                <c:pt idx="780">
                  <c:v>-67.207855224609403</c:v>
                </c:pt>
                <c:pt idx="781">
                  <c:v>-66.926063537597699</c:v>
                </c:pt>
                <c:pt idx="782">
                  <c:v>-66.940452575683594</c:v>
                </c:pt>
                <c:pt idx="783">
                  <c:v>-66.446327209472699</c:v>
                </c:pt>
                <c:pt idx="784">
                  <c:v>-65.964469909667997</c:v>
                </c:pt>
                <c:pt idx="785">
                  <c:v>-66.065856933593807</c:v>
                </c:pt>
                <c:pt idx="786">
                  <c:v>-65.531379699707003</c:v>
                </c:pt>
                <c:pt idx="787">
                  <c:v>-65.543983459472699</c:v>
                </c:pt>
                <c:pt idx="788">
                  <c:v>-65.593070983886705</c:v>
                </c:pt>
                <c:pt idx="789">
                  <c:v>-66.114845275878906</c:v>
                </c:pt>
                <c:pt idx="790">
                  <c:v>-66.052169799804702</c:v>
                </c:pt>
                <c:pt idx="791">
                  <c:v>-65.740341186523395</c:v>
                </c:pt>
                <c:pt idx="792">
                  <c:v>-65.244911193847699</c:v>
                </c:pt>
                <c:pt idx="793">
                  <c:v>-64.873756408691406</c:v>
                </c:pt>
                <c:pt idx="794">
                  <c:v>-64.574363708496094</c:v>
                </c:pt>
                <c:pt idx="795">
                  <c:v>-64.240699768066406</c:v>
                </c:pt>
                <c:pt idx="796">
                  <c:v>-64.216461181640597</c:v>
                </c:pt>
                <c:pt idx="797">
                  <c:v>-64.257820129394503</c:v>
                </c:pt>
                <c:pt idx="798">
                  <c:v>-64.341293334960895</c:v>
                </c:pt>
                <c:pt idx="799">
                  <c:v>-64.935989379882798</c:v>
                </c:pt>
                <c:pt idx="800">
                  <c:v>-65.219085693359403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'Y1'!$C$14</c:f>
              <c:strCache>
                <c:ptCount val="1"/>
                <c:pt idx="0">
                  <c:v>Y Trace 2    Cold Load</c:v>
                </c:pt>
              </c:strCache>
            </c:strRef>
          </c:tx>
          <c:spPr>
            <a:ln w="22225"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'Y1'!$A$16:$A$816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'Y1'!$C$16:$C$816</c:f>
              <c:numCache>
                <c:formatCode>General</c:formatCode>
                <c:ptCount val="801"/>
                <c:pt idx="0">
                  <c:v>-39.301349639892599</c:v>
                </c:pt>
                <c:pt idx="1">
                  <c:v>-43.496116638183601</c:v>
                </c:pt>
                <c:pt idx="2">
                  <c:v>-34.461135864257798</c:v>
                </c:pt>
                <c:pt idx="3">
                  <c:v>-38.389987945556598</c:v>
                </c:pt>
                <c:pt idx="4">
                  <c:v>-14.6682043075562</c:v>
                </c:pt>
                <c:pt idx="5">
                  <c:v>-30.169744491577099</c:v>
                </c:pt>
                <c:pt idx="6">
                  <c:v>-23.934938430786101</c:v>
                </c:pt>
                <c:pt idx="7">
                  <c:v>-36.733253479003899</c:v>
                </c:pt>
                <c:pt idx="8">
                  <c:v>-25.394472122192401</c:v>
                </c:pt>
                <c:pt idx="9">
                  <c:v>-34.339099884033203</c:v>
                </c:pt>
                <c:pt idx="10">
                  <c:v>-13.543734550476101</c:v>
                </c:pt>
                <c:pt idx="11">
                  <c:v>-24.962089538574201</c:v>
                </c:pt>
                <c:pt idx="12">
                  <c:v>-21.0840873718262</c:v>
                </c:pt>
                <c:pt idx="13">
                  <c:v>-34.600662231445298</c:v>
                </c:pt>
                <c:pt idx="14">
                  <c:v>-31.2663688659668</c:v>
                </c:pt>
                <c:pt idx="15">
                  <c:v>-28.0106201171875</c:v>
                </c:pt>
                <c:pt idx="16">
                  <c:v>-18.542301177978501</c:v>
                </c:pt>
                <c:pt idx="17">
                  <c:v>-27.654636383056602</c:v>
                </c:pt>
                <c:pt idx="18">
                  <c:v>-35.296421051025398</c:v>
                </c:pt>
                <c:pt idx="19">
                  <c:v>-32.797718048095703</c:v>
                </c:pt>
                <c:pt idx="20">
                  <c:v>-20.386430740356399</c:v>
                </c:pt>
                <c:pt idx="21">
                  <c:v>-26.131858825683601</c:v>
                </c:pt>
                <c:pt idx="22">
                  <c:v>-20.410760879516602</c:v>
                </c:pt>
                <c:pt idx="23">
                  <c:v>-34.707000732421903</c:v>
                </c:pt>
                <c:pt idx="24">
                  <c:v>-33.7528266906738</c:v>
                </c:pt>
                <c:pt idx="25">
                  <c:v>-23.213092803955099</c:v>
                </c:pt>
                <c:pt idx="26">
                  <c:v>-23.153022766113299</c:v>
                </c:pt>
                <c:pt idx="27">
                  <c:v>-37.478996276855497</c:v>
                </c:pt>
                <c:pt idx="28">
                  <c:v>-34.595802307128899</c:v>
                </c:pt>
                <c:pt idx="29">
                  <c:v>-24.6350803375244</c:v>
                </c:pt>
                <c:pt idx="30">
                  <c:v>-23.689449310302699</c:v>
                </c:pt>
                <c:pt idx="31">
                  <c:v>-34.484043121337898</c:v>
                </c:pt>
                <c:pt idx="32">
                  <c:v>-20.509536743164102</c:v>
                </c:pt>
                <c:pt idx="33">
                  <c:v>-31.131309509277301</c:v>
                </c:pt>
                <c:pt idx="34">
                  <c:v>-26.9326286315918</c:v>
                </c:pt>
                <c:pt idx="35">
                  <c:v>-32.749740600585902</c:v>
                </c:pt>
                <c:pt idx="36">
                  <c:v>-27.6887111663818</c:v>
                </c:pt>
                <c:pt idx="37">
                  <c:v>-30.8692016601563</c:v>
                </c:pt>
                <c:pt idx="38">
                  <c:v>-29.4613742828369</c:v>
                </c:pt>
                <c:pt idx="39">
                  <c:v>-32.398326873779297</c:v>
                </c:pt>
                <c:pt idx="40">
                  <c:v>-29.092006683349599</c:v>
                </c:pt>
                <c:pt idx="41">
                  <c:v>-30.284788131713899</c:v>
                </c:pt>
                <c:pt idx="42">
                  <c:v>-31.216117858886701</c:v>
                </c:pt>
                <c:pt idx="43">
                  <c:v>-31.987197875976602</c:v>
                </c:pt>
                <c:pt idx="44">
                  <c:v>-32.471946716308601</c:v>
                </c:pt>
                <c:pt idx="45">
                  <c:v>-31.130126953125</c:v>
                </c:pt>
                <c:pt idx="46">
                  <c:v>-31.309127807617202</c:v>
                </c:pt>
                <c:pt idx="47">
                  <c:v>-32.379989624023402</c:v>
                </c:pt>
                <c:pt idx="48">
                  <c:v>-31.684341430664102</c:v>
                </c:pt>
                <c:pt idx="49">
                  <c:v>-32.147804260253899</c:v>
                </c:pt>
                <c:pt idx="50">
                  <c:v>-32.769737243652301</c:v>
                </c:pt>
                <c:pt idx="51">
                  <c:v>-32.559127807617202</c:v>
                </c:pt>
                <c:pt idx="52">
                  <c:v>-32.4968070983887</c:v>
                </c:pt>
                <c:pt idx="53">
                  <c:v>-31.669725418090799</c:v>
                </c:pt>
                <c:pt idx="54">
                  <c:v>-31.4592380523682</c:v>
                </c:pt>
                <c:pt idx="55">
                  <c:v>-30.969556808471701</c:v>
                </c:pt>
                <c:pt idx="56">
                  <c:v>-30.9033298492432</c:v>
                </c:pt>
                <c:pt idx="57">
                  <c:v>-32.678657531738303</c:v>
                </c:pt>
                <c:pt idx="58">
                  <c:v>-32.690986633300803</c:v>
                </c:pt>
                <c:pt idx="59">
                  <c:v>-33.864875793457003</c:v>
                </c:pt>
                <c:pt idx="60">
                  <c:v>-33.403018951416001</c:v>
                </c:pt>
                <c:pt idx="61">
                  <c:v>-33.752578735351598</c:v>
                </c:pt>
                <c:pt idx="62">
                  <c:v>-34.615707397460902</c:v>
                </c:pt>
                <c:pt idx="63">
                  <c:v>-34.336372375488303</c:v>
                </c:pt>
                <c:pt idx="64">
                  <c:v>-34.034137725830099</c:v>
                </c:pt>
                <c:pt idx="65">
                  <c:v>-33.582077026367202</c:v>
                </c:pt>
                <c:pt idx="66">
                  <c:v>-34.726566314697301</c:v>
                </c:pt>
                <c:pt idx="67">
                  <c:v>-35.854583740234403</c:v>
                </c:pt>
                <c:pt idx="68">
                  <c:v>-34.355716705322301</c:v>
                </c:pt>
                <c:pt idx="69">
                  <c:v>-34.499252319335902</c:v>
                </c:pt>
                <c:pt idx="70">
                  <c:v>-35.48779296875</c:v>
                </c:pt>
                <c:pt idx="71">
                  <c:v>-35.352588653564503</c:v>
                </c:pt>
                <c:pt idx="72">
                  <c:v>-36.577735900878899</c:v>
                </c:pt>
                <c:pt idx="73">
                  <c:v>-34.994167327880902</c:v>
                </c:pt>
                <c:pt idx="74">
                  <c:v>-34.8111572265625</c:v>
                </c:pt>
                <c:pt idx="75">
                  <c:v>-36.041919708252003</c:v>
                </c:pt>
                <c:pt idx="76">
                  <c:v>-34.071159362792997</c:v>
                </c:pt>
                <c:pt idx="77">
                  <c:v>-34.503917694091797</c:v>
                </c:pt>
                <c:pt idx="78">
                  <c:v>-35.213790893554702</c:v>
                </c:pt>
                <c:pt idx="79">
                  <c:v>-33.194328308105497</c:v>
                </c:pt>
                <c:pt idx="80">
                  <c:v>-34.158603668212898</c:v>
                </c:pt>
                <c:pt idx="81">
                  <c:v>-35.1608276367188</c:v>
                </c:pt>
                <c:pt idx="82">
                  <c:v>-34.832748413085902</c:v>
                </c:pt>
                <c:pt idx="83">
                  <c:v>-37.046886444091797</c:v>
                </c:pt>
                <c:pt idx="84">
                  <c:v>-36.506282806396499</c:v>
                </c:pt>
                <c:pt idx="85">
                  <c:v>-35.8963012695313</c:v>
                </c:pt>
                <c:pt idx="86">
                  <c:v>-36.705101013183601</c:v>
                </c:pt>
                <c:pt idx="87">
                  <c:v>-37.574813842773402</c:v>
                </c:pt>
                <c:pt idx="88">
                  <c:v>-37.049957275390597</c:v>
                </c:pt>
                <c:pt idx="89">
                  <c:v>-37.306980133056598</c:v>
                </c:pt>
                <c:pt idx="90">
                  <c:v>-37.429721832275398</c:v>
                </c:pt>
                <c:pt idx="91">
                  <c:v>-35.286540985107401</c:v>
                </c:pt>
                <c:pt idx="92">
                  <c:v>-35.443382263183601</c:v>
                </c:pt>
                <c:pt idx="93">
                  <c:v>-38.378250122070298</c:v>
                </c:pt>
                <c:pt idx="94">
                  <c:v>-38.172927856445298</c:v>
                </c:pt>
                <c:pt idx="95">
                  <c:v>-37.913059234619098</c:v>
                </c:pt>
                <c:pt idx="96">
                  <c:v>-38.203464508056598</c:v>
                </c:pt>
                <c:pt idx="97">
                  <c:v>-38.047573089599602</c:v>
                </c:pt>
                <c:pt idx="98">
                  <c:v>-37.122047424316399</c:v>
                </c:pt>
                <c:pt idx="99">
                  <c:v>-37.0533638000488</c:v>
                </c:pt>
                <c:pt idx="100">
                  <c:v>-37.796127319335902</c:v>
                </c:pt>
                <c:pt idx="101">
                  <c:v>-36.975990295410199</c:v>
                </c:pt>
                <c:pt idx="102">
                  <c:v>-36.044200897216797</c:v>
                </c:pt>
                <c:pt idx="103">
                  <c:v>-36.213668823242202</c:v>
                </c:pt>
                <c:pt idx="104">
                  <c:v>-36.670558929443402</c:v>
                </c:pt>
                <c:pt idx="105">
                  <c:v>-36.698165893554702</c:v>
                </c:pt>
                <c:pt idx="106">
                  <c:v>-36.884269714355497</c:v>
                </c:pt>
                <c:pt idx="107">
                  <c:v>-37.726943969726598</c:v>
                </c:pt>
                <c:pt idx="108">
                  <c:v>-39.050281524658203</c:v>
                </c:pt>
                <c:pt idx="109">
                  <c:v>-38.444263458252003</c:v>
                </c:pt>
                <c:pt idx="110">
                  <c:v>-38.317508697509801</c:v>
                </c:pt>
                <c:pt idx="111">
                  <c:v>-39.061805725097699</c:v>
                </c:pt>
                <c:pt idx="112">
                  <c:v>-38.860488891601598</c:v>
                </c:pt>
                <c:pt idx="113">
                  <c:v>-38.109855651855497</c:v>
                </c:pt>
                <c:pt idx="114">
                  <c:v>-38.103340148925803</c:v>
                </c:pt>
                <c:pt idx="115">
                  <c:v>-38.497234344482401</c:v>
                </c:pt>
                <c:pt idx="116">
                  <c:v>-39.364246368408203</c:v>
                </c:pt>
                <c:pt idx="117">
                  <c:v>-38.162792205810497</c:v>
                </c:pt>
                <c:pt idx="118">
                  <c:v>-37.544864654541001</c:v>
                </c:pt>
                <c:pt idx="119">
                  <c:v>-37.827812194824197</c:v>
                </c:pt>
                <c:pt idx="120">
                  <c:v>-38.507949829101598</c:v>
                </c:pt>
                <c:pt idx="121">
                  <c:v>-38.942245483398402</c:v>
                </c:pt>
                <c:pt idx="122">
                  <c:v>-39.275772094726598</c:v>
                </c:pt>
                <c:pt idx="123">
                  <c:v>-39.5880126953125</c:v>
                </c:pt>
                <c:pt idx="124">
                  <c:v>-38.541751861572301</c:v>
                </c:pt>
                <c:pt idx="125">
                  <c:v>-37.550281524658203</c:v>
                </c:pt>
                <c:pt idx="126">
                  <c:v>-37.208576202392599</c:v>
                </c:pt>
                <c:pt idx="127">
                  <c:v>-37.303722381591797</c:v>
                </c:pt>
                <c:pt idx="128">
                  <c:v>-37.739021301269503</c:v>
                </c:pt>
                <c:pt idx="129">
                  <c:v>-38.530693054199197</c:v>
                </c:pt>
                <c:pt idx="130">
                  <c:v>-38.212688446044901</c:v>
                </c:pt>
                <c:pt idx="131">
                  <c:v>-38.230785369872997</c:v>
                </c:pt>
                <c:pt idx="132">
                  <c:v>-38.460418701171903</c:v>
                </c:pt>
                <c:pt idx="133">
                  <c:v>-38.784584045410199</c:v>
                </c:pt>
                <c:pt idx="134">
                  <c:v>-39.575309753417997</c:v>
                </c:pt>
                <c:pt idx="135">
                  <c:v>-39.914669036865199</c:v>
                </c:pt>
                <c:pt idx="136">
                  <c:v>-40.490467071533203</c:v>
                </c:pt>
                <c:pt idx="137">
                  <c:v>-40.321849822997997</c:v>
                </c:pt>
                <c:pt idx="138">
                  <c:v>-40.130203247070298</c:v>
                </c:pt>
                <c:pt idx="139">
                  <c:v>-39.440498352050803</c:v>
                </c:pt>
                <c:pt idx="140">
                  <c:v>-38.491031646728501</c:v>
                </c:pt>
                <c:pt idx="141">
                  <c:v>-38.091831207275398</c:v>
                </c:pt>
                <c:pt idx="142">
                  <c:v>-38.723514556884801</c:v>
                </c:pt>
                <c:pt idx="143">
                  <c:v>-39.439525604247997</c:v>
                </c:pt>
                <c:pt idx="144">
                  <c:v>-40.025230407714801</c:v>
                </c:pt>
                <c:pt idx="145">
                  <c:v>-40.156173706054702</c:v>
                </c:pt>
                <c:pt idx="146">
                  <c:v>-40.110157012939503</c:v>
                </c:pt>
                <c:pt idx="147">
                  <c:v>-39.796524047851598</c:v>
                </c:pt>
                <c:pt idx="148">
                  <c:v>-39.432708740234403</c:v>
                </c:pt>
                <c:pt idx="149">
                  <c:v>-39.387092590332003</c:v>
                </c:pt>
                <c:pt idx="150">
                  <c:v>-38.932144165039098</c:v>
                </c:pt>
                <c:pt idx="151">
                  <c:v>-38.561439514160199</c:v>
                </c:pt>
                <c:pt idx="152">
                  <c:v>-38.411048889160199</c:v>
                </c:pt>
                <c:pt idx="153">
                  <c:v>-38.619762420654297</c:v>
                </c:pt>
                <c:pt idx="154">
                  <c:v>-39.354343414306598</c:v>
                </c:pt>
                <c:pt idx="155">
                  <c:v>-40.137931823730497</c:v>
                </c:pt>
                <c:pt idx="156">
                  <c:v>-40.533390045166001</c:v>
                </c:pt>
                <c:pt idx="157">
                  <c:v>-39.973926544189503</c:v>
                </c:pt>
                <c:pt idx="158">
                  <c:v>-39.302379608154297</c:v>
                </c:pt>
                <c:pt idx="159">
                  <c:v>-39.252586364746101</c:v>
                </c:pt>
                <c:pt idx="160">
                  <c:v>-39.418544769287102</c:v>
                </c:pt>
                <c:pt idx="161">
                  <c:v>-39.5758666992188</c:v>
                </c:pt>
                <c:pt idx="162">
                  <c:v>-39.87548828125</c:v>
                </c:pt>
                <c:pt idx="163">
                  <c:v>-39.789318084716797</c:v>
                </c:pt>
                <c:pt idx="164">
                  <c:v>-39.678939819335902</c:v>
                </c:pt>
                <c:pt idx="165">
                  <c:v>-39.881553649902301</c:v>
                </c:pt>
                <c:pt idx="166">
                  <c:v>-39.810447692871101</c:v>
                </c:pt>
                <c:pt idx="167">
                  <c:v>-40.171070098877003</c:v>
                </c:pt>
                <c:pt idx="168">
                  <c:v>-39.573745727539098</c:v>
                </c:pt>
                <c:pt idx="169">
                  <c:v>-39.287437438964801</c:v>
                </c:pt>
                <c:pt idx="170">
                  <c:v>-39.287437438964801</c:v>
                </c:pt>
                <c:pt idx="171">
                  <c:v>-40.155525207519503</c:v>
                </c:pt>
                <c:pt idx="172">
                  <c:v>-39.861991882324197</c:v>
                </c:pt>
                <c:pt idx="173">
                  <c:v>-40.077583312988303</c:v>
                </c:pt>
                <c:pt idx="174">
                  <c:v>-39.464309692382798</c:v>
                </c:pt>
                <c:pt idx="175">
                  <c:v>-39.283180236816399</c:v>
                </c:pt>
                <c:pt idx="176">
                  <c:v>-39.502593994140597</c:v>
                </c:pt>
                <c:pt idx="177">
                  <c:v>-40.032196044921903</c:v>
                </c:pt>
                <c:pt idx="178">
                  <c:v>-39.887027740478501</c:v>
                </c:pt>
                <c:pt idx="179">
                  <c:v>-39.714530944824197</c:v>
                </c:pt>
                <c:pt idx="180">
                  <c:v>-39.803092956542997</c:v>
                </c:pt>
                <c:pt idx="181">
                  <c:v>-40.206947326660199</c:v>
                </c:pt>
                <c:pt idx="182">
                  <c:v>-40.977348327636697</c:v>
                </c:pt>
                <c:pt idx="183">
                  <c:v>-41.880470275878899</c:v>
                </c:pt>
                <c:pt idx="184">
                  <c:v>-41.523414611816399</c:v>
                </c:pt>
                <c:pt idx="185">
                  <c:v>-40.697799682617202</c:v>
                </c:pt>
                <c:pt idx="186">
                  <c:v>-40.106536865234403</c:v>
                </c:pt>
                <c:pt idx="187">
                  <c:v>-40.37255859375</c:v>
                </c:pt>
                <c:pt idx="188">
                  <c:v>-41.013668060302699</c:v>
                </c:pt>
                <c:pt idx="189">
                  <c:v>-41.131862640380902</c:v>
                </c:pt>
                <c:pt idx="190">
                  <c:v>-41.169113159179702</c:v>
                </c:pt>
                <c:pt idx="191">
                  <c:v>-40.928169250488303</c:v>
                </c:pt>
                <c:pt idx="192">
                  <c:v>-40.727371215820298</c:v>
                </c:pt>
                <c:pt idx="193">
                  <c:v>-41.039432525634801</c:v>
                </c:pt>
                <c:pt idx="194">
                  <c:v>-41.647693634033203</c:v>
                </c:pt>
                <c:pt idx="195">
                  <c:v>-42.230213165283203</c:v>
                </c:pt>
                <c:pt idx="196">
                  <c:v>-41.964309692382798</c:v>
                </c:pt>
                <c:pt idx="197">
                  <c:v>-41.405490875244098</c:v>
                </c:pt>
                <c:pt idx="198">
                  <c:v>-41.240005493164098</c:v>
                </c:pt>
                <c:pt idx="199">
                  <c:v>-41.367767333984403</c:v>
                </c:pt>
                <c:pt idx="200">
                  <c:v>-42.055526733398402</c:v>
                </c:pt>
                <c:pt idx="201">
                  <c:v>-42.3262939453125</c:v>
                </c:pt>
                <c:pt idx="202">
                  <c:v>-42.03857421875</c:v>
                </c:pt>
                <c:pt idx="203">
                  <c:v>-42.494903564453097</c:v>
                </c:pt>
                <c:pt idx="204">
                  <c:v>-41.282161712646499</c:v>
                </c:pt>
                <c:pt idx="205">
                  <c:v>-41.282161712646499</c:v>
                </c:pt>
                <c:pt idx="206">
                  <c:v>-42.1207084655762</c:v>
                </c:pt>
                <c:pt idx="207">
                  <c:v>-42.836021423339801</c:v>
                </c:pt>
                <c:pt idx="208">
                  <c:v>-43.008506774902301</c:v>
                </c:pt>
                <c:pt idx="209">
                  <c:v>-42.403369903564503</c:v>
                </c:pt>
                <c:pt idx="210">
                  <c:v>-41.792007446289098</c:v>
                </c:pt>
                <c:pt idx="211">
                  <c:v>-41.982334136962898</c:v>
                </c:pt>
                <c:pt idx="212">
                  <c:v>-42.0286254882813</c:v>
                </c:pt>
                <c:pt idx="213">
                  <c:v>-42.549430847167997</c:v>
                </c:pt>
                <c:pt idx="214">
                  <c:v>-42.878620147705099</c:v>
                </c:pt>
                <c:pt idx="215">
                  <c:v>-42.684547424316399</c:v>
                </c:pt>
                <c:pt idx="216">
                  <c:v>-42.562591552734403</c:v>
                </c:pt>
                <c:pt idx="217">
                  <c:v>-42.368408203125</c:v>
                </c:pt>
                <c:pt idx="218">
                  <c:v>-42.765296936035199</c:v>
                </c:pt>
                <c:pt idx="219">
                  <c:v>-43.179641723632798</c:v>
                </c:pt>
                <c:pt idx="220">
                  <c:v>-43.573738098144503</c:v>
                </c:pt>
                <c:pt idx="221">
                  <c:v>-43.874595642089801</c:v>
                </c:pt>
                <c:pt idx="222">
                  <c:v>-43.236385345458999</c:v>
                </c:pt>
                <c:pt idx="223">
                  <c:v>-42.933231353759801</c:v>
                </c:pt>
                <c:pt idx="224">
                  <c:v>-42.617782592773402</c:v>
                </c:pt>
                <c:pt idx="225">
                  <c:v>-42.423473358154297</c:v>
                </c:pt>
                <c:pt idx="226">
                  <c:v>-42.758655548095703</c:v>
                </c:pt>
                <c:pt idx="227">
                  <c:v>-42.998340606689503</c:v>
                </c:pt>
                <c:pt idx="228">
                  <c:v>-43.235782623291001</c:v>
                </c:pt>
                <c:pt idx="229">
                  <c:v>-43.251365661621101</c:v>
                </c:pt>
                <c:pt idx="230">
                  <c:v>-42.951019287109403</c:v>
                </c:pt>
                <c:pt idx="231">
                  <c:v>-43.059700012207003</c:v>
                </c:pt>
                <c:pt idx="232">
                  <c:v>-43.2412719726563</c:v>
                </c:pt>
                <c:pt idx="233">
                  <c:v>-43.458282470703097</c:v>
                </c:pt>
                <c:pt idx="234">
                  <c:v>-43.964523315429702</c:v>
                </c:pt>
                <c:pt idx="235">
                  <c:v>-43.802680969238303</c:v>
                </c:pt>
                <c:pt idx="236">
                  <c:v>-43.568080902099602</c:v>
                </c:pt>
                <c:pt idx="237">
                  <c:v>-42.964767456054702</c:v>
                </c:pt>
                <c:pt idx="238">
                  <c:v>-42.844287872314503</c:v>
                </c:pt>
                <c:pt idx="239">
                  <c:v>-43.024505615234403</c:v>
                </c:pt>
                <c:pt idx="240">
                  <c:v>-43.266036987304702</c:v>
                </c:pt>
                <c:pt idx="241">
                  <c:v>-43.764797210693402</c:v>
                </c:pt>
                <c:pt idx="242">
                  <c:v>-44.111843109130902</c:v>
                </c:pt>
                <c:pt idx="243">
                  <c:v>-44.077877044677699</c:v>
                </c:pt>
                <c:pt idx="244">
                  <c:v>-43.892303466796903</c:v>
                </c:pt>
                <c:pt idx="245">
                  <c:v>-43.5444145202637</c:v>
                </c:pt>
                <c:pt idx="246">
                  <c:v>-43.583786010742202</c:v>
                </c:pt>
                <c:pt idx="247">
                  <c:v>-43.784603118896499</c:v>
                </c:pt>
                <c:pt idx="248">
                  <c:v>-43.834114074707003</c:v>
                </c:pt>
                <c:pt idx="249">
                  <c:v>-43.836280822753899</c:v>
                </c:pt>
                <c:pt idx="250">
                  <c:v>-43.325061798095703</c:v>
                </c:pt>
                <c:pt idx="251">
                  <c:v>-43.099773406982401</c:v>
                </c:pt>
                <c:pt idx="252">
                  <c:v>-42.928848266601598</c:v>
                </c:pt>
                <c:pt idx="253">
                  <c:v>-42.997779846191399</c:v>
                </c:pt>
                <c:pt idx="254">
                  <c:v>-43.501995086669901</c:v>
                </c:pt>
                <c:pt idx="255">
                  <c:v>-44.007534027099602</c:v>
                </c:pt>
                <c:pt idx="256">
                  <c:v>-44.378860473632798</c:v>
                </c:pt>
                <c:pt idx="257">
                  <c:v>-44.344326019287102</c:v>
                </c:pt>
                <c:pt idx="258">
                  <c:v>-44.148281097412102</c:v>
                </c:pt>
                <c:pt idx="259">
                  <c:v>-44.183311462402301</c:v>
                </c:pt>
                <c:pt idx="260">
                  <c:v>-43.987140655517599</c:v>
                </c:pt>
                <c:pt idx="261">
                  <c:v>-44.058403015136697</c:v>
                </c:pt>
                <c:pt idx="262">
                  <c:v>-44.151645660400398</c:v>
                </c:pt>
                <c:pt idx="263">
                  <c:v>-44.174331665039098</c:v>
                </c:pt>
                <c:pt idx="264">
                  <c:v>-44.422233581542997</c:v>
                </c:pt>
                <c:pt idx="265">
                  <c:v>-44.558494567871101</c:v>
                </c:pt>
                <c:pt idx="266">
                  <c:v>-44.402400970458999</c:v>
                </c:pt>
                <c:pt idx="267">
                  <c:v>-44.553070068359403</c:v>
                </c:pt>
                <c:pt idx="268">
                  <c:v>-44.5427856445313</c:v>
                </c:pt>
                <c:pt idx="269">
                  <c:v>-44.706386566162102</c:v>
                </c:pt>
                <c:pt idx="270">
                  <c:v>-44.932754516601598</c:v>
                </c:pt>
                <c:pt idx="271">
                  <c:v>-44.912185668945298</c:v>
                </c:pt>
                <c:pt idx="272">
                  <c:v>-44.687740325927699</c:v>
                </c:pt>
                <c:pt idx="273">
                  <c:v>-44.366580963134801</c:v>
                </c:pt>
                <c:pt idx="274">
                  <c:v>-44.167125701904297</c:v>
                </c:pt>
                <c:pt idx="275">
                  <c:v>-43.902111053466797</c:v>
                </c:pt>
                <c:pt idx="276">
                  <c:v>-43.959732055664098</c:v>
                </c:pt>
                <c:pt idx="277">
                  <c:v>-44.207263946533203</c:v>
                </c:pt>
                <c:pt idx="278">
                  <c:v>-44.162586212158203</c:v>
                </c:pt>
                <c:pt idx="279">
                  <c:v>-44.4439086914063</c:v>
                </c:pt>
                <c:pt idx="280">
                  <c:v>-44.522769927978501</c:v>
                </c:pt>
                <c:pt idx="281">
                  <c:v>-44.594902038574197</c:v>
                </c:pt>
                <c:pt idx="282">
                  <c:v>-44.470184326171903</c:v>
                </c:pt>
                <c:pt idx="283">
                  <c:v>-44.250446319580099</c:v>
                </c:pt>
                <c:pt idx="284">
                  <c:v>-44.327091217041001</c:v>
                </c:pt>
                <c:pt idx="285">
                  <c:v>-44.211532592773402</c:v>
                </c:pt>
                <c:pt idx="286">
                  <c:v>-44.253768920898402</c:v>
                </c:pt>
                <c:pt idx="287">
                  <c:v>-44.514804840087898</c:v>
                </c:pt>
                <c:pt idx="288">
                  <c:v>-44.568981170654297</c:v>
                </c:pt>
                <c:pt idx="289">
                  <c:v>-44.334972381591797</c:v>
                </c:pt>
                <c:pt idx="290">
                  <c:v>-44.030929565429702</c:v>
                </c:pt>
                <c:pt idx="291">
                  <c:v>-44.049560546875</c:v>
                </c:pt>
                <c:pt idx="292">
                  <c:v>-44.172386169433601</c:v>
                </c:pt>
                <c:pt idx="293">
                  <c:v>-44.1624946594238</c:v>
                </c:pt>
                <c:pt idx="294">
                  <c:v>-44.344566345214801</c:v>
                </c:pt>
                <c:pt idx="295">
                  <c:v>-44.874027252197301</c:v>
                </c:pt>
                <c:pt idx="296">
                  <c:v>-45.262126922607401</c:v>
                </c:pt>
                <c:pt idx="297">
                  <c:v>-45.217758178710902</c:v>
                </c:pt>
                <c:pt idx="298">
                  <c:v>-44.959293365478501</c:v>
                </c:pt>
                <c:pt idx="299">
                  <c:v>-44.955028533935497</c:v>
                </c:pt>
                <c:pt idx="300">
                  <c:v>-44.803863525390597</c:v>
                </c:pt>
                <c:pt idx="301">
                  <c:v>-44.770286560058601</c:v>
                </c:pt>
                <c:pt idx="302">
                  <c:v>-45.106937408447301</c:v>
                </c:pt>
                <c:pt idx="303">
                  <c:v>-45.121726989746101</c:v>
                </c:pt>
                <c:pt idx="304">
                  <c:v>-45.104122161865199</c:v>
                </c:pt>
                <c:pt idx="305">
                  <c:v>-45.133152008056598</c:v>
                </c:pt>
                <c:pt idx="306">
                  <c:v>-44.819564819335902</c:v>
                </c:pt>
                <c:pt idx="307">
                  <c:v>-44.622867584228501</c:v>
                </c:pt>
                <c:pt idx="308">
                  <c:v>-44.336338043212898</c:v>
                </c:pt>
                <c:pt idx="309">
                  <c:v>-44.254474639892599</c:v>
                </c:pt>
                <c:pt idx="310">
                  <c:v>-44.507080078125</c:v>
                </c:pt>
                <c:pt idx="311">
                  <c:v>-44.387908935546903</c:v>
                </c:pt>
                <c:pt idx="312">
                  <c:v>-44.621055603027301</c:v>
                </c:pt>
                <c:pt idx="313">
                  <c:v>-44.642601013183601</c:v>
                </c:pt>
                <c:pt idx="314">
                  <c:v>-44.631202697753899</c:v>
                </c:pt>
                <c:pt idx="315">
                  <c:v>-44.609554290771499</c:v>
                </c:pt>
                <c:pt idx="316">
                  <c:v>-44.567417144775398</c:v>
                </c:pt>
                <c:pt idx="317">
                  <c:v>-44.4573974609375</c:v>
                </c:pt>
                <c:pt idx="318">
                  <c:v>-44.8499145507813</c:v>
                </c:pt>
                <c:pt idx="319">
                  <c:v>-44.854598999023402</c:v>
                </c:pt>
                <c:pt idx="320">
                  <c:v>-45.182979583740199</c:v>
                </c:pt>
                <c:pt idx="321">
                  <c:v>-45.468448638916001</c:v>
                </c:pt>
                <c:pt idx="322">
                  <c:v>-45.519363403320298</c:v>
                </c:pt>
                <c:pt idx="323">
                  <c:v>-45.470611572265597</c:v>
                </c:pt>
                <c:pt idx="324">
                  <c:v>-44.903915405273402</c:v>
                </c:pt>
                <c:pt idx="325">
                  <c:v>-44.984333038330099</c:v>
                </c:pt>
                <c:pt idx="326">
                  <c:v>-45.051097869872997</c:v>
                </c:pt>
                <c:pt idx="327">
                  <c:v>-45.352695465087898</c:v>
                </c:pt>
                <c:pt idx="328">
                  <c:v>-45.472206115722699</c:v>
                </c:pt>
                <c:pt idx="329">
                  <c:v>-45.090488433837898</c:v>
                </c:pt>
                <c:pt idx="330">
                  <c:v>-45.117305755615199</c:v>
                </c:pt>
                <c:pt idx="331">
                  <c:v>-44.861763000488303</c:v>
                </c:pt>
                <c:pt idx="332">
                  <c:v>-44.854225158691399</c:v>
                </c:pt>
                <c:pt idx="333">
                  <c:v>-45.010139465332003</c:v>
                </c:pt>
                <c:pt idx="334">
                  <c:v>-44.576789855957003</c:v>
                </c:pt>
                <c:pt idx="335">
                  <c:v>-44.374134063720703</c:v>
                </c:pt>
                <c:pt idx="336">
                  <c:v>-44.356353759765597</c:v>
                </c:pt>
                <c:pt idx="337">
                  <c:v>-44.305759429931598</c:v>
                </c:pt>
                <c:pt idx="338">
                  <c:v>-44.744850158691399</c:v>
                </c:pt>
                <c:pt idx="339">
                  <c:v>-44.702156066894503</c:v>
                </c:pt>
                <c:pt idx="340">
                  <c:v>-44.888797760009801</c:v>
                </c:pt>
                <c:pt idx="341">
                  <c:v>-45.113742828369098</c:v>
                </c:pt>
                <c:pt idx="342">
                  <c:v>-45.045829772949197</c:v>
                </c:pt>
                <c:pt idx="343">
                  <c:v>-45.3906059265137</c:v>
                </c:pt>
                <c:pt idx="344">
                  <c:v>-45.8241996765137</c:v>
                </c:pt>
                <c:pt idx="345">
                  <c:v>-46.057693481445298</c:v>
                </c:pt>
                <c:pt idx="346">
                  <c:v>-45.735767364502003</c:v>
                </c:pt>
                <c:pt idx="347">
                  <c:v>-45.538211822509801</c:v>
                </c:pt>
                <c:pt idx="348">
                  <c:v>-45.722560882568402</c:v>
                </c:pt>
                <c:pt idx="349">
                  <c:v>-45.833198547363303</c:v>
                </c:pt>
                <c:pt idx="350">
                  <c:v>-45.784339904785199</c:v>
                </c:pt>
                <c:pt idx="351">
                  <c:v>-45.476993560791001</c:v>
                </c:pt>
                <c:pt idx="352">
                  <c:v>-45.113880157470703</c:v>
                </c:pt>
                <c:pt idx="353">
                  <c:v>-45.142707824707003</c:v>
                </c:pt>
                <c:pt idx="354">
                  <c:v>-45.334060668945298</c:v>
                </c:pt>
                <c:pt idx="355">
                  <c:v>-45.219932556152301</c:v>
                </c:pt>
                <c:pt idx="356">
                  <c:v>-45.229698181152301</c:v>
                </c:pt>
                <c:pt idx="357">
                  <c:v>-44.999626159667997</c:v>
                </c:pt>
                <c:pt idx="358">
                  <c:v>-45.171810150146499</c:v>
                </c:pt>
                <c:pt idx="359">
                  <c:v>-45.232936859130902</c:v>
                </c:pt>
                <c:pt idx="360">
                  <c:v>-45.004459381103501</c:v>
                </c:pt>
                <c:pt idx="361">
                  <c:v>-45.143692016601598</c:v>
                </c:pt>
                <c:pt idx="362">
                  <c:v>-44.998649597167997</c:v>
                </c:pt>
                <c:pt idx="363">
                  <c:v>-45.143333435058601</c:v>
                </c:pt>
                <c:pt idx="364">
                  <c:v>-45.248298645019503</c:v>
                </c:pt>
                <c:pt idx="365">
                  <c:v>-45.366390228271499</c:v>
                </c:pt>
                <c:pt idx="366">
                  <c:v>-45.510128021240199</c:v>
                </c:pt>
                <c:pt idx="367">
                  <c:v>-46.598789215087898</c:v>
                </c:pt>
                <c:pt idx="368">
                  <c:v>-45.798263549804702</c:v>
                </c:pt>
                <c:pt idx="369">
                  <c:v>-46.395061492919901</c:v>
                </c:pt>
                <c:pt idx="370">
                  <c:v>-46.388660430908203</c:v>
                </c:pt>
                <c:pt idx="371">
                  <c:v>-46.491260528564503</c:v>
                </c:pt>
                <c:pt idx="372">
                  <c:v>-46.303146362304702</c:v>
                </c:pt>
                <c:pt idx="373">
                  <c:v>-46.119148254394503</c:v>
                </c:pt>
                <c:pt idx="374">
                  <c:v>-45.769981384277301</c:v>
                </c:pt>
                <c:pt idx="375">
                  <c:v>-45.415615081787102</c:v>
                </c:pt>
                <c:pt idx="376">
                  <c:v>-45.407787322997997</c:v>
                </c:pt>
                <c:pt idx="377">
                  <c:v>-45.531688690185497</c:v>
                </c:pt>
                <c:pt idx="378">
                  <c:v>-45.369129180908203</c:v>
                </c:pt>
                <c:pt idx="379">
                  <c:v>-45.519840240478501</c:v>
                </c:pt>
                <c:pt idx="380">
                  <c:v>-45.672134399414098</c:v>
                </c:pt>
                <c:pt idx="381">
                  <c:v>-45.767501831054702</c:v>
                </c:pt>
                <c:pt idx="382">
                  <c:v>-46.057388305664098</c:v>
                </c:pt>
                <c:pt idx="383">
                  <c:v>-46.017368316650398</c:v>
                </c:pt>
                <c:pt idx="384">
                  <c:v>-46.183528900146499</c:v>
                </c:pt>
                <c:pt idx="385">
                  <c:v>-46.240161895752003</c:v>
                </c:pt>
                <c:pt idx="386">
                  <c:v>-46.347209930419901</c:v>
                </c:pt>
                <c:pt idx="387">
                  <c:v>-46.597660064697301</c:v>
                </c:pt>
                <c:pt idx="388">
                  <c:v>-46.588665008544901</c:v>
                </c:pt>
                <c:pt idx="389">
                  <c:v>-46.814319610595703</c:v>
                </c:pt>
                <c:pt idx="390">
                  <c:v>-46.969589233398402</c:v>
                </c:pt>
                <c:pt idx="391">
                  <c:v>-47.074794769287102</c:v>
                </c:pt>
                <c:pt idx="392">
                  <c:v>-47.224372863769503</c:v>
                </c:pt>
                <c:pt idx="393">
                  <c:v>-47.212703704833999</c:v>
                </c:pt>
                <c:pt idx="394">
                  <c:v>-47.173202514648402</c:v>
                </c:pt>
                <c:pt idx="395">
                  <c:v>-46.801280975341797</c:v>
                </c:pt>
                <c:pt idx="396">
                  <c:v>-46.787200927734403</c:v>
                </c:pt>
                <c:pt idx="397">
                  <c:v>-46.752307891845703</c:v>
                </c:pt>
                <c:pt idx="398">
                  <c:v>-46.7474365234375</c:v>
                </c:pt>
                <c:pt idx="399">
                  <c:v>-46.616546630859403</c:v>
                </c:pt>
                <c:pt idx="400">
                  <c:v>-46.530357360839801</c:v>
                </c:pt>
                <c:pt idx="401">
                  <c:v>-46.531894683837898</c:v>
                </c:pt>
                <c:pt idx="402">
                  <c:v>-46.427188873291001</c:v>
                </c:pt>
                <c:pt idx="403">
                  <c:v>-46.286540985107401</c:v>
                </c:pt>
                <c:pt idx="404">
                  <c:v>-46.287609100341797</c:v>
                </c:pt>
                <c:pt idx="405">
                  <c:v>-46.602790832519503</c:v>
                </c:pt>
                <c:pt idx="406">
                  <c:v>-46.698329925537102</c:v>
                </c:pt>
                <c:pt idx="407">
                  <c:v>-47.025569915771499</c:v>
                </c:pt>
                <c:pt idx="408">
                  <c:v>-47.491981506347699</c:v>
                </c:pt>
                <c:pt idx="409">
                  <c:v>-47.751876831054702</c:v>
                </c:pt>
                <c:pt idx="410">
                  <c:v>-48.163234710693402</c:v>
                </c:pt>
                <c:pt idx="411">
                  <c:v>-48.502193450927699</c:v>
                </c:pt>
                <c:pt idx="412">
                  <c:v>-48.6052055358887</c:v>
                </c:pt>
                <c:pt idx="413">
                  <c:v>-48.275081634521499</c:v>
                </c:pt>
                <c:pt idx="414">
                  <c:v>-48.113296508789098</c:v>
                </c:pt>
                <c:pt idx="415">
                  <c:v>-48.2200927734375</c:v>
                </c:pt>
                <c:pt idx="416">
                  <c:v>-48.406787872314503</c:v>
                </c:pt>
                <c:pt idx="417">
                  <c:v>-48.473110198974602</c:v>
                </c:pt>
                <c:pt idx="418">
                  <c:v>-48.959995269775398</c:v>
                </c:pt>
                <c:pt idx="419">
                  <c:v>-48.867446899414098</c:v>
                </c:pt>
                <c:pt idx="420">
                  <c:v>-48.909473419189503</c:v>
                </c:pt>
                <c:pt idx="421">
                  <c:v>-48.567802429199197</c:v>
                </c:pt>
                <c:pt idx="422">
                  <c:v>-48.566642761230497</c:v>
                </c:pt>
                <c:pt idx="423">
                  <c:v>-48.450912475585902</c:v>
                </c:pt>
                <c:pt idx="424">
                  <c:v>-47.932613372802699</c:v>
                </c:pt>
                <c:pt idx="425">
                  <c:v>-47.464321136474602</c:v>
                </c:pt>
                <c:pt idx="426">
                  <c:v>-47.080326080322301</c:v>
                </c:pt>
                <c:pt idx="427">
                  <c:v>-46.992240905761697</c:v>
                </c:pt>
                <c:pt idx="428">
                  <c:v>-47.306816101074197</c:v>
                </c:pt>
                <c:pt idx="429">
                  <c:v>-47.465496063232401</c:v>
                </c:pt>
                <c:pt idx="430">
                  <c:v>-47.880615234375</c:v>
                </c:pt>
                <c:pt idx="431">
                  <c:v>-47.863979339599602</c:v>
                </c:pt>
                <c:pt idx="432">
                  <c:v>-47.898921966552699</c:v>
                </c:pt>
                <c:pt idx="433">
                  <c:v>-48.246944427490199</c:v>
                </c:pt>
                <c:pt idx="434">
                  <c:v>-48.361194610595703</c:v>
                </c:pt>
                <c:pt idx="435">
                  <c:v>-48.754390716552699</c:v>
                </c:pt>
                <c:pt idx="436">
                  <c:v>-48.775432586669901</c:v>
                </c:pt>
                <c:pt idx="437">
                  <c:v>-48.713142395019503</c:v>
                </c:pt>
                <c:pt idx="438">
                  <c:v>-48.866039276122997</c:v>
                </c:pt>
                <c:pt idx="439">
                  <c:v>-49.212642669677699</c:v>
                </c:pt>
                <c:pt idx="440">
                  <c:v>-49.281784057617202</c:v>
                </c:pt>
                <c:pt idx="441">
                  <c:v>-49.132335662841797</c:v>
                </c:pt>
                <c:pt idx="442">
                  <c:v>-48.957756042480497</c:v>
                </c:pt>
                <c:pt idx="443">
                  <c:v>-48.810482025146499</c:v>
                </c:pt>
                <c:pt idx="444">
                  <c:v>-48.406490325927699</c:v>
                </c:pt>
                <c:pt idx="445">
                  <c:v>-48.222499847412102</c:v>
                </c:pt>
                <c:pt idx="446">
                  <c:v>-48.149143218994098</c:v>
                </c:pt>
                <c:pt idx="447">
                  <c:v>-48.212684631347699</c:v>
                </c:pt>
                <c:pt idx="448">
                  <c:v>-48.384292602539098</c:v>
                </c:pt>
                <c:pt idx="449">
                  <c:v>-48.519947052002003</c:v>
                </c:pt>
                <c:pt idx="450">
                  <c:v>-48.559352874755902</c:v>
                </c:pt>
                <c:pt idx="451">
                  <c:v>-48.7851371765137</c:v>
                </c:pt>
                <c:pt idx="452">
                  <c:v>-49.240993499755902</c:v>
                </c:pt>
                <c:pt idx="453">
                  <c:v>-48.684108734130902</c:v>
                </c:pt>
                <c:pt idx="454">
                  <c:v>-48.709560394287102</c:v>
                </c:pt>
                <c:pt idx="455">
                  <c:v>-48.576736450195298</c:v>
                </c:pt>
                <c:pt idx="456">
                  <c:v>-48.675876617431598</c:v>
                </c:pt>
                <c:pt idx="457">
                  <c:v>-49.113552093505902</c:v>
                </c:pt>
                <c:pt idx="458">
                  <c:v>-49.439132690429702</c:v>
                </c:pt>
                <c:pt idx="459">
                  <c:v>-49.6856880187988</c:v>
                </c:pt>
                <c:pt idx="460">
                  <c:v>-49.597652435302699</c:v>
                </c:pt>
                <c:pt idx="461">
                  <c:v>-49.698417663574197</c:v>
                </c:pt>
                <c:pt idx="462">
                  <c:v>-50.075462341308601</c:v>
                </c:pt>
                <c:pt idx="463">
                  <c:v>-49.887805938720703</c:v>
                </c:pt>
                <c:pt idx="464">
                  <c:v>-49.873455047607401</c:v>
                </c:pt>
                <c:pt idx="465">
                  <c:v>-49.585056304931598</c:v>
                </c:pt>
                <c:pt idx="466">
                  <c:v>-49.581214904785199</c:v>
                </c:pt>
                <c:pt idx="467">
                  <c:v>-49.294521331787102</c:v>
                </c:pt>
                <c:pt idx="468">
                  <c:v>-49.1220893859863</c:v>
                </c:pt>
                <c:pt idx="469">
                  <c:v>-49.492774963378899</c:v>
                </c:pt>
                <c:pt idx="470">
                  <c:v>-49.228282928466797</c:v>
                </c:pt>
                <c:pt idx="471">
                  <c:v>-49.151203155517599</c:v>
                </c:pt>
                <c:pt idx="472">
                  <c:v>-49.217376708984403</c:v>
                </c:pt>
                <c:pt idx="473">
                  <c:v>-49.279354095458999</c:v>
                </c:pt>
                <c:pt idx="474">
                  <c:v>-49.374465942382798</c:v>
                </c:pt>
                <c:pt idx="475">
                  <c:v>-48.865074157714801</c:v>
                </c:pt>
                <c:pt idx="476">
                  <c:v>-48.9207572937012</c:v>
                </c:pt>
                <c:pt idx="477">
                  <c:v>-49.433860778808601</c:v>
                </c:pt>
                <c:pt idx="478">
                  <c:v>-49.552093505859403</c:v>
                </c:pt>
                <c:pt idx="479">
                  <c:v>-50.0375366210938</c:v>
                </c:pt>
                <c:pt idx="480">
                  <c:v>-50.349048614502003</c:v>
                </c:pt>
                <c:pt idx="481">
                  <c:v>-50.496665954589801</c:v>
                </c:pt>
                <c:pt idx="482">
                  <c:v>-50.535652160644503</c:v>
                </c:pt>
                <c:pt idx="483">
                  <c:v>-50.6331596374512</c:v>
                </c:pt>
                <c:pt idx="484">
                  <c:v>-50.347194671630902</c:v>
                </c:pt>
                <c:pt idx="485">
                  <c:v>-49.757026672363303</c:v>
                </c:pt>
                <c:pt idx="486">
                  <c:v>-49.426822662353501</c:v>
                </c:pt>
                <c:pt idx="487">
                  <c:v>-49.554977416992202</c:v>
                </c:pt>
                <c:pt idx="488">
                  <c:v>-49.131778717041001</c:v>
                </c:pt>
                <c:pt idx="489">
                  <c:v>-49.062702178955099</c:v>
                </c:pt>
                <c:pt idx="490">
                  <c:v>-49.211994171142599</c:v>
                </c:pt>
                <c:pt idx="491">
                  <c:v>-49.727306365966797</c:v>
                </c:pt>
                <c:pt idx="492">
                  <c:v>-50.226108551025398</c:v>
                </c:pt>
                <c:pt idx="493">
                  <c:v>-50.297866821289098</c:v>
                </c:pt>
                <c:pt idx="494">
                  <c:v>-50.648807525634801</c:v>
                </c:pt>
                <c:pt idx="495">
                  <c:v>-51.235130310058601</c:v>
                </c:pt>
                <c:pt idx="496">
                  <c:v>-50.991828918457003</c:v>
                </c:pt>
                <c:pt idx="497">
                  <c:v>-51.109207153320298</c:v>
                </c:pt>
                <c:pt idx="498">
                  <c:v>-50.959068298339801</c:v>
                </c:pt>
                <c:pt idx="499">
                  <c:v>-50.430427551269503</c:v>
                </c:pt>
                <c:pt idx="500">
                  <c:v>-50.437923431396499</c:v>
                </c:pt>
                <c:pt idx="501">
                  <c:v>-50.367286682128899</c:v>
                </c:pt>
                <c:pt idx="502">
                  <c:v>-50.109004974365199</c:v>
                </c:pt>
                <c:pt idx="503">
                  <c:v>-49.9823188781738</c:v>
                </c:pt>
                <c:pt idx="504">
                  <c:v>-50.116519927978501</c:v>
                </c:pt>
                <c:pt idx="505">
                  <c:v>-50.570949554443402</c:v>
                </c:pt>
                <c:pt idx="506">
                  <c:v>-50.782089233398402</c:v>
                </c:pt>
                <c:pt idx="507">
                  <c:v>-50.633338928222699</c:v>
                </c:pt>
                <c:pt idx="508">
                  <c:v>-51.077144622802699</c:v>
                </c:pt>
                <c:pt idx="509">
                  <c:v>-51.014999389648402</c:v>
                </c:pt>
                <c:pt idx="510">
                  <c:v>-50.669601440429702</c:v>
                </c:pt>
                <c:pt idx="511">
                  <c:v>-50.605010986328097</c:v>
                </c:pt>
                <c:pt idx="512">
                  <c:v>-50.711360931396499</c:v>
                </c:pt>
                <c:pt idx="513">
                  <c:v>-50.984519958496101</c:v>
                </c:pt>
                <c:pt idx="514">
                  <c:v>-50.531570434570298</c:v>
                </c:pt>
                <c:pt idx="515">
                  <c:v>-50.589248657226598</c:v>
                </c:pt>
                <c:pt idx="516">
                  <c:v>-50.994014739990199</c:v>
                </c:pt>
                <c:pt idx="517">
                  <c:v>-50.908580780029297</c:v>
                </c:pt>
                <c:pt idx="518">
                  <c:v>-50.804389953613303</c:v>
                </c:pt>
                <c:pt idx="519">
                  <c:v>-50.803157806396499</c:v>
                </c:pt>
                <c:pt idx="520">
                  <c:v>-50.643959045410199</c:v>
                </c:pt>
                <c:pt idx="521">
                  <c:v>-50.409099578857401</c:v>
                </c:pt>
                <c:pt idx="522">
                  <c:v>-50.455371856689503</c:v>
                </c:pt>
                <c:pt idx="523">
                  <c:v>-50.792041778564503</c:v>
                </c:pt>
                <c:pt idx="524">
                  <c:v>-50.778064727783203</c:v>
                </c:pt>
                <c:pt idx="525">
                  <c:v>-50.838623046875</c:v>
                </c:pt>
                <c:pt idx="526">
                  <c:v>-50.942058563232401</c:v>
                </c:pt>
                <c:pt idx="527">
                  <c:v>-51.2422065734863</c:v>
                </c:pt>
                <c:pt idx="528">
                  <c:v>-51.040229797363303</c:v>
                </c:pt>
                <c:pt idx="529">
                  <c:v>-51.1848754882813</c:v>
                </c:pt>
                <c:pt idx="530">
                  <c:v>-51.121803283691399</c:v>
                </c:pt>
                <c:pt idx="531">
                  <c:v>-50.421909332275398</c:v>
                </c:pt>
                <c:pt idx="532">
                  <c:v>-50.0896606445313</c:v>
                </c:pt>
                <c:pt idx="533">
                  <c:v>-50.181106567382798</c:v>
                </c:pt>
                <c:pt idx="534">
                  <c:v>-50.247432708740199</c:v>
                </c:pt>
                <c:pt idx="535">
                  <c:v>-50.1225395202637</c:v>
                </c:pt>
                <c:pt idx="536">
                  <c:v>-50.120262145996101</c:v>
                </c:pt>
                <c:pt idx="537">
                  <c:v>-50.441017150878899</c:v>
                </c:pt>
                <c:pt idx="538">
                  <c:v>-50.839633941650398</c:v>
                </c:pt>
                <c:pt idx="539">
                  <c:v>-51.0610160827637</c:v>
                </c:pt>
                <c:pt idx="540">
                  <c:v>-51.526344299316399</c:v>
                </c:pt>
                <c:pt idx="541">
                  <c:v>-51.547050476074197</c:v>
                </c:pt>
                <c:pt idx="542">
                  <c:v>-51.352825164794901</c:v>
                </c:pt>
                <c:pt idx="543">
                  <c:v>-51.192703247070298</c:v>
                </c:pt>
                <c:pt idx="544">
                  <c:v>-51.215827941894503</c:v>
                </c:pt>
                <c:pt idx="545">
                  <c:v>-50.863029479980497</c:v>
                </c:pt>
                <c:pt idx="546">
                  <c:v>-50.751552581787102</c:v>
                </c:pt>
                <c:pt idx="547">
                  <c:v>-50.6104125976563</c:v>
                </c:pt>
                <c:pt idx="548">
                  <c:v>-50.367156982421903</c:v>
                </c:pt>
                <c:pt idx="549">
                  <c:v>-50.172214508056598</c:v>
                </c:pt>
                <c:pt idx="550">
                  <c:v>-50.202621459960902</c:v>
                </c:pt>
                <c:pt idx="551">
                  <c:v>-50.295829772949197</c:v>
                </c:pt>
                <c:pt idx="552">
                  <c:v>-50.52001953125</c:v>
                </c:pt>
                <c:pt idx="553">
                  <c:v>-50.542766571044901</c:v>
                </c:pt>
                <c:pt idx="554">
                  <c:v>-50.734218597412102</c:v>
                </c:pt>
                <c:pt idx="555">
                  <c:v>-51.235019683837898</c:v>
                </c:pt>
                <c:pt idx="556">
                  <c:v>-51.623470306396499</c:v>
                </c:pt>
                <c:pt idx="557">
                  <c:v>-51.803672790527301</c:v>
                </c:pt>
                <c:pt idx="558">
                  <c:v>-52.1383666992188</c:v>
                </c:pt>
                <c:pt idx="559">
                  <c:v>-52.299526214599602</c:v>
                </c:pt>
                <c:pt idx="560">
                  <c:v>-52.344112396240199</c:v>
                </c:pt>
                <c:pt idx="561">
                  <c:v>-52.390609741210902</c:v>
                </c:pt>
                <c:pt idx="562">
                  <c:v>-52.598175048828097</c:v>
                </c:pt>
                <c:pt idx="563">
                  <c:v>-52.406848907470703</c:v>
                </c:pt>
                <c:pt idx="564">
                  <c:v>-52.292701721191399</c:v>
                </c:pt>
                <c:pt idx="565">
                  <c:v>-52.175498962402301</c:v>
                </c:pt>
                <c:pt idx="566">
                  <c:v>-52.028213500976598</c:v>
                </c:pt>
                <c:pt idx="567">
                  <c:v>-51.536331176757798</c:v>
                </c:pt>
                <c:pt idx="568">
                  <c:v>-51.079273223877003</c:v>
                </c:pt>
                <c:pt idx="569">
                  <c:v>-50.860610961914098</c:v>
                </c:pt>
                <c:pt idx="570">
                  <c:v>-50.682464599609403</c:v>
                </c:pt>
                <c:pt idx="571">
                  <c:v>-50.615665435791001</c:v>
                </c:pt>
                <c:pt idx="572">
                  <c:v>-50.660846710205099</c:v>
                </c:pt>
                <c:pt idx="573">
                  <c:v>-50.912631988525398</c:v>
                </c:pt>
                <c:pt idx="574">
                  <c:v>-51.185817718505902</c:v>
                </c:pt>
                <c:pt idx="575">
                  <c:v>-51.064704895019503</c:v>
                </c:pt>
                <c:pt idx="576">
                  <c:v>-51.056312561035199</c:v>
                </c:pt>
                <c:pt idx="577">
                  <c:v>-51.064971923828097</c:v>
                </c:pt>
                <c:pt idx="578">
                  <c:v>-51.0058784484863</c:v>
                </c:pt>
                <c:pt idx="579">
                  <c:v>-50.797283172607401</c:v>
                </c:pt>
                <c:pt idx="580">
                  <c:v>-50.799484252929702</c:v>
                </c:pt>
                <c:pt idx="581">
                  <c:v>-50.907501220703097</c:v>
                </c:pt>
                <c:pt idx="582">
                  <c:v>-51.183238983154297</c:v>
                </c:pt>
                <c:pt idx="583">
                  <c:v>-51.645645141601598</c:v>
                </c:pt>
                <c:pt idx="584">
                  <c:v>-51.931671142578097</c:v>
                </c:pt>
                <c:pt idx="585">
                  <c:v>-52.222694396972699</c:v>
                </c:pt>
                <c:pt idx="586">
                  <c:v>-52.372283935546903</c:v>
                </c:pt>
                <c:pt idx="587">
                  <c:v>-52.4242134094238</c:v>
                </c:pt>
                <c:pt idx="588">
                  <c:v>-52.596176147460902</c:v>
                </c:pt>
                <c:pt idx="589">
                  <c:v>-52.594024658203097</c:v>
                </c:pt>
                <c:pt idx="590">
                  <c:v>-52.403480529785199</c:v>
                </c:pt>
                <c:pt idx="591">
                  <c:v>-52.384120941162102</c:v>
                </c:pt>
                <c:pt idx="592">
                  <c:v>-52.1780815124512</c:v>
                </c:pt>
                <c:pt idx="593">
                  <c:v>-51.798412322997997</c:v>
                </c:pt>
                <c:pt idx="594">
                  <c:v>-51.593181610107401</c:v>
                </c:pt>
                <c:pt idx="595">
                  <c:v>-51.390750885009801</c:v>
                </c:pt>
                <c:pt idx="596">
                  <c:v>-51.353382110595703</c:v>
                </c:pt>
                <c:pt idx="597">
                  <c:v>-51.342105865478501</c:v>
                </c:pt>
                <c:pt idx="598">
                  <c:v>-51.535999298095703</c:v>
                </c:pt>
                <c:pt idx="599">
                  <c:v>-51.423664093017599</c:v>
                </c:pt>
                <c:pt idx="600">
                  <c:v>-51.246898651122997</c:v>
                </c:pt>
                <c:pt idx="601">
                  <c:v>-51.291603088378899</c:v>
                </c:pt>
                <c:pt idx="602">
                  <c:v>-51.422416687011697</c:v>
                </c:pt>
                <c:pt idx="603">
                  <c:v>-51.382652282714801</c:v>
                </c:pt>
                <c:pt idx="604">
                  <c:v>-51.346054077148402</c:v>
                </c:pt>
                <c:pt idx="605">
                  <c:v>-51.587116241455099</c:v>
                </c:pt>
                <c:pt idx="606">
                  <c:v>-51.890274047851598</c:v>
                </c:pt>
                <c:pt idx="607">
                  <c:v>-52.056739807128899</c:v>
                </c:pt>
                <c:pt idx="608">
                  <c:v>-52.644351959228501</c:v>
                </c:pt>
                <c:pt idx="609">
                  <c:v>-53.434310913085902</c:v>
                </c:pt>
                <c:pt idx="610">
                  <c:v>-53.8112983703613</c:v>
                </c:pt>
                <c:pt idx="611">
                  <c:v>-53.803565979003899</c:v>
                </c:pt>
                <c:pt idx="612">
                  <c:v>-54.071273803710902</c:v>
                </c:pt>
                <c:pt idx="613">
                  <c:v>-54.219409942627003</c:v>
                </c:pt>
                <c:pt idx="614">
                  <c:v>-54.222606658935497</c:v>
                </c:pt>
                <c:pt idx="615">
                  <c:v>-53.876144409179702</c:v>
                </c:pt>
                <c:pt idx="616">
                  <c:v>-53.735748291015597</c:v>
                </c:pt>
                <c:pt idx="617">
                  <c:v>-53.408267974853501</c:v>
                </c:pt>
                <c:pt idx="618">
                  <c:v>-52.804866790771499</c:v>
                </c:pt>
                <c:pt idx="619">
                  <c:v>-52.382663726806598</c:v>
                </c:pt>
                <c:pt idx="620">
                  <c:v>-51.765132904052699</c:v>
                </c:pt>
                <c:pt idx="621">
                  <c:v>-51.680850982666001</c:v>
                </c:pt>
                <c:pt idx="622">
                  <c:v>-51.824962615966797</c:v>
                </c:pt>
                <c:pt idx="623">
                  <c:v>-52.743488311767599</c:v>
                </c:pt>
                <c:pt idx="624">
                  <c:v>-53.0728149414063</c:v>
                </c:pt>
                <c:pt idx="625">
                  <c:v>-52.920951843261697</c:v>
                </c:pt>
                <c:pt idx="626">
                  <c:v>-52.871383666992202</c:v>
                </c:pt>
                <c:pt idx="627">
                  <c:v>-52.862602233886697</c:v>
                </c:pt>
                <c:pt idx="628">
                  <c:v>-52.999385833740199</c:v>
                </c:pt>
                <c:pt idx="629">
                  <c:v>-53.042098999023402</c:v>
                </c:pt>
                <c:pt idx="630">
                  <c:v>-53.111896514892599</c:v>
                </c:pt>
                <c:pt idx="631">
                  <c:v>-53.691520690917997</c:v>
                </c:pt>
                <c:pt idx="632">
                  <c:v>-53.778282165527301</c:v>
                </c:pt>
                <c:pt idx="633">
                  <c:v>-53.8663940429688</c:v>
                </c:pt>
                <c:pt idx="634">
                  <c:v>-54.363624572753899</c:v>
                </c:pt>
                <c:pt idx="635">
                  <c:v>-54.779499053955099</c:v>
                </c:pt>
                <c:pt idx="636">
                  <c:v>-54.921180725097699</c:v>
                </c:pt>
                <c:pt idx="637">
                  <c:v>-54.8231391906738</c:v>
                </c:pt>
                <c:pt idx="638">
                  <c:v>-54.405220031738303</c:v>
                </c:pt>
                <c:pt idx="639">
                  <c:v>-53.603958129882798</c:v>
                </c:pt>
                <c:pt idx="640">
                  <c:v>-52.551204681396499</c:v>
                </c:pt>
                <c:pt idx="641">
                  <c:v>-51.586490631103501</c:v>
                </c:pt>
                <c:pt idx="642">
                  <c:v>-50.922275543212898</c:v>
                </c:pt>
                <c:pt idx="643">
                  <c:v>-50.710296630859403</c:v>
                </c:pt>
                <c:pt idx="644">
                  <c:v>-50.832401275634801</c:v>
                </c:pt>
                <c:pt idx="645">
                  <c:v>-51.160167694091797</c:v>
                </c:pt>
                <c:pt idx="646">
                  <c:v>-51.751018524169901</c:v>
                </c:pt>
                <c:pt idx="647">
                  <c:v>-52.4991455078125</c:v>
                </c:pt>
                <c:pt idx="648">
                  <c:v>-53.288429260253899</c:v>
                </c:pt>
                <c:pt idx="649">
                  <c:v>-54.113723754882798</c:v>
                </c:pt>
                <c:pt idx="650">
                  <c:v>-54.398078918457003</c:v>
                </c:pt>
                <c:pt idx="651">
                  <c:v>-54.438491821289098</c:v>
                </c:pt>
                <c:pt idx="652">
                  <c:v>-54.099170684814503</c:v>
                </c:pt>
                <c:pt idx="653">
                  <c:v>-54.050594329833999</c:v>
                </c:pt>
                <c:pt idx="654">
                  <c:v>-54.163764953613303</c:v>
                </c:pt>
                <c:pt idx="655">
                  <c:v>-54.275470733642599</c:v>
                </c:pt>
                <c:pt idx="656">
                  <c:v>-54.579971313476598</c:v>
                </c:pt>
                <c:pt idx="657">
                  <c:v>-55.149314880371101</c:v>
                </c:pt>
                <c:pt idx="658">
                  <c:v>-55.676967620849602</c:v>
                </c:pt>
                <c:pt idx="659">
                  <c:v>-55.817886352539098</c:v>
                </c:pt>
                <c:pt idx="660">
                  <c:v>-55.330406188964801</c:v>
                </c:pt>
                <c:pt idx="661">
                  <c:v>-55.012302398681598</c:v>
                </c:pt>
                <c:pt idx="662">
                  <c:v>-54.747222900390597</c:v>
                </c:pt>
                <c:pt idx="663">
                  <c:v>-54.347389221191399</c:v>
                </c:pt>
                <c:pt idx="664">
                  <c:v>-54.112377166747997</c:v>
                </c:pt>
                <c:pt idx="665">
                  <c:v>-54.023815155029297</c:v>
                </c:pt>
                <c:pt idx="666">
                  <c:v>-54.215721130371101</c:v>
                </c:pt>
                <c:pt idx="667">
                  <c:v>-55.0630073547363</c:v>
                </c:pt>
                <c:pt idx="668">
                  <c:v>-55.944374084472699</c:v>
                </c:pt>
                <c:pt idx="669">
                  <c:v>-56.728916168212898</c:v>
                </c:pt>
                <c:pt idx="670">
                  <c:v>-57.637954711914098</c:v>
                </c:pt>
                <c:pt idx="671">
                  <c:v>-57.686550140380902</c:v>
                </c:pt>
                <c:pt idx="672">
                  <c:v>-57.669734954833999</c:v>
                </c:pt>
                <c:pt idx="673">
                  <c:v>-57.8382568359375</c:v>
                </c:pt>
                <c:pt idx="674">
                  <c:v>-57.902515411377003</c:v>
                </c:pt>
                <c:pt idx="675">
                  <c:v>-58.089439392089801</c:v>
                </c:pt>
                <c:pt idx="676">
                  <c:v>-58.216300964355497</c:v>
                </c:pt>
                <c:pt idx="677">
                  <c:v>-58.474124908447301</c:v>
                </c:pt>
                <c:pt idx="678">
                  <c:v>-58.194828033447301</c:v>
                </c:pt>
                <c:pt idx="679">
                  <c:v>-58.110340118408203</c:v>
                </c:pt>
                <c:pt idx="680">
                  <c:v>-58.283908843994098</c:v>
                </c:pt>
                <c:pt idx="681">
                  <c:v>-57.843273162841797</c:v>
                </c:pt>
                <c:pt idx="682">
                  <c:v>-57.707141876220703</c:v>
                </c:pt>
                <c:pt idx="683">
                  <c:v>-57.965328216552699</c:v>
                </c:pt>
                <c:pt idx="684">
                  <c:v>-57.826080322265597</c:v>
                </c:pt>
                <c:pt idx="685">
                  <c:v>-58.254447937011697</c:v>
                </c:pt>
                <c:pt idx="686">
                  <c:v>-58.159618377685497</c:v>
                </c:pt>
                <c:pt idx="687">
                  <c:v>-58.612144470214801</c:v>
                </c:pt>
                <c:pt idx="688">
                  <c:v>-58.224575042724602</c:v>
                </c:pt>
                <c:pt idx="689">
                  <c:v>-58.219932556152301</c:v>
                </c:pt>
                <c:pt idx="690">
                  <c:v>-59.040096282958999</c:v>
                </c:pt>
                <c:pt idx="691">
                  <c:v>-59.360965728759801</c:v>
                </c:pt>
                <c:pt idx="692">
                  <c:v>-59.8404731750488</c:v>
                </c:pt>
                <c:pt idx="693">
                  <c:v>-60.381984710693402</c:v>
                </c:pt>
                <c:pt idx="694">
                  <c:v>-60.9981880187988</c:v>
                </c:pt>
                <c:pt idx="695">
                  <c:v>-61.594482421875</c:v>
                </c:pt>
                <c:pt idx="696">
                  <c:v>-62.071384429931598</c:v>
                </c:pt>
                <c:pt idx="697">
                  <c:v>-62.830902099609403</c:v>
                </c:pt>
                <c:pt idx="698">
                  <c:v>-63.389411926269503</c:v>
                </c:pt>
                <c:pt idx="699">
                  <c:v>-63.252315521240199</c:v>
                </c:pt>
                <c:pt idx="700">
                  <c:v>-63.431941986083999</c:v>
                </c:pt>
                <c:pt idx="701">
                  <c:v>-63.544334411621101</c:v>
                </c:pt>
                <c:pt idx="702">
                  <c:v>-63.695339202880902</c:v>
                </c:pt>
                <c:pt idx="703">
                  <c:v>-64.121681213378906</c:v>
                </c:pt>
                <c:pt idx="704">
                  <c:v>-64.681831359863295</c:v>
                </c:pt>
                <c:pt idx="705">
                  <c:v>-65.751327514648395</c:v>
                </c:pt>
                <c:pt idx="706">
                  <c:v>-66.534118652343807</c:v>
                </c:pt>
                <c:pt idx="707">
                  <c:v>-67.3970947265625</c:v>
                </c:pt>
                <c:pt idx="708">
                  <c:v>-68.586364746093807</c:v>
                </c:pt>
                <c:pt idx="709">
                  <c:v>-68.895683288574205</c:v>
                </c:pt>
                <c:pt idx="710">
                  <c:v>-69.237777709960895</c:v>
                </c:pt>
                <c:pt idx="711">
                  <c:v>-69.478729248046903</c:v>
                </c:pt>
                <c:pt idx="712">
                  <c:v>-69.794647216796903</c:v>
                </c:pt>
                <c:pt idx="713">
                  <c:v>-70.324760437011705</c:v>
                </c:pt>
                <c:pt idx="714">
                  <c:v>-70.674346923828097</c:v>
                </c:pt>
                <c:pt idx="715">
                  <c:v>-71.322067260742202</c:v>
                </c:pt>
                <c:pt idx="716">
                  <c:v>-72.007156372070298</c:v>
                </c:pt>
                <c:pt idx="717">
                  <c:v>-72.387420654296903</c:v>
                </c:pt>
                <c:pt idx="718">
                  <c:v>-72.7679443359375</c:v>
                </c:pt>
                <c:pt idx="719">
                  <c:v>-72.930183410644503</c:v>
                </c:pt>
                <c:pt idx="720">
                  <c:v>-72.816688537597699</c:v>
                </c:pt>
                <c:pt idx="721">
                  <c:v>-72.722579956054702</c:v>
                </c:pt>
                <c:pt idx="722">
                  <c:v>-72.527641296386705</c:v>
                </c:pt>
                <c:pt idx="723">
                  <c:v>-72.324165344238295</c:v>
                </c:pt>
                <c:pt idx="724">
                  <c:v>-71.9423828125</c:v>
                </c:pt>
                <c:pt idx="725">
                  <c:v>-71.895179748535199</c:v>
                </c:pt>
                <c:pt idx="726">
                  <c:v>-71.699897766113295</c:v>
                </c:pt>
                <c:pt idx="727">
                  <c:v>-71.236686706542997</c:v>
                </c:pt>
                <c:pt idx="728">
                  <c:v>-70.993782043457003</c:v>
                </c:pt>
                <c:pt idx="729">
                  <c:v>-70.684326171875</c:v>
                </c:pt>
                <c:pt idx="730">
                  <c:v>-70.284729003906307</c:v>
                </c:pt>
                <c:pt idx="731">
                  <c:v>-69.889778137207003</c:v>
                </c:pt>
                <c:pt idx="732">
                  <c:v>-69.519821166992202</c:v>
                </c:pt>
                <c:pt idx="733">
                  <c:v>-69.081764221191406</c:v>
                </c:pt>
                <c:pt idx="734">
                  <c:v>-68.365371704101605</c:v>
                </c:pt>
                <c:pt idx="735">
                  <c:v>-68.149963378906307</c:v>
                </c:pt>
                <c:pt idx="736">
                  <c:v>-68.077140808105497</c:v>
                </c:pt>
                <c:pt idx="737">
                  <c:v>-67.598770141601605</c:v>
                </c:pt>
                <c:pt idx="738">
                  <c:v>-67.167778015136705</c:v>
                </c:pt>
                <c:pt idx="739">
                  <c:v>-67.175674438476605</c:v>
                </c:pt>
                <c:pt idx="740">
                  <c:v>-67.182815551757798</c:v>
                </c:pt>
                <c:pt idx="741">
                  <c:v>-67.326599121093807</c:v>
                </c:pt>
                <c:pt idx="742">
                  <c:v>-67.605178833007798</c:v>
                </c:pt>
                <c:pt idx="743">
                  <c:v>-67.795120239257798</c:v>
                </c:pt>
                <c:pt idx="744">
                  <c:v>-67.364654541015597</c:v>
                </c:pt>
                <c:pt idx="745">
                  <c:v>-67.207984924316406</c:v>
                </c:pt>
                <c:pt idx="746">
                  <c:v>-67.104164123535199</c:v>
                </c:pt>
                <c:pt idx="747">
                  <c:v>-66.471244812011705</c:v>
                </c:pt>
                <c:pt idx="748">
                  <c:v>-66.146057128906307</c:v>
                </c:pt>
                <c:pt idx="749">
                  <c:v>-66.159255981445298</c:v>
                </c:pt>
                <c:pt idx="750">
                  <c:v>-66.059524536132798</c:v>
                </c:pt>
                <c:pt idx="751">
                  <c:v>-66.024208068847699</c:v>
                </c:pt>
                <c:pt idx="752">
                  <c:v>-65.605773925781307</c:v>
                </c:pt>
                <c:pt idx="753">
                  <c:v>-65.672660827636705</c:v>
                </c:pt>
                <c:pt idx="754">
                  <c:v>-65.759490966796903</c:v>
                </c:pt>
                <c:pt idx="755">
                  <c:v>-66.561851501464801</c:v>
                </c:pt>
                <c:pt idx="756">
                  <c:v>-65.761329650878906</c:v>
                </c:pt>
                <c:pt idx="757">
                  <c:v>-65.674156188964801</c:v>
                </c:pt>
                <c:pt idx="758">
                  <c:v>-65.572418212890597</c:v>
                </c:pt>
                <c:pt idx="759">
                  <c:v>-65.392013549804702</c:v>
                </c:pt>
                <c:pt idx="760">
                  <c:v>-65.756011962890597</c:v>
                </c:pt>
                <c:pt idx="761">
                  <c:v>-66.089790344238295</c:v>
                </c:pt>
                <c:pt idx="762">
                  <c:v>-66.102317810058594</c:v>
                </c:pt>
                <c:pt idx="763">
                  <c:v>-66.145896911621094</c:v>
                </c:pt>
                <c:pt idx="764">
                  <c:v>-66.330772399902301</c:v>
                </c:pt>
                <c:pt idx="765">
                  <c:v>-66.197334289550795</c:v>
                </c:pt>
                <c:pt idx="766">
                  <c:v>-66.276863098144503</c:v>
                </c:pt>
                <c:pt idx="767">
                  <c:v>-66.676498413085895</c:v>
                </c:pt>
                <c:pt idx="768">
                  <c:v>-67.101600646972699</c:v>
                </c:pt>
                <c:pt idx="769">
                  <c:v>-67.219497680664105</c:v>
                </c:pt>
                <c:pt idx="770">
                  <c:v>-67.123527526855497</c:v>
                </c:pt>
                <c:pt idx="771">
                  <c:v>-67.111999511718807</c:v>
                </c:pt>
                <c:pt idx="772">
                  <c:v>-67.190170288085895</c:v>
                </c:pt>
                <c:pt idx="773">
                  <c:v>-67.1702880859375</c:v>
                </c:pt>
                <c:pt idx="774">
                  <c:v>-67.149986267089801</c:v>
                </c:pt>
                <c:pt idx="775">
                  <c:v>-67.358978271484403</c:v>
                </c:pt>
                <c:pt idx="776">
                  <c:v>-67.681587219238295</c:v>
                </c:pt>
                <c:pt idx="777">
                  <c:v>-68.343124389648395</c:v>
                </c:pt>
                <c:pt idx="778">
                  <c:v>-68.5340576171875</c:v>
                </c:pt>
                <c:pt idx="779">
                  <c:v>-68.469032287597699</c:v>
                </c:pt>
                <c:pt idx="780">
                  <c:v>-68.171066284179702</c:v>
                </c:pt>
                <c:pt idx="781">
                  <c:v>-67.886909484863295</c:v>
                </c:pt>
                <c:pt idx="782">
                  <c:v>-67.983566284179702</c:v>
                </c:pt>
                <c:pt idx="783">
                  <c:v>-67.163619995117202</c:v>
                </c:pt>
                <c:pt idx="784">
                  <c:v>-66.645751953125</c:v>
                </c:pt>
                <c:pt idx="785">
                  <c:v>-66.784324645996094</c:v>
                </c:pt>
                <c:pt idx="786">
                  <c:v>-66.371414184570298</c:v>
                </c:pt>
                <c:pt idx="787">
                  <c:v>-66.308464050292997</c:v>
                </c:pt>
                <c:pt idx="788">
                  <c:v>-66.368721008300795</c:v>
                </c:pt>
                <c:pt idx="789">
                  <c:v>-67.091575622558594</c:v>
                </c:pt>
                <c:pt idx="790">
                  <c:v>-66.891731262207003</c:v>
                </c:pt>
                <c:pt idx="791">
                  <c:v>-66.6285400390625</c:v>
                </c:pt>
                <c:pt idx="792">
                  <c:v>-66.032295227050795</c:v>
                </c:pt>
                <c:pt idx="793">
                  <c:v>-65.625328063964801</c:v>
                </c:pt>
                <c:pt idx="794">
                  <c:v>-65.213958740234403</c:v>
                </c:pt>
                <c:pt idx="795">
                  <c:v>-64.869781494140597</c:v>
                </c:pt>
                <c:pt idx="796">
                  <c:v>-64.880508422851605</c:v>
                </c:pt>
                <c:pt idx="797">
                  <c:v>-64.899375915527301</c:v>
                </c:pt>
                <c:pt idx="798">
                  <c:v>-64.965629577636705</c:v>
                </c:pt>
                <c:pt idx="799">
                  <c:v>-65.543045043945298</c:v>
                </c:pt>
                <c:pt idx="800">
                  <c:v>-65.887504577636705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0864"/>
        <c:axId val="49063424"/>
      </c:scatterChart>
      <c:scatterChart>
        <c:scatterStyle val="lineMarker"/>
        <c:varyColors val="0"/>
        <c:ser>
          <c:idx val="1"/>
          <c:order val="3"/>
          <c:tx>
            <c:strRef>
              <c:f>'Y1'!$D$14</c:f>
              <c:strCache>
                <c:ptCount val="1"/>
                <c:pt idx="0">
                  <c:v>Y Trace 3    Difference (ref pos -66dB)</c:v>
                </c:pt>
              </c:strCache>
            </c:strRef>
          </c:tx>
          <c:spPr>
            <a:ln w="2222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'Y1'!$A$16:$A$816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'Y1'!$D$16:$D$816</c:f>
              <c:numCache>
                <c:formatCode>General</c:formatCode>
                <c:ptCount val="801"/>
                <c:pt idx="0">
                  <c:v>-67.764190673828097</c:v>
                </c:pt>
                <c:pt idx="1">
                  <c:v>-65.648532867431598</c:v>
                </c:pt>
                <c:pt idx="2">
                  <c:v>-63.904335021972699</c:v>
                </c:pt>
                <c:pt idx="3">
                  <c:v>-62.087276458740305</c:v>
                </c:pt>
                <c:pt idx="4">
                  <c:v>-67.120778083801198</c:v>
                </c:pt>
                <c:pt idx="5">
                  <c:v>-59.109977722167997</c:v>
                </c:pt>
                <c:pt idx="6">
                  <c:v>-59.719232559204102</c:v>
                </c:pt>
                <c:pt idx="7">
                  <c:v>-62.455402374267599</c:v>
                </c:pt>
                <c:pt idx="8">
                  <c:v>-58.113397598266602</c:v>
                </c:pt>
                <c:pt idx="9">
                  <c:v>-62.347694396972699</c:v>
                </c:pt>
                <c:pt idx="10">
                  <c:v>-66.808529853820801</c:v>
                </c:pt>
                <c:pt idx="11">
                  <c:v>-69.346166610717802</c:v>
                </c:pt>
                <c:pt idx="12">
                  <c:v>-61.819492340087905</c:v>
                </c:pt>
                <c:pt idx="13">
                  <c:v>-64.348590850830107</c:v>
                </c:pt>
                <c:pt idx="14">
                  <c:v>-65.0001926422119</c:v>
                </c:pt>
                <c:pt idx="15">
                  <c:v>-63.4490356445313</c:v>
                </c:pt>
                <c:pt idx="16">
                  <c:v>-65.598245620727596</c:v>
                </c:pt>
                <c:pt idx="17">
                  <c:v>-63.399793624878001</c:v>
                </c:pt>
                <c:pt idx="18">
                  <c:v>-63.657875061035099</c:v>
                </c:pt>
                <c:pt idx="19">
                  <c:v>-65.983829498290987</c:v>
                </c:pt>
                <c:pt idx="20">
                  <c:v>-65.942674636840906</c:v>
                </c:pt>
                <c:pt idx="21">
                  <c:v>-65.768495559692397</c:v>
                </c:pt>
                <c:pt idx="22">
                  <c:v>-66.042627334594698</c:v>
                </c:pt>
                <c:pt idx="23">
                  <c:v>-66.231048583984403</c:v>
                </c:pt>
                <c:pt idx="24">
                  <c:v>-61.898519515991197</c:v>
                </c:pt>
                <c:pt idx="25">
                  <c:v>-66.107446670532198</c:v>
                </c:pt>
                <c:pt idx="26">
                  <c:v>-66.167516708373995</c:v>
                </c:pt>
                <c:pt idx="27">
                  <c:v>-64.235958099365206</c:v>
                </c:pt>
                <c:pt idx="28">
                  <c:v>-64.520172119140597</c:v>
                </c:pt>
                <c:pt idx="29">
                  <c:v>-64.069322586059599</c:v>
                </c:pt>
                <c:pt idx="30">
                  <c:v>-64.411802291870202</c:v>
                </c:pt>
                <c:pt idx="31">
                  <c:v>-65.713809967041001</c:v>
                </c:pt>
                <c:pt idx="32">
                  <c:v>-63.7785320281982</c:v>
                </c:pt>
                <c:pt idx="33">
                  <c:v>-64.528657913208093</c:v>
                </c:pt>
                <c:pt idx="34">
                  <c:v>-64.3236083984375</c:v>
                </c:pt>
                <c:pt idx="35">
                  <c:v>-58.286582946777401</c:v>
                </c:pt>
                <c:pt idx="36">
                  <c:v>-63.766687393188498</c:v>
                </c:pt>
                <c:pt idx="37">
                  <c:v>-62.844558715820298</c:v>
                </c:pt>
                <c:pt idx="38">
                  <c:v>-63.257217407226605</c:v>
                </c:pt>
                <c:pt idx="39">
                  <c:v>-61.036890029907198</c:v>
                </c:pt>
                <c:pt idx="40">
                  <c:v>-64.377237319946303</c:v>
                </c:pt>
                <c:pt idx="41">
                  <c:v>-63.851634979248004</c:v>
                </c:pt>
                <c:pt idx="42">
                  <c:v>-62.8934230804444</c:v>
                </c:pt>
                <c:pt idx="43">
                  <c:v>-62.158716201782198</c:v>
                </c:pt>
                <c:pt idx="44">
                  <c:v>-62.597976684570298</c:v>
                </c:pt>
                <c:pt idx="45">
                  <c:v>-62.387081146240199</c:v>
                </c:pt>
                <c:pt idx="46">
                  <c:v>-61.985452651977496</c:v>
                </c:pt>
                <c:pt idx="47">
                  <c:v>-62.628847122192397</c:v>
                </c:pt>
                <c:pt idx="48">
                  <c:v>-62.543125152587898</c:v>
                </c:pt>
                <c:pt idx="49">
                  <c:v>-61.866270065307603</c:v>
                </c:pt>
                <c:pt idx="50">
                  <c:v>-61.331682205200195</c:v>
                </c:pt>
                <c:pt idx="51">
                  <c:v>-61.244226455688498</c:v>
                </c:pt>
                <c:pt idx="52">
                  <c:v>-60.975042343139599</c:v>
                </c:pt>
                <c:pt idx="53">
                  <c:v>-61.889499664306697</c:v>
                </c:pt>
                <c:pt idx="54">
                  <c:v>-61.828758239746101</c:v>
                </c:pt>
                <c:pt idx="55">
                  <c:v>-62.535509109497099</c:v>
                </c:pt>
                <c:pt idx="56">
                  <c:v>-62.003902435302699</c:v>
                </c:pt>
                <c:pt idx="57">
                  <c:v>-61.410320281982393</c:v>
                </c:pt>
                <c:pt idx="58">
                  <c:v>-61.228782653808594</c:v>
                </c:pt>
                <c:pt idx="59">
                  <c:v>-61.813800811767592</c:v>
                </c:pt>
                <c:pt idx="60">
                  <c:v>-60.877264022827198</c:v>
                </c:pt>
                <c:pt idx="61">
                  <c:v>-61.596260070800703</c:v>
                </c:pt>
                <c:pt idx="62">
                  <c:v>-61.478126525878899</c:v>
                </c:pt>
                <c:pt idx="63">
                  <c:v>-61.932657241821296</c:v>
                </c:pt>
                <c:pt idx="64">
                  <c:v>-61.934839248657198</c:v>
                </c:pt>
                <c:pt idx="65">
                  <c:v>-62.001945495605497</c:v>
                </c:pt>
                <c:pt idx="66">
                  <c:v>-63.357906341552699</c:v>
                </c:pt>
                <c:pt idx="67">
                  <c:v>-61.571271896362298</c:v>
                </c:pt>
                <c:pt idx="68">
                  <c:v>-62.823263168334904</c:v>
                </c:pt>
                <c:pt idx="69">
                  <c:v>-62.736286163330099</c:v>
                </c:pt>
                <c:pt idx="70">
                  <c:v>-61.764167785644503</c:v>
                </c:pt>
                <c:pt idx="71">
                  <c:v>-62.540147781371999</c:v>
                </c:pt>
                <c:pt idx="72">
                  <c:v>-61.727336883544901</c:v>
                </c:pt>
                <c:pt idx="73">
                  <c:v>-62.121740341186495</c:v>
                </c:pt>
                <c:pt idx="74">
                  <c:v>-62.105953216552699</c:v>
                </c:pt>
                <c:pt idx="75">
                  <c:v>-61.266994476318295</c:v>
                </c:pt>
                <c:pt idx="76">
                  <c:v>-62.201131820678704</c:v>
                </c:pt>
                <c:pt idx="77">
                  <c:v>-61.883621215820298</c:v>
                </c:pt>
                <c:pt idx="78">
                  <c:v>-61.999584197997997</c:v>
                </c:pt>
                <c:pt idx="79">
                  <c:v>-62.505952835083008</c:v>
                </c:pt>
                <c:pt idx="80">
                  <c:v>-62.111293792724602</c:v>
                </c:pt>
                <c:pt idx="81">
                  <c:v>-62.132026672363196</c:v>
                </c:pt>
                <c:pt idx="82">
                  <c:v>-62.323369979858398</c:v>
                </c:pt>
                <c:pt idx="83">
                  <c:v>-61.258445739746101</c:v>
                </c:pt>
                <c:pt idx="84">
                  <c:v>-61.773139953613303</c:v>
                </c:pt>
                <c:pt idx="85">
                  <c:v>-61.566587448120103</c:v>
                </c:pt>
                <c:pt idx="86">
                  <c:v>-61.000226974487298</c:v>
                </c:pt>
                <c:pt idx="87">
                  <c:v>-61.918930053711001</c:v>
                </c:pt>
                <c:pt idx="88">
                  <c:v>-61.394454956054702</c:v>
                </c:pt>
                <c:pt idx="89">
                  <c:v>-61.3081665039063</c:v>
                </c:pt>
                <c:pt idx="90">
                  <c:v>-62.281990051269503</c:v>
                </c:pt>
                <c:pt idx="91">
                  <c:v>-62.120420455932603</c:v>
                </c:pt>
                <c:pt idx="92">
                  <c:v>-61.965274810791001</c:v>
                </c:pt>
                <c:pt idx="93">
                  <c:v>-61.692539215087905</c:v>
                </c:pt>
                <c:pt idx="94">
                  <c:v>-61.782562255859403</c:v>
                </c:pt>
                <c:pt idx="95">
                  <c:v>-61.452960968017599</c:v>
                </c:pt>
                <c:pt idx="96">
                  <c:v>-61.362537384033203</c:v>
                </c:pt>
                <c:pt idx="97">
                  <c:v>-61.632274627685597</c:v>
                </c:pt>
                <c:pt idx="98">
                  <c:v>-61.377983093261697</c:v>
                </c:pt>
                <c:pt idx="99">
                  <c:v>-61.482330322265703</c:v>
                </c:pt>
                <c:pt idx="100">
                  <c:v>-61.568332672119197</c:v>
                </c:pt>
                <c:pt idx="101">
                  <c:v>-61.792488098144503</c:v>
                </c:pt>
                <c:pt idx="102">
                  <c:v>-61.749862670898402</c:v>
                </c:pt>
                <c:pt idx="103">
                  <c:v>-61.600746154785099</c:v>
                </c:pt>
                <c:pt idx="104">
                  <c:v>-61.807449340820298</c:v>
                </c:pt>
                <c:pt idx="105">
                  <c:v>-61.6317138671875</c:v>
                </c:pt>
                <c:pt idx="106">
                  <c:v>-61.654979705810504</c:v>
                </c:pt>
                <c:pt idx="107">
                  <c:v>-61.565395355224602</c:v>
                </c:pt>
                <c:pt idx="108">
                  <c:v>-61.569297790527294</c:v>
                </c:pt>
                <c:pt idx="109">
                  <c:v>-61.479408264160099</c:v>
                </c:pt>
                <c:pt idx="110">
                  <c:v>-61.423355102538999</c:v>
                </c:pt>
                <c:pt idx="111">
                  <c:v>-61.513675689697202</c:v>
                </c:pt>
                <c:pt idx="112">
                  <c:v>-61.56392288208</c:v>
                </c:pt>
                <c:pt idx="113">
                  <c:v>-61.672691345214801</c:v>
                </c:pt>
                <c:pt idx="114">
                  <c:v>-61.694007873535099</c:v>
                </c:pt>
                <c:pt idx="115">
                  <c:v>-61.929920196533196</c:v>
                </c:pt>
                <c:pt idx="116">
                  <c:v>-62.1603393554688</c:v>
                </c:pt>
                <c:pt idx="117">
                  <c:v>-62.010570526123104</c:v>
                </c:pt>
                <c:pt idx="118">
                  <c:v>-61.746921539306697</c:v>
                </c:pt>
                <c:pt idx="119">
                  <c:v>-61.637416839599602</c:v>
                </c:pt>
                <c:pt idx="120">
                  <c:v>-61.657024383544901</c:v>
                </c:pt>
                <c:pt idx="121">
                  <c:v>-61.677745819091797</c:v>
                </c:pt>
                <c:pt idx="122">
                  <c:v>-61.431427001953104</c:v>
                </c:pt>
                <c:pt idx="123">
                  <c:v>-61.553634643554702</c:v>
                </c:pt>
                <c:pt idx="124">
                  <c:v>-61.854957580566399</c:v>
                </c:pt>
                <c:pt idx="125">
                  <c:v>-61.793838500976598</c:v>
                </c:pt>
                <c:pt idx="126">
                  <c:v>-61.664722442626903</c:v>
                </c:pt>
                <c:pt idx="127">
                  <c:v>-61.579185485839801</c:v>
                </c:pt>
                <c:pt idx="128">
                  <c:v>-61.860099792480497</c:v>
                </c:pt>
                <c:pt idx="129">
                  <c:v>-61.775585174560604</c:v>
                </c:pt>
                <c:pt idx="130">
                  <c:v>-61.767044067382798</c:v>
                </c:pt>
                <c:pt idx="131">
                  <c:v>-61.533054351806705</c:v>
                </c:pt>
                <c:pt idx="132">
                  <c:v>-61.485542297363295</c:v>
                </c:pt>
                <c:pt idx="133">
                  <c:v>-61.759895324707003</c:v>
                </c:pt>
                <c:pt idx="134">
                  <c:v>-61.518360137939403</c:v>
                </c:pt>
                <c:pt idx="135">
                  <c:v>-61.438144683837898</c:v>
                </c:pt>
                <c:pt idx="136">
                  <c:v>-61.597728729248097</c:v>
                </c:pt>
                <c:pt idx="137">
                  <c:v>-61.965385437011804</c:v>
                </c:pt>
                <c:pt idx="138">
                  <c:v>-61.843532562255902</c:v>
                </c:pt>
                <c:pt idx="139">
                  <c:v>-62.073234558105497</c:v>
                </c:pt>
                <c:pt idx="140">
                  <c:v>-62.193763732910199</c:v>
                </c:pt>
                <c:pt idx="141">
                  <c:v>-62.181095123291001</c:v>
                </c:pt>
                <c:pt idx="142">
                  <c:v>-62.062110900878899</c:v>
                </c:pt>
                <c:pt idx="143">
                  <c:v>-61.6697387695313</c:v>
                </c:pt>
                <c:pt idx="144">
                  <c:v>-61.7233695983887</c:v>
                </c:pt>
                <c:pt idx="145">
                  <c:v>-61.801300048828097</c:v>
                </c:pt>
                <c:pt idx="146">
                  <c:v>-61.947357177734297</c:v>
                </c:pt>
                <c:pt idx="147">
                  <c:v>-61.758682250976499</c:v>
                </c:pt>
                <c:pt idx="148">
                  <c:v>-61.829357147216797</c:v>
                </c:pt>
                <c:pt idx="149">
                  <c:v>-61.6929740905762</c:v>
                </c:pt>
                <c:pt idx="150">
                  <c:v>-62.206119537353501</c:v>
                </c:pt>
                <c:pt idx="151">
                  <c:v>-62.1877632141113</c:v>
                </c:pt>
                <c:pt idx="152">
                  <c:v>-62.093353271484304</c:v>
                </c:pt>
                <c:pt idx="153">
                  <c:v>-61.867507934570305</c:v>
                </c:pt>
                <c:pt idx="154">
                  <c:v>-61.862247467041101</c:v>
                </c:pt>
                <c:pt idx="155">
                  <c:v>-62.080757141113303</c:v>
                </c:pt>
                <c:pt idx="156">
                  <c:v>-61.920242309570298</c:v>
                </c:pt>
                <c:pt idx="157">
                  <c:v>-61.651378631591797</c:v>
                </c:pt>
                <c:pt idx="158">
                  <c:v>-61.677101135253906</c:v>
                </c:pt>
                <c:pt idx="159">
                  <c:v>-61.650920867919901</c:v>
                </c:pt>
                <c:pt idx="160">
                  <c:v>-61.786331176757798</c:v>
                </c:pt>
                <c:pt idx="161">
                  <c:v>-61.964920043945298</c:v>
                </c:pt>
                <c:pt idx="162">
                  <c:v>-62.035572052002003</c:v>
                </c:pt>
                <c:pt idx="163">
                  <c:v>-61.915637969970703</c:v>
                </c:pt>
                <c:pt idx="164">
                  <c:v>-62.179203033447301</c:v>
                </c:pt>
                <c:pt idx="165">
                  <c:v>-62.156417846679702</c:v>
                </c:pt>
                <c:pt idx="166">
                  <c:v>-62.209793090820298</c:v>
                </c:pt>
                <c:pt idx="167">
                  <c:v>-61.990325927734297</c:v>
                </c:pt>
                <c:pt idx="168">
                  <c:v>-61.938003540038999</c:v>
                </c:pt>
                <c:pt idx="169">
                  <c:v>-61.914543151855497</c:v>
                </c:pt>
                <c:pt idx="170">
                  <c:v>-61.9400444030762</c:v>
                </c:pt>
                <c:pt idx="171">
                  <c:v>-61.140731811523494</c:v>
                </c:pt>
                <c:pt idx="172">
                  <c:v>-61.910030364990305</c:v>
                </c:pt>
                <c:pt idx="173">
                  <c:v>-61.875583648681598</c:v>
                </c:pt>
                <c:pt idx="174">
                  <c:v>-62.010032653808601</c:v>
                </c:pt>
                <c:pt idx="175">
                  <c:v>-62.101261138916001</c:v>
                </c:pt>
                <c:pt idx="176">
                  <c:v>-62.021884918212905</c:v>
                </c:pt>
                <c:pt idx="177">
                  <c:v>-61.982101440429695</c:v>
                </c:pt>
                <c:pt idx="178">
                  <c:v>-62.070297241211001</c:v>
                </c:pt>
                <c:pt idx="179">
                  <c:v>-62.0980415344238</c:v>
                </c:pt>
                <c:pt idx="180">
                  <c:v>-61.953502655029304</c:v>
                </c:pt>
                <c:pt idx="181">
                  <c:v>-61.826969146728501</c:v>
                </c:pt>
                <c:pt idx="182">
                  <c:v>-61.696273803711001</c:v>
                </c:pt>
                <c:pt idx="183">
                  <c:v>-61.618732452392599</c:v>
                </c:pt>
                <c:pt idx="184">
                  <c:v>-61.893608093261697</c:v>
                </c:pt>
                <c:pt idx="185">
                  <c:v>-62.063678741455099</c:v>
                </c:pt>
                <c:pt idx="186">
                  <c:v>-61.935386657714794</c:v>
                </c:pt>
                <c:pt idx="187">
                  <c:v>-61.909137725830099</c:v>
                </c:pt>
                <c:pt idx="188">
                  <c:v>-61.806453704833999</c:v>
                </c:pt>
                <c:pt idx="189">
                  <c:v>-62.136646270751896</c:v>
                </c:pt>
                <c:pt idx="190">
                  <c:v>-62.177391052246101</c:v>
                </c:pt>
                <c:pt idx="191">
                  <c:v>-61.919635772705099</c:v>
                </c:pt>
                <c:pt idx="192">
                  <c:v>-62.095840454101605</c:v>
                </c:pt>
                <c:pt idx="193">
                  <c:v>-61.7979927062988</c:v>
                </c:pt>
                <c:pt idx="194">
                  <c:v>-61.698040008544893</c:v>
                </c:pt>
                <c:pt idx="195">
                  <c:v>-61.717166900634794</c:v>
                </c:pt>
                <c:pt idx="196">
                  <c:v>-61.948097229003899</c:v>
                </c:pt>
                <c:pt idx="197">
                  <c:v>-61.791000366211001</c:v>
                </c:pt>
                <c:pt idx="198">
                  <c:v>-61.811256408691399</c:v>
                </c:pt>
                <c:pt idx="199">
                  <c:v>-61.823280334472599</c:v>
                </c:pt>
                <c:pt idx="200">
                  <c:v>-61.636016845703196</c:v>
                </c:pt>
                <c:pt idx="201">
                  <c:v>-61.627052307128899</c:v>
                </c:pt>
                <c:pt idx="202">
                  <c:v>-61.7794799804688</c:v>
                </c:pt>
                <c:pt idx="203">
                  <c:v>-60.928688049316406</c:v>
                </c:pt>
                <c:pt idx="204">
                  <c:v>-61.736503601074205</c:v>
                </c:pt>
                <c:pt idx="205">
                  <c:v>-61.677669525146499</c:v>
                </c:pt>
                <c:pt idx="206">
                  <c:v>-61.554203033447202</c:v>
                </c:pt>
                <c:pt idx="207">
                  <c:v>-61.583469390869197</c:v>
                </c:pt>
                <c:pt idx="208">
                  <c:v>-61.7412109375</c:v>
                </c:pt>
                <c:pt idx="209">
                  <c:v>-61.702682495117095</c:v>
                </c:pt>
                <c:pt idx="210">
                  <c:v>-61.848831176757805</c:v>
                </c:pt>
                <c:pt idx="211">
                  <c:v>-61.683467864990199</c:v>
                </c:pt>
                <c:pt idx="212">
                  <c:v>-61.703563690185497</c:v>
                </c:pt>
                <c:pt idx="213">
                  <c:v>-61.693271636962905</c:v>
                </c:pt>
                <c:pt idx="214">
                  <c:v>-61.936328887939403</c:v>
                </c:pt>
                <c:pt idx="215">
                  <c:v>-61.791751861572301</c:v>
                </c:pt>
                <c:pt idx="216">
                  <c:v>-61.797832489013594</c:v>
                </c:pt>
                <c:pt idx="217">
                  <c:v>-61.575958251953097</c:v>
                </c:pt>
                <c:pt idx="218">
                  <c:v>-61.560981750488203</c:v>
                </c:pt>
                <c:pt idx="219">
                  <c:v>-61.4749946594238</c:v>
                </c:pt>
                <c:pt idx="220">
                  <c:v>-61.679309844970696</c:v>
                </c:pt>
                <c:pt idx="221">
                  <c:v>-61.831642150878999</c:v>
                </c:pt>
                <c:pt idx="222">
                  <c:v>-61.943351745605504</c:v>
                </c:pt>
                <c:pt idx="223">
                  <c:v>-61.871124267578097</c:v>
                </c:pt>
                <c:pt idx="224">
                  <c:v>-61.64697265625</c:v>
                </c:pt>
                <c:pt idx="225">
                  <c:v>-61.707965850830107</c:v>
                </c:pt>
                <c:pt idx="226">
                  <c:v>-61.527927398681598</c:v>
                </c:pt>
                <c:pt idx="227">
                  <c:v>-61.550670623779297</c:v>
                </c:pt>
                <c:pt idx="228">
                  <c:v>-61.505126953125</c:v>
                </c:pt>
                <c:pt idx="229">
                  <c:v>-61.472885131835902</c:v>
                </c:pt>
                <c:pt idx="230">
                  <c:v>-61.496417999267599</c:v>
                </c:pt>
                <c:pt idx="231">
                  <c:v>-61.460296630859396</c:v>
                </c:pt>
                <c:pt idx="232">
                  <c:v>-61.4417114257812</c:v>
                </c:pt>
                <c:pt idx="233">
                  <c:v>-61.604343414306705</c:v>
                </c:pt>
                <c:pt idx="234">
                  <c:v>-61.643650054931598</c:v>
                </c:pt>
                <c:pt idx="235">
                  <c:v>-61.733970642089794</c:v>
                </c:pt>
                <c:pt idx="236">
                  <c:v>-61.721504211425795</c:v>
                </c:pt>
                <c:pt idx="237">
                  <c:v>-61.588279724121101</c:v>
                </c:pt>
                <c:pt idx="238">
                  <c:v>-61.524814605712798</c:v>
                </c:pt>
                <c:pt idx="239">
                  <c:v>-61.450847625732393</c:v>
                </c:pt>
                <c:pt idx="240">
                  <c:v>-61.5426635742187</c:v>
                </c:pt>
                <c:pt idx="241">
                  <c:v>-61.460296630859297</c:v>
                </c:pt>
                <c:pt idx="242">
                  <c:v>-61.7373657226562</c:v>
                </c:pt>
                <c:pt idx="243">
                  <c:v>-61.753589630127003</c:v>
                </c:pt>
                <c:pt idx="244">
                  <c:v>-61.666709899902294</c:v>
                </c:pt>
                <c:pt idx="245">
                  <c:v>-61.620513916015597</c:v>
                </c:pt>
                <c:pt idx="246">
                  <c:v>-61.6528511047363</c:v>
                </c:pt>
                <c:pt idx="247">
                  <c:v>-61.599178314208999</c:v>
                </c:pt>
                <c:pt idx="248">
                  <c:v>-61.613185882568395</c:v>
                </c:pt>
                <c:pt idx="249">
                  <c:v>-61.712558746337898</c:v>
                </c:pt>
                <c:pt idx="250">
                  <c:v>-61.805004119873097</c:v>
                </c:pt>
                <c:pt idx="251">
                  <c:v>-61.758792877197301</c:v>
                </c:pt>
                <c:pt idx="252">
                  <c:v>-61.622653961181605</c:v>
                </c:pt>
                <c:pt idx="253">
                  <c:v>-61.580112457275398</c:v>
                </c:pt>
                <c:pt idx="254">
                  <c:v>-61.555686950683601</c:v>
                </c:pt>
                <c:pt idx="255">
                  <c:v>-61.579357147216797</c:v>
                </c:pt>
                <c:pt idx="256">
                  <c:v>-61.704727172851605</c:v>
                </c:pt>
                <c:pt idx="257">
                  <c:v>-61.852428436279297</c:v>
                </c:pt>
                <c:pt idx="258">
                  <c:v>-61.804271697998097</c:v>
                </c:pt>
                <c:pt idx="259">
                  <c:v>-61.772212982177798</c:v>
                </c:pt>
                <c:pt idx="260">
                  <c:v>-61.652416229247997</c:v>
                </c:pt>
                <c:pt idx="261">
                  <c:v>-61.527992248535206</c:v>
                </c:pt>
                <c:pt idx="262">
                  <c:v>-61.479404449462905</c:v>
                </c:pt>
                <c:pt idx="263">
                  <c:v>-61.639621734619105</c:v>
                </c:pt>
                <c:pt idx="264">
                  <c:v>-61.792163848876903</c:v>
                </c:pt>
                <c:pt idx="265">
                  <c:v>-61.804248809814396</c:v>
                </c:pt>
                <c:pt idx="266">
                  <c:v>-61.903755187988303</c:v>
                </c:pt>
                <c:pt idx="267">
                  <c:v>-61.705032348632798</c:v>
                </c:pt>
                <c:pt idx="268">
                  <c:v>-61.684158325195298</c:v>
                </c:pt>
                <c:pt idx="269">
                  <c:v>-61.649913787841797</c:v>
                </c:pt>
                <c:pt idx="270">
                  <c:v>-61.6456489562988</c:v>
                </c:pt>
                <c:pt idx="271">
                  <c:v>-61.821590423583999</c:v>
                </c:pt>
                <c:pt idx="272">
                  <c:v>-61.887298583984403</c:v>
                </c:pt>
                <c:pt idx="273">
                  <c:v>-61.916984558105398</c:v>
                </c:pt>
                <c:pt idx="274">
                  <c:v>-61.874065399169901</c:v>
                </c:pt>
                <c:pt idx="275">
                  <c:v>-61.769119262695305</c:v>
                </c:pt>
                <c:pt idx="276">
                  <c:v>-61.733840942382805</c:v>
                </c:pt>
                <c:pt idx="277">
                  <c:v>-61.658878326415994</c:v>
                </c:pt>
                <c:pt idx="278">
                  <c:v>-61.923160552978494</c:v>
                </c:pt>
                <c:pt idx="279">
                  <c:v>-61.823356628417898</c:v>
                </c:pt>
                <c:pt idx="280">
                  <c:v>-62.0100288391113</c:v>
                </c:pt>
                <c:pt idx="281">
                  <c:v>-61.962471008300803</c:v>
                </c:pt>
                <c:pt idx="282">
                  <c:v>-61.951759338378899</c:v>
                </c:pt>
                <c:pt idx="283">
                  <c:v>-61.821361541747997</c:v>
                </c:pt>
                <c:pt idx="284">
                  <c:v>-61.677207946777401</c:v>
                </c:pt>
                <c:pt idx="285">
                  <c:v>-61.669666290283196</c:v>
                </c:pt>
                <c:pt idx="286">
                  <c:v>-61.777053833007898</c:v>
                </c:pt>
                <c:pt idx="287">
                  <c:v>-61.856430053710902</c:v>
                </c:pt>
                <c:pt idx="288">
                  <c:v>-61.981021881103501</c:v>
                </c:pt>
                <c:pt idx="289">
                  <c:v>-61.901302337646506</c:v>
                </c:pt>
                <c:pt idx="290">
                  <c:v>-61.904022216796896</c:v>
                </c:pt>
                <c:pt idx="291">
                  <c:v>-61.854095458984403</c:v>
                </c:pt>
                <c:pt idx="292">
                  <c:v>-61.860927581787102</c:v>
                </c:pt>
                <c:pt idx="293">
                  <c:v>-61.787746429443402</c:v>
                </c:pt>
                <c:pt idx="294">
                  <c:v>-61.745052337646499</c:v>
                </c:pt>
                <c:pt idx="295">
                  <c:v>-61.803512573242202</c:v>
                </c:pt>
                <c:pt idx="296">
                  <c:v>-61.900444030761697</c:v>
                </c:pt>
                <c:pt idx="297">
                  <c:v>-61.944709777832095</c:v>
                </c:pt>
                <c:pt idx="298">
                  <c:v>-61.852848052978501</c:v>
                </c:pt>
                <c:pt idx="299">
                  <c:v>-61.822341918945405</c:v>
                </c:pt>
                <c:pt idx="300">
                  <c:v>-61.750183105468807</c:v>
                </c:pt>
                <c:pt idx="301">
                  <c:v>-61.722671508789098</c:v>
                </c:pt>
                <c:pt idx="302">
                  <c:v>-61.848850250244098</c:v>
                </c:pt>
                <c:pt idx="303">
                  <c:v>-61.817680358886697</c:v>
                </c:pt>
                <c:pt idx="304">
                  <c:v>-61.840793609619205</c:v>
                </c:pt>
                <c:pt idx="305">
                  <c:v>-61.845436096191399</c:v>
                </c:pt>
                <c:pt idx="306">
                  <c:v>-61.849311828613295</c:v>
                </c:pt>
                <c:pt idx="307">
                  <c:v>-61.721935272216797</c:v>
                </c:pt>
                <c:pt idx="308">
                  <c:v>-61.721481323242202</c:v>
                </c:pt>
                <c:pt idx="309">
                  <c:v>-61.7542724609375</c:v>
                </c:pt>
                <c:pt idx="310">
                  <c:v>-61.734535217285199</c:v>
                </c:pt>
                <c:pt idx="311">
                  <c:v>-61.822620391845696</c:v>
                </c:pt>
                <c:pt idx="312">
                  <c:v>-61.852302551269602</c:v>
                </c:pt>
                <c:pt idx="313">
                  <c:v>-61.884246826171896</c:v>
                </c:pt>
                <c:pt idx="314">
                  <c:v>-61.839012145996101</c:v>
                </c:pt>
                <c:pt idx="315">
                  <c:v>-61.814224243163999</c:v>
                </c:pt>
                <c:pt idx="316">
                  <c:v>-61.6926460266113</c:v>
                </c:pt>
                <c:pt idx="317">
                  <c:v>-61.8587455749512</c:v>
                </c:pt>
                <c:pt idx="318">
                  <c:v>-61.675975799560497</c:v>
                </c:pt>
                <c:pt idx="319">
                  <c:v>-61.734992980957095</c:v>
                </c:pt>
                <c:pt idx="320">
                  <c:v>-61.7366333007813</c:v>
                </c:pt>
                <c:pt idx="321">
                  <c:v>-61.8690376281738</c:v>
                </c:pt>
                <c:pt idx="322">
                  <c:v>-61.904762268066399</c:v>
                </c:pt>
                <c:pt idx="323">
                  <c:v>-61.753799438476605</c:v>
                </c:pt>
                <c:pt idx="324">
                  <c:v>-61.791961669921896</c:v>
                </c:pt>
                <c:pt idx="325">
                  <c:v>-61.702671051025398</c:v>
                </c:pt>
                <c:pt idx="326">
                  <c:v>-61.7364501953125</c:v>
                </c:pt>
                <c:pt idx="327">
                  <c:v>-61.6731986999512</c:v>
                </c:pt>
                <c:pt idx="328">
                  <c:v>-61.998729705810504</c:v>
                </c:pt>
                <c:pt idx="329">
                  <c:v>-62.002456665039105</c:v>
                </c:pt>
                <c:pt idx="330">
                  <c:v>-62.095470428466804</c:v>
                </c:pt>
                <c:pt idx="331">
                  <c:v>-61.963916778564396</c:v>
                </c:pt>
                <c:pt idx="332">
                  <c:v>-61.930641174316399</c:v>
                </c:pt>
                <c:pt idx="333">
                  <c:v>-61.909046173095696</c:v>
                </c:pt>
                <c:pt idx="334">
                  <c:v>-61.798370361328196</c:v>
                </c:pt>
                <c:pt idx="335">
                  <c:v>-61.757946014404297</c:v>
                </c:pt>
                <c:pt idx="336">
                  <c:v>-61.723358154296903</c:v>
                </c:pt>
                <c:pt idx="337">
                  <c:v>-61.850669860839901</c:v>
                </c:pt>
                <c:pt idx="338">
                  <c:v>-61.867607116699197</c:v>
                </c:pt>
                <c:pt idx="339">
                  <c:v>-61.885265350341797</c:v>
                </c:pt>
                <c:pt idx="340">
                  <c:v>-61.908607482910099</c:v>
                </c:pt>
                <c:pt idx="341">
                  <c:v>-61.796100616455099</c:v>
                </c:pt>
                <c:pt idx="342">
                  <c:v>-61.962711334228501</c:v>
                </c:pt>
                <c:pt idx="343">
                  <c:v>-61.912845611572202</c:v>
                </c:pt>
                <c:pt idx="344">
                  <c:v>-61.920463562011697</c:v>
                </c:pt>
                <c:pt idx="345">
                  <c:v>-61.875251770019503</c:v>
                </c:pt>
                <c:pt idx="346">
                  <c:v>-61.971076965331996</c:v>
                </c:pt>
                <c:pt idx="347">
                  <c:v>-61.909816741943295</c:v>
                </c:pt>
                <c:pt idx="348">
                  <c:v>-61.850002288818295</c:v>
                </c:pt>
                <c:pt idx="349">
                  <c:v>-61.822620391845696</c:v>
                </c:pt>
                <c:pt idx="350">
                  <c:v>-61.882534027099602</c:v>
                </c:pt>
                <c:pt idx="351">
                  <c:v>-61.862342834472699</c:v>
                </c:pt>
                <c:pt idx="352">
                  <c:v>-61.851951599121094</c:v>
                </c:pt>
                <c:pt idx="353">
                  <c:v>-61.902278900146499</c:v>
                </c:pt>
                <c:pt idx="354">
                  <c:v>-61.9700317382813</c:v>
                </c:pt>
                <c:pt idx="355">
                  <c:v>-62.094005584716797</c:v>
                </c:pt>
                <c:pt idx="356">
                  <c:v>-62.003204345703196</c:v>
                </c:pt>
                <c:pt idx="357">
                  <c:v>-62.0903511047363</c:v>
                </c:pt>
                <c:pt idx="358">
                  <c:v>-61.940921783447301</c:v>
                </c:pt>
                <c:pt idx="359">
                  <c:v>-61.880680084228501</c:v>
                </c:pt>
                <c:pt idx="360">
                  <c:v>-61.882747650146499</c:v>
                </c:pt>
                <c:pt idx="361">
                  <c:v>-61.8944282531738</c:v>
                </c:pt>
                <c:pt idx="362">
                  <c:v>-62.089557647705</c:v>
                </c:pt>
                <c:pt idx="363">
                  <c:v>-62.041717529296896</c:v>
                </c:pt>
                <c:pt idx="364">
                  <c:v>-62.187782287597699</c:v>
                </c:pt>
                <c:pt idx="365">
                  <c:v>-62.1379203796387</c:v>
                </c:pt>
                <c:pt idx="366">
                  <c:v>-62.262855529785199</c:v>
                </c:pt>
                <c:pt idx="367">
                  <c:v>-61.405914306640604</c:v>
                </c:pt>
                <c:pt idx="368">
                  <c:v>-62.335433959960895</c:v>
                </c:pt>
                <c:pt idx="369">
                  <c:v>-62.111637115478501</c:v>
                </c:pt>
                <c:pt idx="370">
                  <c:v>-61.9124755859375</c:v>
                </c:pt>
                <c:pt idx="371">
                  <c:v>-61.966670989990199</c:v>
                </c:pt>
                <c:pt idx="372">
                  <c:v>-61.951854705810497</c:v>
                </c:pt>
                <c:pt idx="373">
                  <c:v>-61.976959228515696</c:v>
                </c:pt>
                <c:pt idx="374">
                  <c:v>-62.127857208251996</c:v>
                </c:pt>
                <c:pt idx="375">
                  <c:v>-62.133003234863295</c:v>
                </c:pt>
                <c:pt idx="376">
                  <c:v>-62.105331420898501</c:v>
                </c:pt>
                <c:pt idx="377">
                  <c:v>-62.141330718994205</c:v>
                </c:pt>
                <c:pt idx="378">
                  <c:v>-62.299575805664098</c:v>
                </c:pt>
                <c:pt idx="379">
                  <c:v>-62.126628875732401</c:v>
                </c:pt>
                <c:pt idx="380">
                  <c:v>-62.161617279052699</c:v>
                </c:pt>
                <c:pt idx="381">
                  <c:v>-62.174892425537095</c:v>
                </c:pt>
                <c:pt idx="382">
                  <c:v>-62.1203002929687</c:v>
                </c:pt>
                <c:pt idx="383">
                  <c:v>-62.110939025878899</c:v>
                </c:pt>
                <c:pt idx="384">
                  <c:v>-62.229148864746101</c:v>
                </c:pt>
                <c:pt idx="385">
                  <c:v>-62.251823425292898</c:v>
                </c:pt>
                <c:pt idx="386">
                  <c:v>-62.1398315429688</c:v>
                </c:pt>
                <c:pt idx="387">
                  <c:v>-62.222724914550696</c:v>
                </c:pt>
                <c:pt idx="388">
                  <c:v>-62.221519470214901</c:v>
                </c:pt>
                <c:pt idx="389">
                  <c:v>-62.262847900390597</c:v>
                </c:pt>
                <c:pt idx="390">
                  <c:v>-62.385383605957095</c:v>
                </c:pt>
                <c:pt idx="391">
                  <c:v>-62.360485076904297</c:v>
                </c:pt>
                <c:pt idx="392">
                  <c:v>-62.365631103515696</c:v>
                </c:pt>
                <c:pt idx="393">
                  <c:v>-62.290443420410099</c:v>
                </c:pt>
                <c:pt idx="394">
                  <c:v>-62.257274627685597</c:v>
                </c:pt>
                <c:pt idx="395">
                  <c:v>-62.348834991455107</c:v>
                </c:pt>
                <c:pt idx="396">
                  <c:v>-62.188293457031193</c:v>
                </c:pt>
                <c:pt idx="397">
                  <c:v>-62.255397796630895</c:v>
                </c:pt>
                <c:pt idx="398">
                  <c:v>-62.120105743408203</c:v>
                </c:pt>
                <c:pt idx="399">
                  <c:v>-62.164653778076094</c:v>
                </c:pt>
                <c:pt idx="400">
                  <c:v>-62.252059936523501</c:v>
                </c:pt>
                <c:pt idx="401">
                  <c:v>-62.211498260498004</c:v>
                </c:pt>
                <c:pt idx="402">
                  <c:v>-62.374961853027401</c:v>
                </c:pt>
                <c:pt idx="403">
                  <c:v>-62.165302276611399</c:v>
                </c:pt>
                <c:pt idx="404">
                  <c:v>-62.138843536377003</c:v>
                </c:pt>
                <c:pt idx="405">
                  <c:v>-62.196235656738295</c:v>
                </c:pt>
                <c:pt idx="406">
                  <c:v>-62.158050537109396</c:v>
                </c:pt>
                <c:pt idx="407">
                  <c:v>-62.001209259033203</c:v>
                </c:pt>
                <c:pt idx="408">
                  <c:v>-62.109779357910099</c:v>
                </c:pt>
                <c:pt idx="409">
                  <c:v>-62.081619262695298</c:v>
                </c:pt>
                <c:pt idx="410">
                  <c:v>-62.112152099609297</c:v>
                </c:pt>
                <c:pt idx="411">
                  <c:v>-62.047786712646499</c:v>
                </c:pt>
                <c:pt idx="412">
                  <c:v>-62.142601013183601</c:v>
                </c:pt>
                <c:pt idx="413">
                  <c:v>-62.2128715515137</c:v>
                </c:pt>
                <c:pt idx="414">
                  <c:v>-62.157859802246101</c:v>
                </c:pt>
                <c:pt idx="415">
                  <c:v>-62.0654296875</c:v>
                </c:pt>
                <c:pt idx="416">
                  <c:v>-62.066619873046797</c:v>
                </c:pt>
                <c:pt idx="417">
                  <c:v>-62.215389251708999</c:v>
                </c:pt>
                <c:pt idx="418">
                  <c:v>-62.071029663085902</c:v>
                </c:pt>
                <c:pt idx="419">
                  <c:v>-62.225933074951101</c:v>
                </c:pt>
                <c:pt idx="420">
                  <c:v>-62.194240570068295</c:v>
                </c:pt>
                <c:pt idx="421">
                  <c:v>-62.230232238769602</c:v>
                </c:pt>
                <c:pt idx="422">
                  <c:v>-62.303146362304702</c:v>
                </c:pt>
                <c:pt idx="423">
                  <c:v>-62.248146057128899</c:v>
                </c:pt>
                <c:pt idx="424">
                  <c:v>-62.236770629882798</c:v>
                </c:pt>
                <c:pt idx="425">
                  <c:v>-62.2526664733887</c:v>
                </c:pt>
                <c:pt idx="426">
                  <c:v>-62.202934265136697</c:v>
                </c:pt>
                <c:pt idx="427">
                  <c:v>-62.169029235839901</c:v>
                </c:pt>
                <c:pt idx="428">
                  <c:v>-62.062774658203104</c:v>
                </c:pt>
                <c:pt idx="429">
                  <c:v>-62.140113830566399</c:v>
                </c:pt>
                <c:pt idx="430">
                  <c:v>-62.037220001220703</c:v>
                </c:pt>
                <c:pt idx="431">
                  <c:v>-62.080013275146499</c:v>
                </c:pt>
                <c:pt idx="432">
                  <c:v>-62.040225982666101</c:v>
                </c:pt>
                <c:pt idx="433">
                  <c:v>-61.967170715332102</c:v>
                </c:pt>
                <c:pt idx="434">
                  <c:v>-61.9865112304688</c:v>
                </c:pt>
                <c:pt idx="435">
                  <c:v>-61.996204376220703</c:v>
                </c:pt>
                <c:pt idx="436">
                  <c:v>-62.067699432373097</c:v>
                </c:pt>
                <c:pt idx="437">
                  <c:v>-62.139305114746094</c:v>
                </c:pt>
                <c:pt idx="438">
                  <c:v>-62.203514099121101</c:v>
                </c:pt>
                <c:pt idx="439">
                  <c:v>-62.063018798828203</c:v>
                </c:pt>
                <c:pt idx="440">
                  <c:v>-62.077178955078097</c:v>
                </c:pt>
                <c:pt idx="441">
                  <c:v>-62.162895202636705</c:v>
                </c:pt>
                <c:pt idx="442">
                  <c:v>-62.119533538818303</c:v>
                </c:pt>
                <c:pt idx="443">
                  <c:v>-62.020431518554702</c:v>
                </c:pt>
                <c:pt idx="444">
                  <c:v>-61.995246887207102</c:v>
                </c:pt>
                <c:pt idx="445">
                  <c:v>-62.042675018310597</c:v>
                </c:pt>
                <c:pt idx="446">
                  <c:v>-62.063056945800803</c:v>
                </c:pt>
                <c:pt idx="447">
                  <c:v>-62.0330390930175</c:v>
                </c:pt>
                <c:pt idx="448">
                  <c:v>-62.093292236328104</c:v>
                </c:pt>
                <c:pt idx="449">
                  <c:v>-62.131679534912095</c:v>
                </c:pt>
                <c:pt idx="450">
                  <c:v>-62.131256103515597</c:v>
                </c:pt>
                <c:pt idx="451">
                  <c:v>-62.212871551513601</c:v>
                </c:pt>
                <c:pt idx="452">
                  <c:v>-62.120811462402301</c:v>
                </c:pt>
                <c:pt idx="453">
                  <c:v>-62.254726409912095</c:v>
                </c:pt>
                <c:pt idx="454">
                  <c:v>-62.047706604003899</c:v>
                </c:pt>
                <c:pt idx="455">
                  <c:v>-61.990612030029304</c:v>
                </c:pt>
                <c:pt idx="456">
                  <c:v>-62.010223388671903</c:v>
                </c:pt>
                <c:pt idx="457">
                  <c:v>-62.143592834472599</c:v>
                </c:pt>
                <c:pt idx="458">
                  <c:v>-62.054317474365199</c:v>
                </c:pt>
                <c:pt idx="459">
                  <c:v>-62.108547210693402</c:v>
                </c:pt>
                <c:pt idx="460">
                  <c:v>-62.080039978027401</c:v>
                </c:pt>
                <c:pt idx="461">
                  <c:v>-62.135353088378899</c:v>
                </c:pt>
                <c:pt idx="462">
                  <c:v>-62.167709350585902</c:v>
                </c:pt>
                <c:pt idx="463">
                  <c:v>-62.133373260498097</c:v>
                </c:pt>
                <c:pt idx="464">
                  <c:v>-62.084785461425803</c:v>
                </c:pt>
                <c:pt idx="465">
                  <c:v>-62.109493255615305</c:v>
                </c:pt>
                <c:pt idx="466">
                  <c:v>-62.080459594726499</c:v>
                </c:pt>
                <c:pt idx="467">
                  <c:v>-62.039424896240199</c:v>
                </c:pt>
                <c:pt idx="468">
                  <c:v>-62.019542694091797</c:v>
                </c:pt>
                <c:pt idx="469">
                  <c:v>-61.998836517333999</c:v>
                </c:pt>
                <c:pt idx="470">
                  <c:v>-61.891681671142607</c:v>
                </c:pt>
                <c:pt idx="471">
                  <c:v>-61.888763427734403</c:v>
                </c:pt>
                <c:pt idx="472">
                  <c:v>-61.827766418456996</c:v>
                </c:pt>
                <c:pt idx="473">
                  <c:v>-61.804805755615199</c:v>
                </c:pt>
                <c:pt idx="474">
                  <c:v>-61.774398803711001</c:v>
                </c:pt>
                <c:pt idx="475">
                  <c:v>-61.767547607421896</c:v>
                </c:pt>
                <c:pt idx="476">
                  <c:v>-61.815383911132798</c:v>
                </c:pt>
                <c:pt idx="477">
                  <c:v>-61.831382751464801</c:v>
                </c:pt>
                <c:pt idx="478">
                  <c:v>-61.868675231933594</c:v>
                </c:pt>
                <c:pt idx="479">
                  <c:v>-61.6888618469238</c:v>
                </c:pt>
                <c:pt idx="480">
                  <c:v>-61.8975830078125</c:v>
                </c:pt>
                <c:pt idx="481">
                  <c:v>-61.962696075439496</c:v>
                </c:pt>
                <c:pt idx="482">
                  <c:v>-62.010551452636797</c:v>
                </c:pt>
                <c:pt idx="483">
                  <c:v>-61.9560546875</c:v>
                </c:pt>
                <c:pt idx="484">
                  <c:v>-62.135177612304595</c:v>
                </c:pt>
                <c:pt idx="485">
                  <c:v>-62.090770721435497</c:v>
                </c:pt>
                <c:pt idx="486">
                  <c:v>-62.037956237792997</c:v>
                </c:pt>
                <c:pt idx="487">
                  <c:v>-61.959564208984396</c:v>
                </c:pt>
                <c:pt idx="488">
                  <c:v>-61.9321098327637</c:v>
                </c:pt>
                <c:pt idx="489">
                  <c:v>-62.029930114746101</c:v>
                </c:pt>
                <c:pt idx="490">
                  <c:v>-61.937271118163999</c:v>
                </c:pt>
                <c:pt idx="491">
                  <c:v>-62.018089294433601</c:v>
                </c:pt>
                <c:pt idx="492">
                  <c:v>-62.058536529541001</c:v>
                </c:pt>
                <c:pt idx="493">
                  <c:v>-62.208461761474602</c:v>
                </c:pt>
                <c:pt idx="494">
                  <c:v>-62.183475494384702</c:v>
                </c:pt>
                <c:pt idx="495">
                  <c:v>-62.294830322265597</c:v>
                </c:pt>
                <c:pt idx="496">
                  <c:v>-62.363216400146499</c:v>
                </c:pt>
                <c:pt idx="497">
                  <c:v>-62.248443603515604</c:v>
                </c:pt>
                <c:pt idx="498">
                  <c:v>-62.396148681640696</c:v>
                </c:pt>
                <c:pt idx="499">
                  <c:v>-62.309883117675795</c:v>
                </c:pt>
                <c:pt idx="500">
                  <c:v>-62.172492980957003</c:v>
                </c:pt>
                <c:pt idx="501">
                  <c:v>-62.123943328857401</c:v>
                </c:pt>
                <c:pt idx="502">
                  <c:v>-62.206901550293004</c:v>
                </c:pt>
                <c:pt idx="503">
                  <c:v>-62.1708984375</c:v>
                </c:pt>
                <c:pt idx="504">
                  <c:v>-62.235767364501996</c:v>
                </c:pt>
                <c:pt idx="505">
                  <c:v>-62.222206115722599</c:v>
                </c:pt>
                <c:pt idx="506">
                  <c:v>-62.182182312011797</c:v>
                </c:pt>
                <c:pt idx="507">
                  <c:v>-62.386207580566399</c:v>
                </c:pt>
                <c:pt idx="508">
                  <c:v>-62.393890380859403</c:v>
                </c:pt>
                <c:pt idx="509">
                  <c:v>-62.391571044921896</c:v>
                </c:pt>
                <c:pt idx="510">
                  <c:v>-62.370475769042997</c:v>
                </c:pt>
                <c:pt idx="511">
                  <c:v>-62.419334411621101</c:v>
                </c:pt>
                <c:pt idx="512">
                  <c:v>-62.429405212402301</c:v>
                </c:pt>
                <c:pt idx="513">
                  <c:v>-62.384845733642599</c:v>
                </c:pt>
                <c:pt idx="514">
                  <c:v>-62.293212890625</c:v>
                </c:pt>
                <c:pt idx="515">
                  <c:v>-62.430412292480405</c:v>
                </c:pt>
                <c:pt idx="516">
                  <c:v>-62.407901763916101</c:v>
                </c:pt>
                <c:pt idx="517">
                  <c:v>-62.393627166748004</c:v>
                </c:pt>
                <c:pt idx="518">
                  <c:v>-62.4005126953125</c:v>
                </c:pt>
                <c:pt idx="519">
                  <c:v>-62.303310394287102</c:v>
                </c:pt>
                <c:pt idx="520">
                  <c:v>-62.317737579345703</c:v>
                </c:pt>
                <c:pt idx="521">
                  <c:v>-62.435558319091797</c:v>
                </c:pt>
                <c:pt idx="522">
                  <c:v>-62.353729248046797</c:v>
                </c:pt>
                <c:pt idx="523">
                  <c:v>-62.389991760253899</c:v>
                </c:pt>
                <c:pt idx="524">
                  <c:v>-62.431373596191399</c:v>
                </c:pt>
                <c:pt idx="525">
                  <c:v>-62.395786285400398</c:v>
                </c:pt>
                <c:pt idx="526">
                  <c:v>-62.421573638916001</c:v>
                </c:pt>
                <c:pt idx="527">
                  <c:v>-62.426700592041001</c:v>
                </c:pt>
                <c:pt idx="528">
                  <c:v>-62.503253936767599</c:v>
                </c:pt>
                <c:pt idx="529">
                  <c:v>-62.562587738037102</c:v>
                </c:pt>
                <c:pt idx="530">
                  <c:v>-62.629581451416001</c:v>
                </c:pt>
                <c:pt idx="531">
                  <c:v>-62.620025634765604</c:v>
                </c:pt>
                <c:pt idx="532">
                  <c:v>-62.535083770751903</c:v>
                </c:pt>
                <c:pt idx="533">
                  <c:v>-62.486572265625</c:v>
                </c:pt>
                <c:pt idx="534">
                  <c:v>-62.403530120849602</c:v>
                </c:pt>
                <c:pt idx="535">
                  <c:v>-62.469093322753899</c:v>
                </c:pt>
                <c:pt idx="536">
                  <c:v>-62.412620544433601</c:v>
                </c:pt>
                <c:pt idx="537">
                  <c:v>-62.312088012695298</c:v>
                </c:pt>
                <c:pt idx="538">
                  <c:v>-62.264625549316399</c:v>
                </c:pt>
                <c:pt idx="539">
                  <c:v>-62.413356781005803</c:v>
                </c:pt>
                <c:pt idx="540">
                  <c:v>-62.537635803222699</c:v>
                </c:pt>
                <c:pt idx="541">
                  <c:v>-62.587764739990305</c:v>
                </c:pt>
                <c:pt idx="542">
                  <c:v>-62.597240447998097</c:v>
                </c:pt>
                <c:pt idx="543">
                  <c:v>-62.634880065918004</c:v>
                </c:pt>
                <c:pt idx="544">
                  <c:v>-62.522369384765696</c:v>
                </c:pt>
                <c:pt idx="545">
                  <c:v>-62.514106750488303</c:v>
                </c:pt>
                <c:pt idx="546">
                  <c:v>-62.491031646728494</c:v>
                </c:pt>
                <c:pt idx="547">
                  <c:v>-62.507755279541001</c:v>
                </c:pt>
                <c:pt idx="548">
                  <c:v>-62.393718719482393</c:v>
                </c:pt>
                <c:pt idx="549">
                  <c:v>-62.3861694335938</c:v>
                </c:pt>
                <c:pt idx="550">
                  <c:v>-62.354713439941399</c:v>
                </c:pt>
                <c:pt idx="551">
                  <c:v>-62.514194488525405</c:v>
                </c:pt>
                <c:pt idx="552">
                  <c:v>-62.3848686218262</c:v>
                </c:pt>
                <c:pt idx="553">
                  <c:v>-62.399417877197301</c:v>
                </c:pt>
                <c:pt idx="554">
                  <c:v>-62.389991760253899</c:v>
                </c:pt>
                <c:pt idx="555">
                  <c:v>-62.412796020507805</c:v>
                </c:pt>
                <c:pt idx="556">
                  <c:v>-62.315765380859403</c:v>
                </c:pt>
                <c:pt idx="557">
                  <c:v>-62.481857299804702</c:v>
                </c:pt>
                <c:pt idx="558">
                  <c:v>-62.386962890625</c:v>
                </c:pt>
                <c:pt idx="559">
                  <c:v>-62.462944030761697</c:v>
                </c:pt>
                <c:pt idx="560">
                  <c:v>-62.527278900146499</c:v>
                </c:pt>
                <c:pt idx="561">
                  <c:v>-62.619277954101598</c:v>
                </c:pt>
                <c:pt idx="562">
                  <c:v>-62.600318908691406</c:v>
                </c:pt>
                <c:pt idx="563">
                  <c:v>-62.583408355712898</c:v>
                </c:pt>
                <c:pt idx="564">
                  <c:v>-62.586826324462898</c:v>
                </c:pt>
                <c:pt idx="565">
                  <c:v>-62.552284240722699</c:v>
                </c:pt>
                <c:pt idx="566">
                  <c:v>-62.469638824462905</c:v>
                </c:pt>
                <c:pt idx="567">
                  <c:v>-62.388435363769503</c:v>
                </c:pt>
                <c:pt idx="568">
                  <c:v>-62.508041381835895</c:v>
                </c:pt>
                <c:pt idx="569">
                  <c:v>-62.4823188781738</c:v>
                </c:pt>
                <c:pt idx="570">
                  <c:v>-62.376941680908196</c:v>
                </c:pt>
                <c:pt idx="571">
                  <c:v>-62.387229919433601</c:v>
                </c:pt>
                <c:pt idx="572">
                  <c:v>-62.357105255126903</c:v>
                </c:pt>
                <c:pt idx="573">
                  <c:v>-62.444099426269503</c:v>
                </c:pt>
                <c:pt idx="574">
                  <c:v>-62.432987213134695</c:v>
                </c:pt>
                <c:pt idx="575">
                  <c:v>-62.482006072998097</c:v>
                </c:pt>
                <c:pt idx="576">
                  <c:v>-62.516548156738203</c:v>
                </c:pt>
                <c:pt idx="577">
                  <c:v>-62.517288208007805</c:v>
                </c:pt>
                <c:pt idx="578">
                  <c:v>-62.453197479248104</c:v>
                </c:pt>
                <c:pt idx="579">
                  <c:v>-62.325019836425803</c:v>
                </c:pt>
                <c:pt idx="580">
                  <c:v>-62.477298736572301</c:v>
                </c:pt>
                <c:pt idx="581">
                  <c:v>-62.444381713867202</c:v>
                </c:pt>
                <c:pt idx="582">
                  <c:v>-62.367649078369105</c:v>
                </c:pt>
                <c:pt idx="583">
                  <c:v>-62.430263519287102</c:v>
                </c:pt>
                <c:pt idx="584">
                  <c:v>-62.410133361816406</c:v>
                </c:pt>
                <c:pt idx="585">
                  <c:v>-62.435558319091804</c:v>
                </c:pt>
                <c:pt idx="586">
                  <c:v>-62.438190460205099</c:v>
                </c:pt>
                <c:pt idx="587">
                  <c:v>-62.486576080322301</c:v>
                </c:pt>
                <c:pt idx="588">
                  <c:v>-62.434646606445398</c:v>
                </c:pt>
                <c:pt idx="589">
                  <c:v>-62.426246643066406</c:v>
                </c:pt>
                <c:pt idx="590">
                  <c:v>-62.464527130126903</c:v>
                </c:pt>
                <c:pt idx="591">
                  <c:v>-62.419269561767599</c:v>
                </c:pt>
                <c:pt idx="592">
                  <c:v>-62.507274627685497</c:v>
                </c:pt>
                <c:pt idx="593">
                  <c:v>-62.519340515136804</c:v>
                </c:pt>
                <c:pt idx="594">
                  <c:v>-62.497413635253899</c:v>
                </c:pt>
                <c:pt idx="595">
                  <c:v>-62.4676513671875</c:v>
                </c:pt>
                <c:pt idx="596">
                  <c:v>-62.595718383789098</c:v>
                </c:pt>
                <c:pt idx="597">
                  <c:v>-62.510398864746101</c:v>
                </c:pt>
                <c:pt idx="598">
                  <c:v>-62.425079345703097</c:v>
                </c:pt>
                <c:pt idx="599">
                  <c:v>-62.6448364257812</c:v>
                </c:pt>
                <c:pt idx="600">
                  <c:v>-62.647953033447301</c:v>
                </c:pt>
                <c:pt idx="601">
                  <c:v>-62.512420654296903</c:v>
                </c:pt>
                <c:pt idx="602">
                  <c:v>-62.466545104980504</c:v>
                </c:pt>
                <c:pt idx="603">
                  <c:v>-62.588363647461001</c:v>
                </c:pt>
                <c:pt idx="604">
                  <c:v>-62.580707550048899</c:v>
                </c:pt>
                <c:pt idx="605">
                  <c:v>-62.588790893554702</c:v>
                </c:pt>
                <c:pt idx="606">
                  <c:v>-62.477817535400405</c:v>
                </c:pt>
                <c:pt idx="607">
                  <c:v>-62.560127258300803</c:v>
                </c:pt>
                <c:pt idx="608">
                  <c:v>-62.519802093505902</c:v>
                </c:pt>
                <c:pt idx="609">
                  <c:v>-62.522281646728601</c:v>
                </c:pt>
                <c:pt idx="610">
                  <c:v>-62.553821563720703</c:v>
                </c:pt>
                <c:pt idx="611">
                  <c:v>-62.645431518554702</c:v>
                </c:pt>
                <c:pt idx="612">
                  <c:v>-62.593570709228601</c:v>
                </c:pt>
                <c:pt idx="613">
                  <c:v>-62.611942291259695</c:v>
                </c:pt>
                <c:pt idx="614">
                  <c:v>-62.558338165283303</c:v>
                </c:pt>
                <c:pt idx="615">
                  <c:v>-62.577255249023395</c:v>
                </c:pt>
                <c:pt idx="616">
                  <c:v>-62.396770477294901</c:v>
                </c:pt>
                <c:pt idx="617">
                  <c:v>-62.479820251464901</c:v>
                </c:pt>
                <c:pt idx="618">
                  <c:v>-62.441280364990199</c:v>
                </c:pt>
                <c:pt idx="619">
                  <c:v>-62.518604278564503</c:v>
                </c:pt>
                <c:pt idx="620">
                  <c:v>-62.567111968994205</c:v>
                </c:pt>
                <c:pt idx="621">
                  <c:v>-62.600433349609396</c:v>
                </c:pt>
                <c:pt idx="622">
                  <c:v>-62.641506195068402</c:v>
                </c:pt>
                <c:pt idx="623">
                  <c:v>-62.608268737792898</c:v>
                </c:pt>
                <c:pt idx="624">
                  <c:v>-62.5830078125</c:v>
                </c:pt>
                <c:pt idx="625">
                  <c:v>-62.618053436279304</c:v>
                </c:pt>
                <c:pt idx="626">
                  <c:v>-62.613594055175795</c:v>
                </c:pt>
                <c:pt idx="627">
                  <c:v>-62.599857330322301</c:v>
                </c:pt>
                <c:pt idx="628">
                  <c:v>-62.631160736083999</c:v>
                </c:pt>
                <c:pt idx="629">
                  <c:v>-62.570896148681697</c:v>
                </c:pt>
                <c:pt idx="630">
                  <c:v>-62.667797088622997</c:v>
                </c:pt>
                <c:pt idx="631">
                  <c:v>-62.697196960449205</c:v>
                </c:pt>
                <c:pt idx="632">
                  <c:v>-62.662185668945398</c:v>
                </c:pt>
                <c:pt idx="633">
                  <c:v>-62.801555633544901</c:v>
                </c:pt>
                <c:pt idx="634">
                  <c:v>-62.759963989257798</c:v>
                </c:pt>
                <c:pt idx="635">
                  <c:v>-62.861412048339801</c:v>
                </c:pt>
                <c:pt idx="636">
                  <c:v>-62.806591033935504</c:v>
                </c:pt>
                <c:pt idx="637">
                  <c:v>-62.845680236816399</c:v>
                </c:pt>
                <c:pt idx="638">
                  <c:v>-62.826694488525398</c:v>
                </c:pt>
                <c:pt idx="639">
                  <c:v>-62.797145843505902</c:v>
                </c:pt>
                <c:pt idx="640">
                  <c:v>-62.861377716064403</c:v>
                </c:pt>
                <c:pt idx="641">
                  <c:v>-63.013076782226598</c:v>
                </c:pt>
                <c:pt idx="642">
                  <c:v>-63.153732299804702</c:v>
                </c:pt>
                <c:pt idx="643">
                  <c:v>-63.105823516845696</c:v>
                </c:pt>
                <c:pt idx="644">
                  <c:v>-63.157859802246101</c:v>
                </c:pt>
                <c:pt idx="645">
                  <c:v>-63.190334320068402</c:v>
                </c:pt>
                <c:pt idx="646">
                  <c:v>-62.897830963134801</c:v>
                </c:pt>
                <c:pt idx="647">
                  <c:v>-62.948543548583999</c:v>
                </c:pt>
                <c:pt idx="648">
                  <c:v>-63.0095405578613</c:v>
                </c:pt>
                <c:pt idx="649">
                  <c:v>-62.9761772155762</c:v>
                </c:pt>
                <c:pt idx="650">
                  <c:v>-63.000865936279297</c:v>
                </c:pt>
                <c:pt idx="651">
                  <c:v>-63.040554046630803</c:v>
                </c:pt>
                <c:pt idx="652">
                  <c:v>-63.241783142089794</c:v>
                </c:pt>
                <c:pt idx="653">
                  <c:v>-63.1849555969238</c:v>
                </c:pt>
                <c:pt idx="654">
                  <c:v>-63.141834259033196</c:v>
                </c:pt>
                <c:pt idx="655">
                  <c:v>-63.281471252441399</c:v>
                </c:pt>
                <c:pt idx="656">
                  <c:v>-63.333652496337905</c:v>
                </c:pt>
                <c:pt idx="657">
                  <c:v>-63.430084228515597</c:v>
                </c:pt>
                <c:pt idx="658">
                  <c:v>-63.382156372070298</c:v>
                </c:pt>
                <c:pt idx="659">
                  <c:v>-63.452709197998004</c:v>
                </c:pt>
                <c:pt idx="660">
                  <c:v>-63.571346282958999</c:v>
                </c:pt>
                <c:pt idx="661">
                  <c:v>-63.503841400146499</c:v>
                </c:pt>
                <c:pt idx="662">
                  <c:v>-63.429927825927805</c:v>
                </c:pt>
                <c:pt idx="663">
                  <c:v>-63.490924835205099</c:v>
                </c:pt>
                <c:pt idx="664">
                  <c:v>-63.348506927490305</c:v>
                </c:pt>
                <c:pt idx="665">
                  <c:v>-63.317985534668004</c:v>
                </c:pt>
                <c:pt idx="666">
                  <c:v>-63.449771881103501</c:v>
                </c:pt>
                <c:pt idx="667">
                  <c:v>-63.526203155517599</c:v>
                </c:pt>
                <c:pt idx="668">
                  <c:v>-63.378940582275298</c:v>
                </c:pt>
                <c:pt idx="669">
                  <c:v>-63.575328826904304</c:v>
                </c:pt>
                <c:pt idx="670">
                  <c:v>-63.717746734619105</c:v>
                </c:pt>
                <c:pt idx="671">
                  <c:v>-63.700798034667898</c:v>
                </c:pt>
                <c:pt idx="672">
                  <c:v>-63.914249420166001</c:v>
                </c:pt>
                <c:pt idx="673">
                  <c:v>-63.929958343505902</c:v>
                </c:pt>
                <c:pt idx="674">
                  <c:v>-63.845283508300696</c:v>
                </c:pt>
                <c:pt idx="675">
                  <c:v>-63.843582153320398</c:v>
                </c:pt>
                <c:pt idx="676">
                  <c:v>-63.7741088867187</c:v>
                </c:pt>
                <c:pt idx="677">
                  <c:v>-63.7639770507812</c:v>
                </c:pt>
                <c:pt idx="678">
                  <c:v>-63.706096649169901</c:v>
                </c:pt>
                <c:pt idx="679">
                  <c:v>-63.5830268859863</c:v>
                </c:pt>
                <c:pt idx="680">
                  <c:v>-63.794055938720703</c:v>
                </c:pt>
                <c:pt idx="681">
                  <c:v>-63.734691619873004</c:v>
                </c:pt>
                <c:pt idx="682">
                  <c:v>-63.813228607177699</c:v>
                </c:pt>
                <c:pt idx="683">
                  <c:v>-63.577308654785199</c:v>
                </c:pt>
                <c:pt idx="684">
                  <c:v>-63.817317962646506</c:v>
                </c:pt>
                <c:pt idx="685">
                  <c:v>-63.503578186035206</c:v>
                </c:pt>
                <c:pt idx="686">
                  <c:v>-63.408126831054702</c:v>
                </c:pt>
                <c:pt idx="687">
                  <c:v>-63.428615570068402</c:v>
                </c:pt>
                <c:pt idx="688">
                  <c:v>-63.601856231689496</c:v>
                </c:pt>
                <c:pt idx="689">
                  <c:v>-63.521450042724702</c:v>
                </c:pt>
                <c:pt idx="690">
                  <c:v>-63.711063385009801</c:v>
                </c:pt>
                <c:pt idx="691">
                  <c:v>-63.922267913818295</c:v>
                </c:pt>
                <c:pt idx="692">
                  <c:v>-64.013000488281307</c:v>
                </c:pt>
                <c:pt idx="693">
                  <c:v>-64.317329406738196</c:v>
                </c:pt>
                <c:pt idx="694">
                  <c:v>-64.420555114746094</c:v>
                </c:pt>
                <c:pt idx="695">
                  <c:v>-64.558391571044893</c:v>
                </c:pt>
                <c:pt idx="696">
                  <c:v>-64.634086608886804</c:v>
                </c:pt>
                <c:pt idx="697">
                  <c:v>-64.634555816650391</c:v>
                </c:pt>
                <c:pt idx="698">
                  <c:v>-64.6977348327637</c:v>
                </c:pt>
                <c:pt idx="699">
                  <c:v>-64.703441619873104</c:v>
                </c:pt>
                <c:pt idx="700">
                  <c:v>-64.761711120605497</c:v>
                </c:pt>
                <c:pt idx="701">
                  <c:v>-64.576339721679702</c:v>
                </c:pt>
                <c:pt idx="702">
                  <c:v>-64.569854736328097</c:v>
                </c:pt>
                <c:pt idx="703">
                  <c:v>-64.368484497070284</c:v>
                </c:pt>
                <c:pt idx="704">
                  <c:v>-64.275100708007812</c:v>
                </c:pt>
                <c:pt idx="705">
                  <c:v>-64.0789604187012</c:v>
                </c:pt>
                <c:pt idx="706">
                  <c:v>-63.947448730468693</c:v>
                </c:pt>
                <c:pt idx="707">
                  <c:v>-63.710029602050795</c:v>
                </c:pt>
                <c:pt idx="708">
                  <c:v>-63.288818359375</c:v>
                </c:pt>
                <c:pt idx="709">
                  <c:v>-63.210784912109389</c:v>
                </c:pt>
                <c:pt idx="710">
                  <c:v>-63.07229614257821</c:v>
                </c:pt>
                <c:pt idx="711">
                  <c:v>-63.003196716308594</c:v>
                </c:pt>
                <c:pt idx="712">
                  <c:v>-62.936782836913991</c:v>
                </c:pt>
                <c:pt idx="713">
                  <c:v>-62.842842102050795</c:v>
                </c:pt>
                <c:pt idx="714">
                  <c:v>-62.752311706542997</c:v>
                </c:pt>
                <c:pt idx="715">
                  <c:v>-62.585899353027301</c:v>
                </c:pt>
                <c:pt idx="716">
                  <c:v>-62.401466369628906</c:v>
                </c:pt>
                <c:pt idx="717">
                  <c:v>-62.34673309326169</c:v>
                </c:pt>
                <c:pt idx="718">
                  <c:v>-62.214370727539105</c:v>
                </c:pt>
                <c:pt idx="719">
                  <c:v>-62.099273681640696</c:v>
                </c:pt>
                <c:pt idx="720">
                  <c:v>-62.251365661621108</c:v>
                </c:pt>
                <c:pt idx="721">
                  <c:v>-62.238945007324205</c:v>
                </c:pt>
                <c:pt idx="722">
                  <c:v>-62.378273010253892</c:v>
                </c:pt>
                <c:pt idx="723">
                  <c:v>-62.48876953125</c:v>
                </c:pt>
                <c:pt idx="724">
                  <c:v>-62.8250732421875</c:v>
                </c:pt>
                <c:pt idx="725">
                  <c:v>-62.857864379882798</c:v>
                </c:pt>
                <c:pt idx="726">
                  <c:v>-62.941490173339801</c:v>
                </c:pt>
                <c:pt idx="727">
                  <c:v>-63.025711059570298</c:v>
                </c:pt>
                <c:pt idx="728">
                  <c:v>-63.2294921875</c:v>
                </c:pt>
                <c:pt idx="729">
                  <c:v>-63.276084899902301</c:v>
                </c:pt>
                <c:pt idx="730">
                  <c:v>-63.278030395507798</c:v>
                </c:pt>
                <c:pt idx="731">
                  <c:v>-63.453689575195298</c:v>
                </c:pt>
                <c:pt idx="732">
                  <c:v>-63.621749877929702</c:v>
                </c:pt>
                <c:pt idx="733">
                  <c:v>-63.782463073730497</c:v>
                </c:pt>
                <c:pt idx="734">
                  <c:v>-63.913497924804702</c:v>
                </c:pt>
                <c:pt idx="735">
                  <c:v>-64.197799682617088</c:v>
                </c:pt>
                <c:pt idx="736">
                  <c:v>-64.366096496582003</c:v>
                </c:pt>
                <c:pt idx="737">
                  <c:v>-64.611854553222599</c:v>
                </c:pt>
                <c:pt idx="738">
                  <c:v>-64.757301330566392</c:v>
                </c:pt>
                <c:pt idx="739">
                  <c:v>-64.737922668456989</c:v>
                </c:pt>
                <c:pt idx="740">
                  <c:v>-64.777038574218807</c:v>
                </c:pt>
                <c:pt idx="741">
                  <c:v>-64.810928344726491</c:v>
                </c:pt>
                <c:pt idx="742">
                  <c:v>-64.822792053222699</c:v>
                </c:pt>
                <c:pt idx="743">
                  <c:v>-64.828109741211009</c:v>
                </c:pt>
                <c:pt idx="744">
                  <c:v>-65.033531188964901</c:v>
                </c:pt>
                <c:pt idx="745">
                  <c:v>-65.010040283203097</c:v>
                </c:pt>
                <c:pt idx="746">
                  <c:v>-65.070640563964801</c:v>
                </c:pt>
                <c:pt idx="747">
                  <c:v>-65.073509216308594</c:v>
                </c:pt>
                <c:pt idx="748">
                  <c:v>-65.22799682617179</c:v>
                </c:pt>
                <c:pt idx="749">
                  <c:v>-65.1898193359375</c:v>
                </c:pt>
                <c:pt idx="750">
                  <c:v>-65.155555725097699</c:v>
                </c:pt>
                <c:pt idx="751">
                  <c:v>-65.126976013183608</c:v>
                </c:pt>
                <c:pt idx="752">
                  <c:v>-65.215461730956989</c:v>
                </c:pt>
                <c:pt idx="753">
                  <c:v>-65.251296997070298</c:v>
                </c:pt>
                <c:pt idx="754">
                  <c:v>-65.18657684326169</c:v>
                </c:pt>
                <c:pt idx="755">
                  <c:v>-64.349159240722699</c:v>
                </c:pt>
                <c:pt idx="756">
                  <c:v>-65.193649291992188</c:v>
                </c:pt>
                <c:pt idx="757">
                  <c:v>-65.073799133300795</c:v>
                </c:pt>
                <c:pt idx="758">
                  <c:v>-65.0543212890625</c:v>
                </c:pt>
                <c:pt idx="759">
                  <c:v>-65.148208618164105</c:v>
                </c:pt>
                <c:pt idx="760">
                  <c:v>-65.11660766601571</c:v>
                </c:pt>
                <c:pt idx="761">
                  <c:v>-65.126220703125</c:v>
                </c:pt>
                <c:pt idx="762">
                  <c:v>-65.182754516601605</c:v>
                </c:pt>
                <c:pt idx="763">
                  <c:v>-65.196510314941406</c:v>
                </c:pt>
                <c:pt idx="764">
                  <c:v>-65.200393676757898</c:v>
                </c:pt>
                <c:pt idx="765">
                  <c:v>-65.097000122070298</c:v>
                </c:pt>
                <c:pt idx="766">
                  <c:v>-65.128623962402401</c:v>
                </c:pt>
                <c:pt idx="767">
                  <c:v>-65.053405761718807</c:v>
                </c:pt>
                <c:pt idx="768">
                  <c:v>-65.057815551757798</c:v>
                </c:pt>
                <c:pt idx="769">
                  <c:v>-64.990669250488196</c:v>
                </c:pt>
                <c:pt idx="770">
                  <c:v>-65.004112243652301</c:v>
                </c:pt>
                <c:pt idx="771">
                  <c:v>-65.001930236816392</c:v>
                </c:pt>
                <c:pt idx="772">
                  <c:v>-65.003273010253906</c:v>
                </c:pt>
                <c:pt idx="773">
                  <c:v>-64.992835998535199</c:v>
                </c:pt>
                <c:pt idx="774">
                  <c:v>-64.875694274902401</c:v>
                </c:pt>
                <c:pt idx="775">
                  <c:v>-64.831451416015597</c:v>
                </c:pt>
                <c:pt idx="776">
                  <c:v>-64.853500366210909</c:v>
                </c:pt>
                <c:pt idx="777">
                  <c:v>-64.839241027832102</c:v>
                </c:pt>
                <c:pt idx="778">
                  <c:v>-64.842475891113295</c:v>
                </c:pt>
                <c:pt idx="779">
                  <c:v>-64.818962097167898</c:v>
                </c:pt>
                <c:pt idx="780">
                  <c:v>-65.036788940429702</c:v>
                </c:pt>
                <c:pt idx="781">
                  <c:v>-65.039154052734403</c:v>
                </c:pt>
                <c:pt idx="782">
                  <c:v>-64.956886291503892</c:v>
                </c:pt>
                <c:pt idx="783">
                  <c:v>-65.282707214355497</c:v>
                </c:pt>
                <c:pt idx="784">
                  <c:v>-65.318717956542997</c:v>
                </c:pt>
                <c:pt idx="785">
                  <c:v>-65.281532287597713</c:v>
                </c:pt>
                <c:pt idx="786">
                  <c:v>-65.159965515136705</c:v>
                </c:pt>
                <c:pt idx="787">
                  <c:v>-65.235519409179702</c:v>
                </c:pt>
                <c:pt idx="788">
                  <c:v>-65.224349975585909</c:v>
                </c:pt>
                <c:pt idx="789">
                  <c:v>-65.023269653320312</c:v>
                </c:pt>
                <c:pt idx="790">
                  <c:v>-65.160438537597699</c:v>
                </c:pt>
                <c:pt idx="791">
                  <c:v>-65.111801147460895</c:v>
                </c:pt>
                <c:pt idx="792">
                  <c:v>-65.212615966796903</c:v>
                </c:pt>
                <c:pt idx="793">
                  <c:v>-65.248428344726605</c:v>
                </c:pt>
                <c:pt idx="794">
                  <c:v>-65.36040496826169</c:v>
                </c:pt>
                <c:pt idx="795">
                  <c:v>-65.37091827392581</c:v>
                </c:pt>
                <c:pt idx="796">
                  <c:v>-65.335952758788991</c:v>
                </c:pt>
                <c:pt idx="797">
                  <c:v>-65.358444213867202</c:v>
                </c:pt>
                <c:pt idx="798">
                  <c:v>-65.37566375732419</c:v>
                </c:pt>
                <c:pt idx="799">
                  <c:v>-65.3929443359375</c:v>
                </c:pt>
                <c:pt idx="800">
                  <c:v>-65.331581115722699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7136"/>
        <c:axId val="49065344"/>
      </c:scatterChart>
      <c:valAx>
        <c:axId val="49060864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063424"/>
        <c:crossesAt val="-70"/>
        <c:crossBetween val="midCat"/>
        <c:majorUnit val="2000000000"/>
        <c:minorUnit val="400000000"/>
        <c:dispUnits>
          <c:builtInUnit val="billions"/>
        </c:dispUnits>
      </c:valAx>
      <c:valAx>
        <c:axId val="49063424"/>
        <c:scaling>
          <c:orientation val="minMax"/>
          <c:max val="-30"/>
          <c:min val="-7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 dB )</a:t>
                </a:r>
              </a:p>
            </c:rich>
          </c:tx>
          <c:layout>
            <c:manualLayout>
              <c:xMode val="edge"/>
              <c:yMode val="edge"/>
              <c:x val="3.2926852076982072E-3"/>
              <c:y val="0.4400842399886749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060864"/>
        <c:crosses val="autoZero"/>
        <c:crossBetween val="midCat"/>
        <c:majorUnit val="4"/>
      </c:valAx>
      <c:valAx>
        <c:axId val="49065344"/>
        <c:scaling>
          <c:orientation val="minMax"/>
          <c:max val="-30"/>
          <c:min val="-70"/>
        </c:scaling>
        <c:delete val="0"/>
        <c:axPos val="r"/>
        <c:numFmt formatCode="#,##0.0" sourceLinked="0"/>
        <c:majorTickMark val="out"/>
        <c:minorTickMark val="none"/>
        <c:tickLblPos val="nextTo"/>
        <c:crossAx val="49067136"/>
        <c:crosses val="max"/>
        <c:crossBetween val="midCat"/>
        <c:majorUnit val="4"/>
      </c:valAx>
      <c:valAx>
        <c:axId val="4906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065344"/>
        <c:crosses val="autoZero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1481516116898826"/>
          <c:y val="0.12055044597641111"/>
          <c:w val="0.50618938369045907"/>
          <c:h val="0.123020605308154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5C4-005-A,  Y-pole,  LNA 0052A,  2015-10-21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</a:t>
            </a:r>
          </a:p>
        </c:rich>
      </c:tx>
      <c:layout>
        <c:manualLayout>
          <c:xMode val="edge"/>
          <c:yMode val="edge"/>
          <c:x val="0.27729565865635747"/>
          <c:y val="1.5896610515898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946172057884668E-2"/>
          <c:y val="0.10327872382288852"/>
          <c:w val="0.8483355367273917"/>
          <c:h val="0.78732747515471468"/>
        </c:manualLayout>
      </c:layout>
      <c:scatterChart>
        <c:scatterStyle val="lineMarker"/>
        <c:varyColors val="0"/>
        <c:ser>
          <c:idx val="0"/>
          <c:order val="0"/>
          <c:tx>
            <c:v>Data file        Vm        Vg        Vd 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'Y1'!$G$14</c:f>
              <c:strCache>
                <c:ptCount val="1"/>
                <c:pt idx="0">
                  <c:v> Y1 Ratio    -0.50     +0.46     +1.20     25.1      </c:v>
                </c:pt>
              </c:strCache>
            </c:strRef>
          </c:tx>
          <c:spPr>
            <a:ln w="25400">
              <a:solidFill>
                <a:srgbClr val="1903BD"/>
              </a:solidFill>
              <a:prstDash val="solid"/>
            </a:ln>
          </c:spPr>
          <c:marker>
            <c:symbol val="none"/>
          </c:marker>
          <c:xVal>
            <c:numRef>
              <c:f>'Y1'!$A$20:$A$812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'Y1'!$G$20:$G$812</c:f>
              <c:numCache>
                <c:formatCode>0.00E+00</c:formatCode>
                <c:ptCount val="793"/>
                <c:pt idx="0">
                  <c:v>3.3696529600355332</c:v>
                </c:pt>
                <c:pt idx="1">
                  <c:v>3.9714858796861341</c:v>
                </c:pt>
                <c:pt idx="2">
                  <c:v>3.8425973256428896</c:v>
                </c:pt>
                <c:pt idx="3">
                  <c:v>3.2379493713378782</c:v>
                </c:pt>
                <c:pt idx="4">
                  <c:v>3.2677031622992567</c:v>
                </c:pt>
                <c:pt idx="5">
                  <c:v>3.575723965962712</c:v>
                </c:pt>
                <c:pt idx="6">
                  <c:v>2.9212556415133903</c:v>
                </c:pt>
                <c:pt idx="7">
                  <c:v>2.5068330764770343</c:v>
                </c:pt>
                <c:pt idx="8">
                  <c:v>2.1576282713148118</c:v>
                </c:pt>
                <c:pt idx="9">
                  <c:v>1.5702509350246567</c:v>
                </c:pt>
                <c:pt idx="10">
                  <c:v>1.4246753056843895</c:v>
                </c:pt>
                <c:pt idx="11">
                  <c:v>1.5163086785210345</c:v>
                </c:pt>
                <c:pt idx="12">
                  <c:v>1.8944744533962452</c:v>
                </c:pt>
                <c:pt idx="13">
                  <c:v>1.4556963178846343</c:v>
                </c:pt>
                <c:pt idx="14">
                  <c:v>1.2674700419107898</c:v>
                </c:pt>
                <c:pt idx="15">
                  <c:v>1.1307082706027347</c:v>
                </c:pt>
                <c:pt idx="16">
                  <c:v>1.3029878404405235</c:v>
                </c:pt>
                <c:pt idx="17">
                  <c:v>1.24640994601779</c:v>
                </c:pt>
                <c:pt idx="18">
                  <c:v>0.93888515896267832</c:v>
                </c:pt>
                <c:pt idx="19">
                  <c:v>0.87465371025933314</c:v>
                </c:pt>
                <c:pt idx="20">
                  <c:v>1.0372823079427098</c:v>
                </c:pt>
                <c:pt idx="21">
                  <c:v>1.2454325358072991</c:v>
                </c:pt>
                <c:pt idx="22">
                  <c:v>1.3961762322319879</c:v>
                </c:pt>
                <c:pt idx="23">
                  <c:v>1.4327114952935096</c:v>
                </c:pt>
                <c:pt idx="24">
                  <c:v>1.7052133348253093</c:v>
                </c:pt>
                <c:pt idx="25">
                  <c:v>1.4129757351345427</c:v>
                </c:pt>
                <c:pt idx="26">
                  <c:v>1.6111799875895096</c:v>
                </c:pt>
                <c:pt idx="27">
                  <c:v>2.4868392944335769</c:v>
                </c:pt>
                <c:pt idx="28">
                  <c:v>2.5389804840087664</c:v>
                </c:pt>
                <c:pt idx="29">
                  <c:v>2.7251597510443557</c:v>
                </c:pt>
                <c:pt idx="30">
                  <c:v>2.8153936598035774</c:v>
                </c:pt>
                <c:pt idx="31">
                  <c:v>3.1903839111328001</c:v>
                </c:pt>
                <c:pt idx="32">
                  <c:v>3.338891983032211</c:v>
                </c:pt>
                <c:pt idx="33">
                  <c:v>3.3307694329155666</c:v>
                </c:pt>
                <c:pt idx="34">
                  <c:v>3.5124621921115331</c:v>
                </c:pt>
                <c:pt idx="35">
                  <c:v>3.7530057695176788</c:v>
                </c:pt>
                <c:pt idx="36">
                  <c:v>3.2739620208740225</c:v>
                </c:pt>
                <c:pt idx="37">
                  <c:v>3.4272516038682781</c:v>
                </c:pt>
                <c:pt idx="38">
                  <c:v>3.5227078331841448</c:v>
                </c:pt>
                <c:pt idx="39">
                  <c:v>3.5925267537435008</c:v>
                </c:pt>
                <c:pt idx="40">
                  <c:v>3.425167295667868</c:v>
                </c:pt>
                <c:pt idx="41">
                  <c:v>3.7041636572943903</c:v>
                </c:pt>
                <c:pt idx="42">
                  <c:v>3.9841584099663683</c:v>
                </c:pt>
                <c:pt idx="43">
                  <c:v>4.167402479383691</c:v>
                </c:pt>
                <c:pt idx="44">
                  <c:v>4.2989217970106459</c:v>
                </c:pt>
                <c:pt idx="45">
                  <c:v>4.3776414659288241</c:v>
                </c:pt>
                <c:pt idx="46">
                  <c:v>4.4396773444281674</c:v>
                </c:pt>
                <c:pt idx="47">
                  <c:v>4.3785599602593237</c:v>
                </c:pt>
                <c:pt idx="48">
                  <c:v>4.4479982588026239</c:v>
                </c:pt>
                <c:pt idx="49">
                  <c:v>4.5738654666476783</c:v>
                </c:pt>
                <c:pt idx="50">
                  <c:v>4.6446974012586786</c:v>
                </c:pt>
                <c:pt idx="51">
                  <c:v>4.5911286671956351</c:v>
                </c:pt>
                <c:pt idx="52">
                  <c:v>4.63190227084689</c:v>
                </c:pt>
                <c:pt idx="53">
                  <c:v>4.5628780788845456</c:v>
                </c:pt>
                <c:pt idx="54">
                  <c:v>4.6085862053765236</c:v>
                </c:pt>
                <c:pt idx="55">
                  <c:v>4.5970418718126131</c:v>
                </c:pt>
                <c:pt idx="56">
                  <c:v>4.6637829674614899</c:v>
                </c:pt>
                <c:pt idx="57">
                  <c:v>4.6640004052056234</c:v>
                </c:pt>
                <c:pt idx="58">
                  <c:v>4.4476019541422565</c:v>
                </c:pt>
                <c:pt idx="59">
                  <c:v>4.4095475938585125</c:v>
                </c:pt>
                <c:pt idx="60">
                  <c:v>4.2973851097954787</c:v>
                </c:pt>
                <c:pt idx="61">
                  <c:v>4.0908270941840454</c:v>
                </c:pt>
                <c:pt idx="62">
                  <c:v>4.072170681423624</c:v>
                </c:pt>
                <c:pt idx="63">
                  <c:v>3.954168319702168</c:v>
                </c:pt>
                <c:pt idx="64">
                  <c:v>3.9769816928439901</c:v>
                </c:pt>
                <c:pt idx="65">
                  <c:v>3.9562149047851793</c:v>
                </c:pt>
                <c:pt idx="66">
                  <c:v>3.9446584913466012</c:v>
                </c:pt>
                <c:pt idx="67">
                  <c:v>4.1769820319282012</c:v>
                </c:pt>
                <c:pt idx="68">
                  <c:v>4.1069975958930449</c:v>
                </c:pt>
                <c:pt idx="69">
                  <c:v>4.2114022572835568</c:v>
                </c:pt>
                <c:pt idx="70">
                  <c:v>4.2932580312093451</c:v>
                </c:pt>
                <c:pt idx="71">
                  <c:v>4.2108374701606222</c:v>
                </c:pt>
                <c:pt idx="72">
                  <c:v>4.2584879133436662</c:v>
                </c:pt>
                <c:pt idx="73">
                  <c:v>4.2135223812527443</c:v>
                </c:pt>
                <c:pt idx="74">
                  <c:v>4.1911190880669773</c:v>
                </c:pt>
                <c:pt idx="75">
                  <c:v>4.2852865854899331</c:v>
                </c:pt>
                <c:pt idx="76">
                  <c:v>4.2290481991238211</c:v>
                </c:pt>
                <c:pt idx="77">
                  <c:v>4.2995531294081104</c:v>
                </c:pt>
                <c:pt idx="78">
                  <c:v>4.3977080451117772</c:v>
                </c:pt>
                <c:pt idx="79">
                  <c:v>4.4066696166992214</c:v>
                </c:pt>
                <c:pt idx="80">
                  <c:v>4.5301693810356998</c:v>
                </c:pt>
                <c:pt idx="81">
                  <c:v>4.6194057464599556</c:v>
                </c:pt>
                <c:pt idx="82">
                  <c:v>4.6027431488036994</c:v>
                </c:pt>
                <c:pt idx="83">
                  <c:v>4.6252930959065663</c:v>
                </c:pt>
                <c:pt idx="84">
                  <c:v>4.546756532457132</c:v>
                </c:pt>
                <c:pt idx="85">
                  <c:v>4.5557121700710654</c:v>
                </c:pt>
                <c:pt idx="86">
                  <c:v>4.5317149692111434</c:v>
                </c:pt>
                <c:pt idx="87">
                  <c:v>4.4814111921522208</c:v>
                </c:pt>
                <c:pt idx="88">
                  <c:v>4.5432325998941989</c:v>
                </c:pt>
                <c:pt idx="89">
                  <c:v>4.5168081919352101</c:v>
                </c:pt>
                <c:pt idx="90">
                  <c:v>4.509050793117944</c:v>
                </c:pt>
                <c:pt idx="91">
                  <c:v>4.5979018741183664</c:v>
                </c:pt>
                <c:pt idx="92">
                  <c:v>4.6592449612087448</c:v>
                </c:pt>
                <c:pt idx="93">
                  <c:v>4.6784434848361327</c:v>
                </c:pt>
                <c:pt idx="94">
                  <c:v>4.6720742119682992</c:v>
                </c:pt>
                <c:pt idx="95">
                  <c:v>4.6922760009765554</c:v>
                </c:pt>
                <c:pt idx="96">
                  <c:v>4.6528884039984781</c:v>
                </c:pt>
                <c:pt idx="97">
                  <c:v>4.6229799058702223</c:v>
                </c:pt>
                <c:pt idx="98">
                  <c:v>4.6204571194118991</c:v>
                </c:pt>
                <c:pt idx="99">
                  <c:v>4.5996335347493549</c:v>
                </c:pt>
                <c:pt idx="100">
                  <c:v>4.5899704827202887</c:v>
                </c:pt>
                <c:pt idx="101">
                  <c:v>4.5998509724935221</c:v>
                </c:pt>
                <c:pt idx="102">
                  <c:v>4.6408657497830221</c:v>
                </c:pt>
                <c:pt idx="103">
                  <c:v>4.6671087476942672</c:v>
                </c:pt>
                <c:pt idx="104">
                  <c:v>4.6712002224392783</c:v>
                </c:pt>
                <c:pt idx="105">
                  <c:v>4.6861733330621114</c:v>
                </c:pt>
                <c:pt idx="106">
                  <c:v>4.6792517768012667</c:v>
                </c:pt>
                <c:pt idx="107">
                  <c:v>4.6487028333876346</c:v>
                </c:pt>
                <c:pt idx="108">
                  <c:v>4.5825979444716118</c:v>
                </c:pt>
                <c:pt idx="109">
                  <c:v>4.5335676405165222</c:v>
                </c:pt>
                <c:pt idx="110">
                  <c:v>4.5038439432780111</c:v>
                </c:pt>
                <c:pt idx="111">
                  <c:v>4.480059305826833</c:v>
                </c:pt>
                <c:pt idx="112">
                  <c:v>4.4641316731770893</c:v>
                </c:pt>
                <c:pt idx="113">
                  <c:v>4.4514846801757777</c:v>
                </c:pt>
                <c:pt idx="114">
                  <c:v>4.4782918294270777</c:v>
                </c:pt>
                <c:pt idx="115">
                  <c:v>4.4938888549804554</c:v>
                </c:pt>
                <c:pt idx="116">
                  <c:v>4.5022180345323219</c:v>
                </c:pt>
                <c:pt idx="117">
                  <c:v>4.5429403516981219</c:v>
                </c:pt>
                <c:pt idx="118">
                  <c:v>4.5813679165310326</c:v>
                </c:pt>
                <c:pt idx="119">
                  <c:v>4.600005255805133</c:v>
                </c:pt>
                <c:pt idx="120">
                  <c:v>4.5752627054850334</c:v>
                </c:pt>
                <c:pt idx="121">
                  <c:v>4.5620892842610665</c:v>
                </c:pt>
                <c:pt idx="122">
                  <c:v>4.5521672566731768</c:v>
                </c:pt>
                <c:pt idx="123">
                  <c:v>4.5408753289116657</c:v>
                </c:pt>
                <c:pt idx="124">
                  <c:v>4.5484411451551559</c:v>
                </c:pt>
                <c:pt idx="125">
                  <c:v>4.5590036180284219</c:v>
                </c:pt>
                <c:pt idx="126">
                  <c:v>4.5896123250325545</c:v>
                </c:pt>
                <c:pt idx="127">
                  <c:v>4.6147876315646661</c:v>
                </c:pt>
                <c:pt idx="128">
                  <c:v>4.6127272711859666</c:v>
                </c:pt>
                <c:pt idx="129">
                  <c:v>4.6010288662380434</c:v>
                </c:pt>
                <c:pt idx="130">
                  <c:v>4.593479156494122</c:v>
                </c:pt>
                <c:pt idx="131">
                  <c:v>4.5594579908582666</c:v>
                </c:pt>
                <c:pt idx="132">
                  <c:v>4.4860458374023224</c:v>
                </c:pt>
                <c:pt idx="133">
                  <c:v>4.408762190077022</c:v>
                </c:pt>
                <c:pt idx="134">
                  <c:v>4.3751826816134773</c:v>
                </c:pt>
                <c:pt idx="135">
                  <c:v>4.3583628336588225</c:v>
                </c:pt>
                <c:pt idx="136">
                  <c:v>4.3266711764865109</c:v>
                </c:pt>
                <c:pt idx="137">
                  <c:v>4.304052140977622</c:v>
                </c:pt>
                <c:pt idx="138">
                  <c:v>4.3060552808973451</c:v>
                </c:pt>
                <c:pt idx="139">
                  <c:v>4.3154830932617232</c:v>
                </c:pt>
                <c:pt idx="140">
                  <c:v>4.3425805833604683</c:v>
                </c:pt>
                <c:pt idx="141">
                  <c:v>4.3982238769531348</c:v>
                </c:pt>
                <c:pt idx="142">
                  <c:v>4.3954433865017455</c:v>
                </c:pt>
                <c:pt idx="143">
                  <c:v>4.381482018364812</c:v>
                </c:pt>
                <c:pt idx="144">
                  <c:v>4.3344137403700342</c:v>
                </c:pt>
                <c:pt idx="145">
                  <c:v>4.3183983696831891</c:v>
                </c:pt>
                <c:pt idx="146">
                  <c:v>4.3116264343261888</c:v>
                </c:pt>
                <c:pt idx="147">
                  <c:v>4.2968042161729656</c:v>
                </c:pt>
                <c:pt idx="148">
                  <c:v>4.2788530985514326</c:v>
                </c:pt>
                <c:pt idx="149">
                  <c:v>4.2986284891764326</c:v>
                </c:pt>
                <c:pt idx="150">
                  <c:v>4.3003921508789098</c:v>
                </c:pt>
                <c:pt idx="151">
                  <c:v>4.3620808919270875</c:v>
                </c:pt>
                <c:pt idx="152">
                  <c:v>4.4066844516330317</c:v>
                </c:pt>
                <c:pt idx="153">
                  <c:v>4.4209548102484773</c:v>
                </c:pt>
                <c:pt idx="154">
                  <c:v>4.4022810194227331</c:v>
                </c:pt>
                <c:pt idx="155">
                  <c:v>4.3963487413194438</c:v>
                </c:pt>
                <c:pt idx="156">
                  <c:v>4.385410308837888</c:v>
                </c:pt>
                <c:pt idx="157">
                  <c:v>4.3591685824923987</c:v>
                </c:pt>
                <c:pt idx="158">
                  <c:v>4.2971225314670098</c:v>
                </c:pt>
                <c:pt idx="159">
                  <c:v>4.2623197767469669</c:v>
                </c:pt>
                <c:pt idx="160">
                  <c:v>4.2304217020670665</c:v>
                </c:pt>
                <c:pt idx="161">
                  <c:v>4.2161759270562111</c:v>
                </c:pt>
                <c:pt idx="162">
                  <c:v>4.2189398871527777</c:v>
                </c:pt>
                <c:pt idx="163">
                  <c:v>4.318366580539279</c:v>
                </c:pt>
                <c:pt idx="164">
                  <c:v>4.3189896477593228</c:v>
                </c:pt>
                <c:pt idx="165">
                  <c:v>4.3527251349555121</c:v>
                </c:pt>
                <c:pt idx="166">
                  <c:v>4.3689901563856344</c:v>
                </c:pt>
                <c:pt idx="167">
                  <c:v>4.3810492621527786</c:v>
                </c:pt>
                <c:pt idx="168">
                  <c:v>4.3775427076551559</c:v>
                </c:pt>
                <c:pt idx="169">
                  <c:v>4.3726429409450782</c:v>
                </c:pt>
                <c:pt idx="170">
                  <c:v>4.355336931016689</c:v>
                </c:pt>
                <c:pt idx="171">
                  <c:v>4.3377816942002889</c:v>
                </c:pt>
                <c:pt idx="172">
                  <c:v>4.2474738226996429</c:v>
                </c:pt>
                <c:pt idx="173">
                  <c:v>4.2567028469509545</c:v>
                </c:pt>
                <c:pt idx="174">
                  <c:v>4.2766261630587987</c:v>
                </c:pt>
                <c:pt idx="175">
                  <c:v>4.3201039632161322</c:v>
                </c:pt>
                <c:pt idx="176">
                  <c:v>4.343176523844388</c:v>
                </c:pt>
                <c:pt idx="177">
                  <c:v>4.3385327657063666</c:v>
                </c:pt>
                <c:pt idx="178">
                  <c:v>4.3437232971191335</c:v>
                </c:pt>
                <c:pt idx="179">
                  <c:v>4.3616299099392339</c:v>
                </c:pt>
                <c:pt idx="180">
                  <c:v>4.394028557671434</c:v>
                </c:pt>
                <c:pt idx="181">
                  <c:v>4.3736792670355902</c:v>
                </c:pt>
                <c:pt idx="182">
                  <c:v>4.3347434997558567</c:v>
                </c:pt>
                <c:pt idx="183">
                  <c:v>4.3099255032009571</c:v>
                </c:pt>
                <c:pt idx="184">
                  <c:v>4.2569135030110674</c:v>
                </c:pt>
                <c:pt idx="185">
                  <c:v>4.2675374348958339</c:v>
                </c:pt>
                <c:pt idx="186">
                  <c:v>4.3081639607747455</c:v>
                </c:pt>
                <c:pt idx="187">
                  <c:v>4.3324106004503014</c:v>
                </c:pt>
                <c:pt idx="188">
                  <c:v>4.3280817667643241</c:v>
                </c:pt>
                <c:pt idx="189">
                  <c:v>4.3297988043891014</c:v>
                </c:pt>
                <c:pt idx="190">
                  <c:v>4.365953233506934</c:v>
                </c:pt>
                <c:pt idx="191">
                  <c:v>4.4052988688151009</c:v>
                </c:pt>
                <c:pt idx="192">
                  <c:v>4.4368120829264237</c:v>
                </c:pt>
                <c:pt idx="193">
                  <c:v>4.4888996548122799</c:v>
                </c:pt>
                <c:pt idx="194">
                  <c:v>4.4909566243489465</c:v>
                </c:pt>
                <c:pt idx="195">
                  <c:v>4.5764401753743336</c:v>
                </c:pt>
                <c:pt idx="196">
                  <c:v>4.5742916531032884</c:v>
                </c:pt>
                <c:pt idx="197">
                  <c:v>4.6043391757541103</c:v>
                </c:pt>
                <c:pt idx="198">
                  <c:v>4.6306499905056437</c:v>
                </c:pt>
                <c:pt idx="199">
                  <c:v>4.6559596591525549</c:v>
                </c:pt>
                <c:pt idx="200">
                  <c:v>4.6650784810383996</c:v>
                </c:pt>
                <c:pt idx="201">
                  <c:v>4.6576711866590772</c:v>
                </c:pt>
                <c:pt idx="202">
                  <c:v>4.6330290900336433</c:v>
                </c:pt>
                <c:pt idx="203">
                  <c:v>4.643697102864599</c:v>
                </c:pt>
                <c:pt idx="204">
                  <c:v>4.5575998094347003</c:v>
                </c:pt>
                <c:pt idx="205">
                  <c:v>4.5624033610026222</c:v>
                </c:pt>
                <c:pt idx="206">
                  <c:v>4.5336634318034106</c:v>
                </c:pt>
                <c:pt idx="207">
                  <c:v>4.5072691175672883</c:v>
                </c:pt>
                <c:pt idx="208">
                  <c:v>4.4834509955512445</c:v>
                </c:pt>
                <c:pt idx="209">
                  <c:v>4.5018124050564561</c:v>
                </c:pt>
                <c:pt idx="210">
                  <c:v>4.5175569322374436</c:v>
                </c:pt>
                <c:pt idx="211">
                  <c:v>4.5590943230523333</c:v>
                </c:pt>
                <c:pt idx="212">
                  <c:v>4.5595563252767226</c:v>
                </c:pt>
                <c:pt idx="213">
                  <c:v>4.5453253851996669</c:v>
                </c:pt>
                <c:pt idx="214">
                  <c:v>4.5175387064616004</c:v>
                </c:pt>
                <c:pt idx="215">
                  <c:v>4.5247836642795232</c:v>
                </c:pt>
                <c:pt idx="216">
                  <c:v>4.5408702426486682</c:v>
                </c:pt>
                <c:pt idx="217">
                  <c:v>4.5508554246690558</c:v>
                </c:pt>
                <c:pt idx="218">
                  <c:v>4.5561921861436661</c:v>
                </c:pt>
                <c:pt idx="219">
                  <c:v>4.5573378668891005</c:v>
                </c:pt>
                <c:pt idx="220">
                  <c:v>4.553989834255634</c:v>
                </c:pt>
                <c:pt idx="221">
                  <c:v>4.5769259134928326</c:v>
                </c:pt>
                <c:pt idx="222">
                  <c:v>4.6141730414496553</c:v>
                </c:pt>
                <c:pt idx="223">
                  <c:v>4.6678458319770009</c:v>
                </c:pt>
                <c:pt idx="224">
                  <c:v>4.715558369954433</c:v>
                </c:pt>
                <c:pt idx="225">
                  <c:v>4.7202949523925772</c:v>
                </c:pt>
                <c:pt idx="226">
                  <c:v>4.7274411519368558</c:v>
                </c:pt>
                <c:pt idx="227">
                  <c:v>4.7045474582248339</c:v>
                </c:pt>
                <c:pt idx="228">
                  <c:v>4.6855659484863343</c:v>
                </c:pt>
                <c:pt idx="229">
                  <c:v>4.6763267517089897</c:v>
                </c:pt>
                <c:pt idx="230">
                  <c:v>4.6705568101671124</c:v>
                </c:pt>
                <c:pt idx="231">
                  <c:v>4.6756201850043579</c:v>
                </c:pt>
                <c:pt idx="232">
                  <c:v>4.6664683024088793</c:v>
                </c:pt>
                <c:pt idx="233">
                  <c:v>4.664403279622424</c:v>
                </c:pt>
                <c:pt idx="234">
                  <c:v>4.6496230231391467</c:v>
                </c:pt>
                <c:pt idx="235">
                  <c:v>4.6374075147841021</c:v>
                </c:pt>
                <c:pt idx="236">
                  <c:v>4.6448809305827128</c:v>
                </c:pt>
                <c:pt idx="237">
                  <c:v>4.6561020745171797</c:v>
                </c:pt>
                <c:pt idx="238">
                  <c:v>4.6489274766710462</c:v>
                </c:pt>
                <c:pt idx="239">
                  <c:v>4.6406648423936909</c:v>
                </c:pt>
                <c:pt idx="240">
                  <c:v>4.6226272583008017</c:v>
                </c:pt>
                <c:pt idx="241">
                  <c:v>4.6037500169542245</c:v>
                </c:pt>
                <c:pt idx="242">
                  <c:v>4.5654491848415795</c:v>
                </c:pt>
                <c:pt idx="243">
                  <c:v>4.5630683898925684</c:v>
                </c:pt>
                <c:pt idx="244">
                  <c:v>4.5776167975531683</c:v>
                </c:pt>
                <c:pt idx="245">
                  <c:v>4.5872387356228232</c:v>
                </c:pt>
                <c:pt idx="246">
                  <c:v>4.5944417317708233</c:v>
                </c:pt>
                <c:pt idx="247">
                  <c:v>4.6026077270507679</c:v>
                </c:pt>
                <c:pt idx="248">
                  <c:v>4.5908800760904782</c:v>
                </c:pt>
                <c:pt idx="249">
                  <c:v>4.5642975701226005</c:v>
                </c:pt>
                <c:pt idx="250">
                  <c:v>4.5541072421603559</c:v>
                </c:pt>
                <c:pt idx="251">
                  <c:v>4.5577507019042782</c:v>
                </c:pt>
                <c:pt idx="252">
                  <c:v>4.5695703294542005</c:v>
                </c:pt>
                <c:pt idx="253">
                  <c:v>4.5800882975260224</c:v>
                </c:pt>
                <c:pt idx="254">
                  <c:v>4.5912780761718555</c:v>
                </c:pt>
                <c:pt idx="255">
                  <c:v>4.5819519890679103</c:v>
                </c:pt>
                <c:pt idx="256">
                  <c:v>4.5583067999945648</c:v>
                </c:pt>
                <c:pt idx="257">
                  <c:v>4.547248840332033</c:v>
                </c:pt>
                <c:pt idx="258">
                  <c:v>4.541545867919921</c:v>
                </c:pt>
                <c:pt idx="259">
                  <c:v>4.5525724622938428</c:v>
                </c:pt>
                <c:pt idx="260">
                  <c:v>4.5623563130696763</c:v>
                </c:pt>
                <c:pt idx="261">
                  <c:v>4.5626343621148102</c:v>
                </c:pt>
                <c:pt idx="262">
                  <c:v>4.5495613945855213</c:v>
                </c:pt>
                <c:pt idx="263">
                  <c:v>4.5115407307942892</c:v>
                </c:pt>
                <c:pt idx="264">
                  <c:v>4.4840210808648111</c:v>
                </c:pt>
                <c:pt idx="265">
                  <c:v>4.4701521131727562</c:v>
                </c:pt>
                <c:pt idx="266">
                  <c:v>4.4623947143554785</c:v>
                </c:pt>
                <c:pt idx="267">
                  <c:v>4.4773542616102553</c:v>
                </c:pt>
                <c:pt idx="268">
                  <c:v>4.4741533067491437</c:v>
                </c:pt>
                <c:pt idx="269">
                  <c:v>4.4769621955023995</c:v>
                </c:pt>
                <c:pt idx="270">
                  <c:v>4.4466014438205441</c:v>
                </c:pt>
                <c:pt idx="271">
                  <c:v>4.4268561469184222</c:v>
                </c:pt>
                <c:pt idx="272">
                  <c:v>4.4059185451931668</c:v>
                </c:pt>
                <c:pt idx="273">
                  <c:v>4.3975660536024561</c:v>
                </c:pt>
                <c:pt idx="274">
                  <c:v>4.3937021891276222</c:v>
                </c:pt>
                <c:pt idx="275">
                  <c:v>4.3995581732856115</c:v>
                </c:pt>
                <c:pt idx="276">
                  <c:v>4.4097705417209347</c:v>
                </c:pt>
                <c:pt idx="277">
                  <c:v>4.4169010586208906</c:v>
                </c:pt>
                <c:pt idx="278">
                  <c:v>4.4037704467773464</c:v>
                </c:pt>
                <c:pt idx="279">
                  <c:v>4.4111849466959674</c:v>
                </c:pt>
                <c:pt idx="280">
                  <c:v>4.3936665852864563</c:v>
                </c:pt>
                <c:pt idx="281">
                  <c:v>4.4057473076714331</c:v>
                </c:pt>
                <c:pt idx="282">
                  <c:v>4.412241617838534</c:v>
                </c:pt>
                <c:pt idx="283">
                  <c:v>4.4230931599934777</c:v>
                </c:pt>
                <c:pt idx="284">
                  <c:v>4.4186969333224662</c:v>
                </c:pt>
                <c:pt idx="285">
                  <c:v>4.4064148796929103</c:v>
                </c:pt>
                <c:pt idx="286">
                  <c:v>4.3980386522080988</c:v>
                </c:pt>
                <c:pt idx="287">
                  <c:v>4.3950987921820648</c:v>
                </c:pt>
                <c:pt idx="288">
                  <c:v>4.3902083502875326</c:v>
                </c:pt>
                <c:pt idx="289">
                  <c:v>4.3942430284288001</c:v>
                </c:pt>
                <c:pt idx="290">
                  <c:v>4.3996268378363554</c:v>
                </c:pt>
                <c:pt idx="291">
                  <c:v>4.4087024264865216</c:v>
                </c:pt>
                <c:pt idx="292">
                  <c:v>4.42024824354381</c:v>
                </c:pt>
                <c:pt idx="293">
                  <c:v>4.4356100294324774</c:v>
                </c:pt>
                <c:pt idx="294">
                  <c:v>4.4288207160101773</c:v>
                </c:pt>
                <c:pt idx="295">
                  <c:v>4.4207509358723778</c:v>
                </c:pt>
                <c:pt idx="296">
                  <c:v>4.416608598497155</c:v>
                </c:pt>
                <c:pt idx="297">
                  <c:v>4.4227205912271881</c:v>
                </c:pt>
                <c:pt idx="298">
                  <c:v>4.4333203633626104</c:v>
                </c:pt>
                <c:pt idx="299">
                  <c:v>4.447866227891689</c:v>
                </c:pt>
                <c:pt idx="300">
                  <c:v>4.4590729607476005</c:v>
                </c:pt>
                <c:pt idx="301">
                  <c:v>4.4586185879177451</c:v>
                </c:pt>
                <c:pt idx="302">
                  <c:v>4.4573003980848451</c:v>
                </c:pt>
                <c:pt idx="303">
                  <c:v>4.4602148267957791</c:v>
                </c:pt>
                <c:pt idx="304">
                  <c:v>4.4563679165310113</c:v>
                </c:pt>
                <c:pt idx="305">
                  <c:v>4.4515397813584903</c:v>
                </c:pt>
                <c:pt idx="306">
                  <c:v>4.4522535536024126</c:v>
                </c:pt>
                <c:pt idx="307">
                  <c:v>4.4561521742078902</c:v>
                </c:pt>
                <c:pt idx="308">
                  <c:v>4.4594065348307232</c:v>
                </c:pt>
                <c:pt idx="309">
                  <c:v>4.4441549513075005</c:v>
                </c:pt>
                <c:pt idx="310">
                  <c:v>4.4528545803493902</c:v>
                </c:pt>
                <c:pt idx="311">
                  <c:v>4.4528037177191795</c:v>
                </c:pt>
                <c:pt idx="312">
                  <c:v>4.4623578389485568</c:v>
                </c:pt>
                <c:pt idx="313">
                  <c:v>4.4604983859592018</c:v>
                </c:pt>
                <c:pt idx="314">
                  <c:v>4.4582188924153678</c:v>
                </c:pt>
                <c:pt idx="315">
                  <c:v>4.4676869710286446</c:v>
                </c:pt>
                <c:pt idx="316">
                  <c:v>4.4701605902777679</c:v>
                </c:pt>
                <c:pt idx="317">
                  <c:v>4.469046698676201</c:v>
                </c:pt>
                <c:pt idx="318">
                  <c:v>4.4826350741916121</c:v>
                </c:pt>
                <c:pt idx="319">
                  <c:v>4.4829436408148675</c:v>
                </c:pt>
                <c:pt idx="320">
                  <c:v>4.4536395602756</c:v>
                </c:pt>
                <c:pt idx="321">
                  <c:v>4.4241036309136215</c:v>
                </c:pt>
                <c:pt idx="322">
                  <c:v>4.3989444308810652</c:v>
                </c:pt>
                <c:pt idx="323">
                  <c:v>4.3923717074923987</c:v>
                </c:pt>
                <c:pt idx="324">
                  <c:v>4.3727226257324219</c:v>
                </c:pt>
                <c:pt idx="325">
                  <c:v>4.3597132364908884</c:v>
                </c:pt>
                <c:pt idx="326">
                  <c:v>4.3490799797905773</c:v>
                </c:pt>
                <c:pt idx="327">
                  <c:v>4.3466915554470447</c:v>
                </c:pt>
                <c:pt idx="328">
                  <c:v>4.3411182827419665</c:v>
                </c:pt>
                <c:pt idx="329">
                  <c:v>4.3575693766275894</c:v>
                </c:pt>
                <c:pt idx="330">
                  <c:v>4.3725526597764679</c:v>
                </c:pt>
                <c:pt idx="331">
                  <c:v>4.3959087795681349</c:v>
                </c:pt>
                <c:pt idx="332">
                  <c:v>4.4020542568630567</c:v>
                </c:pt>
                <c:pt idx="333">
                  <c:v>4.4170032077365349</c:v>
                </c:pt>
                <c:pt idx="334">
                  <c:v>4.4110404120551117</c:v>
                </c:pt>
                <c:pt idx="335">
                  <c:v>4.3983209398057781</c:v>
                </c:pt>
                <c:pt idx="336">
                  <c:v>4.3802634345160669</c:v>
                </c:pt>
                <c:pt idx="337">
                  <c:v>4.3633863661024446</c:v>
                </c:pt>
                <c:pt idx="338">
                  <c:v>4.3500077989366561</c:v>
                </c:pt>
                <c:pt idx="339">
                  <c:v>4.3453178405762012</c:v>
                </c:pt>
                <c:pt idx="340">
                  <c:v>4.3492359585232565</c:v>
                </c:pt>
                <c:pt idx="341">
                  <c:v>4.3587900797526347</c:v>
                </c:pt>
                <c:pt idx="342">
                  <c:v>4.3491863674588016</c:v>
                </c:pt>
                <c:pt idx="343">
                  <c:v>4.3603384229872235</c:v>
                </c:pt>
                <c:pt idx="344">
                  <c:v>4.3671044243706802</c:v>
                </c:pt>
                <c:pt idx="345">
                  <c:v>4.3691249423557021</c:v>
                </c:pt>
                <c:pt idx="346">
                  <c:v>4.3585938347710584</c:v>
                </c:pt>
                <c:pt idx="347">
                  <c:v>4.344935099283858</c:v>
                </c:pt>
                <c:pt idx="348">
                  <c:v>4.3345586988660916</c:v>
                </c:pt>
                <c:pt idx="349">
                  <c:v>4.3078532748752023</c:v>
                </c:pt>
                <c:pt idx="350">
                  <c:v>4.2947086758083568</c:v>
                </c:pt>
                <c:pt idx="351">
                  <c:v>4.2949146694607014</c:v>
                </c:pt>
                <c:pt idx="352">
                  <c:v>4.2926474677191679</c:v>
                </c:pt>
                <c:pt idx="353">
                  <c:v>4.2879278394910898</c:v>
                </c:pt>
                <c:pt idx="354">
                  <c:v>4.2671190897623674</c:v>
                </c:pt>
                <c:pt idx="355">
                  <c:v>4.259154001871746</c:v>
                </c:pt>
                <c:pt idx="356">
                  <c:v>4.2487343682183116</c:v>
                </c:pt>
                <c:pt idx="357">
                  <c:v>4.2337659200032558</c:v>
                </c:pt>
                <c:pt idx="358">
                  <c:v>4.2145987616644893</c:v>
                </c:pt>
                <c:pt idx="359">
                  <c:v>4.2740440368652335</c:v>
                </c:pt>
                <c:pt idx="360">
                  <c:v>4.2235158284505232</c:v>
                </c:pt>
                <c:pt idx="361">
                  <c:v>4.1980836656358562</c:v>
                </c:pt>
                <c:pt idx="362">
                  <c:v>4.1960784064398897</c:v>
                </c:pt>
                <c:pt idx="363">
                  <c:v>4.2097324795193121</c:v>
                </c:pt>
                <c:pt idx="364">
                  <c:v>4.2197172376844669</c:v>
                </c:pt>
                <c:pt idx="365">
                  <c:v>4.2431420220269125</c:v>
                </c:pt>
                <c:pt idx="366">
                  <c:v>4.2442601521809902</c:v>
                </c:pt>
                <c:pt idx="367">
                  <c:v>4.258688184950091</c:v>
                </c:pt>
                <c:pt idx="368">
                  <c:v>4.1809751722547688</c:v>
                </c:pt>
                <c:pt idx="369">
                  <c:v>4.2025421990288452</c:v>
                </c:pt>
                <c:pt idx="370">
                  <c:v>4.1816601223415573</c:v>
                </c:pt>
                <c:pt idx="371">
                  <c:v>4.1578653123643461</c:v>
                </c:pt>
                <c:pt idx="372">
                  <c:v>4.1362046135796238</c:v>
                </c:pt>
                <c:pt idx="373">
                  <c:v>4.1114226447211131</c:v>
                </c:pt>
                <c:pt idx="374">
                  <c:v>4.0954958597818898</c:v>
                </c:pt>
                <c:pt idx="375">
                  <c:v>4.0973756578233456</c:v>
                </c:pt>
                <c:pt idx="376">
                  <c:v>4.0866928100585893</c:v>
                </c:pt>
                <c:pt idx="377">
                  <c:v>4.0704159206814339</c:v>
                </c:pt>
                <c:pt idx="378">
                  <c:v>4.0705824957953674</c:v>
                </c:pt>
                <c:pt idx="379">
                  <c:v>4.0791214836968566</c:v>
                </c:pt>
                <c:pt idx="380">
                  <c:v>4.0685780843099124</c:v>
                </c:pt>
                <c:pt idx="381">
                  <c:v>4.0573302374945905</c:v>
                </c:pt>
                <c:pt idx="382">
                  <c:v>4.0339423285590348</c:v>
                </c:pt>
                <c:pt idx="383">
                  <c:v>4.0072551303439683</c:v>
                </c:pt>
                <c:pt idx="384">
                  <c:v>3.9789560106065469</c:v>
                </c:pt>
                <c:pt idx="385">
                  <c:v>3.972145504421658</c:v>
                </c:pt>
                <c:pt idx="386">
                  <c:v>3.9715398152669135</c:v>
                </c:pt>
                <c:pt idx="387">
                  <c:v>3.948317209879546</c:v>
                </c:pt>
                <c:pt idx="388">
                  <c:v>3.952142927381713</c:v>
                </c:pt>
                <c:pt idx="389">
                  <c:v>3.9483786688910474</c:v>
                </c:pt>
                <c:pt idx="390">
                  <c:v>3.9642389085557577</c:v>
                </c:pt>
                <c:pt idx="391">
                  <c:v>3.9887644449869799</c:v>
                </c:pt>
                <c:pt idx="392">
                  <c:v>4.0008116828070683</c:v>
                </c:pt>
                <c:pt idx="393">
                  <c:v>4.0179375542534785</c:v>
                </c:pt>
                <c:pt idx="394">
                  <c:v>4.0085466172960009</c:v>
                </c:pt>
                <c:pt idx="395">
                  <c:v>4.0187657674153563</c:v>
                </c:pt>
                <c:pt idx="396">
                  <c:v>4.0420981513129233</c:v>
                </c:pt>
                <c:pt idx="397">
                  <c:v>4.0412156846788001</c:v>
                </c:pt>
                <c:pt idx="398">
                  <c:v>4.0520320468478559</c:v>
                </c:pt>
                <c:pt idx="399">
                  <c:v>4.0652427673339666</c:v>
                </c:pt>
                <c:pt idx="400">
                  <c:v>4.0713399251301885</c:v>
                </c:pt>
                <c:pt idx="401">
                  <c:v>4.090277777777767</c:v>
                </c:pt>
                <c:pt idx="402">
                  <c:v>4.1013162400987344</c:v>
                </c:pt>
                <c:pt idx="403">
                  <c:v>4.1376690334743902</c:v>
                </c:pt>
                <c:pt idx="404">
                  <c:v>4.140191396077479</c:v>
                </c:pt>
                <c:pt idx="405">
                  <c:v>4.1319660610622897</c:v>
                </c:pt>
                <c:pt idx="406">
                  <c:v>4.1362300448947558</c:v>
                </c:pt>
                <c:pt idx="407">
                  <c:v>4.1465212504069111</c:v>
                </c:pt>
                <c:pt idx="408">
                  <c:v>4.1392534044054008</c:v>
                </c:pt>
                <c:pt idx="409">
                  <c:v>4.127518971761079</c:v>
                </c:pt>
                <c:pt idx="410">
                  <c:v>4.1286955939399004</c:v>
                </c:pt>
                <c:pt idx="411">
                  <c:v>4.1160532633463669</c:v>
                </c:pt>
                <c:pt idx="412">
                  <c:v>4.0997806125217231</c:v>
                </c:pt>
                <c:pt idx="413">
                  <c:v>4.0900438096788339</c:v>
                </c:pt>
                <c:pt idx="414">
                  <c:v>4.0800132751465004</c:v>
                </c:pt>
                <c:pt idx="415">
                  <c:v>4.0699814690484111</c:v>
                </c:pt>
                <c:pt idx="416">
                  <c:v>4.0509435865614343</c:v>
                </c:pt>
                <c:pt idx="417">
                  <c:v>4.030271742079</c:v>
                </c:pt>
                <c:pt idx="418">
                  <c:v>4.0316556294759227</c:v>
                </c:pt>
                <c:pt idx="419">
                  <c:v>4.0207667880588112</c:v>
                </c:pt>
                <c:pt idx="420">
                  <c:v>4.0388955010308116</c:v>
                </c:pt>
                <c:pt idx="421">
                  <c:v>4.0449095831976889</c:v>
                </c:pt>
                <c:pt idx="422">
                  <c:v>4.0663553873697884</c:v>
                </c:pt>
                <c:pt idx="423">
                  <c:v>4.0911479526095889</c:v>
                </c:pt>
                <c:pt idx="424">
                  <c:v>4.1142501831054554</c:v>
                </c:pt>
                <c:pt idx="425">
                  <c:v>4.1442057291666439</c:v>
                </c:pt>
                <c:pt idx="426">
                  <c:v>4.173778533935522</c:v>
                </c:pt>
                <c:pt idx="427">
                  <c:v>4.1967485215928546</c:v>
                </c:pt>
                <c:pt idx="428">
                  <c:v>4.2080073886447211</c:v>
                </c:pt>
                <c:pt idx="429">
                  <c:v>4.199504004584389</c:v>
                </c:pt>
                <c:pt idx="430">
                  <c:v>4.1924595303005336</c:v>
                </c:pt>
                <c:pt idx="431">
                  <c:v>4.1895929972330332</c:v>
                </c:pt>
                <c:pt idx="432">
                  <c:v>4.1899079216850783</c:v>
                </c:pt>
                <c:pt idx="433">
                  <c:v>4.1762780083550108</c:v>
                </c:pt>
                <c:pt idx="434">
                  <c:v>4.1593488057454335</c:v>
                </c:pt>
                <c:pt idx="435">
                  <c:v>4.1555798848469996</c:v>
                </c:pt>
                <c:pt idx="436">
                  <c:v>4.1556862725151777</c:v>
                </c:pt>
                <c:pt idx="437">
                  <c:v>4.1584667629665661</c:v>
                </c:pt>
                <c:pt idx="438">
                  <c:v>4.1669387817382653</c:v>
                </c:pt>
                <c:pt idx="439">
                  <c:v>4.1858804490831103</c:v>
                </c:pt>
                <c:pt idx="440">
                  <c:v>4.1825167338053433</c:v>
                </c:pt>
                <c:pt idx="441">
                  <c:v>4.1764611138237875</c:v>
                </c:pt>
                <c:pt idx="442">
                  <c:v>4.1799765692816884</c:v>
                </c:pt>
                <c:pt idx="443">
                  <c:v>4.1696056789822116</c:v>
                </c:pt>
                <c:pt idx="444">
                  <c:v>4.1584523518880339</c:v>
                </c:pt>
                <c:pt idx="445">
                  <c:v>4.1296212938097012</c:v>
                </c:pt>
                <c:pt idx="446">
                  <c:v>4.1290622287326677</c:v>
                </c:pt>
                <c:pt idx="447">
                  <c:v>4.1371116638183896</c:v>
                </c:pt>
                <c:pt idx="448">
                  <c:v>4.1396467420790115</c:v>
                </c:pt>
                <c:pt idx="449">
                  <c:v>4.1340577867296231</c:v>
                </c:pt>
                <c:pt idx="450">
                  <c:v>4.1426535712348338</c:v>
                </c:pt>
                <c:pt idx="451">
                  <c:v>4.1451767815484111</c:v>
                </c:pt>
                <c:pt idx="452">
                  <c:v>4.1599358452691</c:v>
                </c:pt>
                <c:pt idx="453">
                  <c:v>4.1583201090494777</c:v>
                </c:pt>
                <c:pt idx="454">
                  <c:v>4.1679886711968326</c:v>
                </c:pt>
                <c:pt idx="455">
                  <c:v>4.1584701538085884</c:v>
                </c:pt>
                <c:pt idx="456">
                  <c:v>4.1480064392089773</c:v>
                </c:pt>
                <c:pt idx="457">
                  <c:v>4.1369764539930438</c:v>
                </c:pt>
                <c:pt idx="458">
                  <c:v>4.1439912584092768</c:v>
                </c:pt>
                <c:pt idx="459">
                  <c:v>4.1456459893120545</c:v>
                </c:pt>
                <c:pt idx="460">
                  <c:v>4.155535380045567</c:v>
                </c:pt>
                <c:pt idx="461">
                  <c:v>4.1645579867892781</c:v>
                </c:pt>
                <c:pt idx="462">
                  <c:v>4.1916325887044215</c:v>
                </c:pt>
                <c:pt idx="463">
                  <c:v>4.2226265801323661</c:v>
                </c:pt>
                <c:pt idx="464">
                  <c:v>4.2565828959147103</c:v>
                </c:pt>
                <c:pt idx="465">
                  <c:v>4.2876917521158884</c:v>
                </c:pt>
                <c:pt idx="466">
                  <c:v>4.3249244689941442</c:v>
                </c:pt>
                <c:pt idx="467">
                  <c:v>4.3596924675835451</c:v>
                </c:pt>
                <c:pt idx="468">
                  <c:v>4.3845859103732563</c:v>
                </c:pt>
                <c:pt idx="469">
                  <c:v>4.4054925706651442</c:v>
                </c:pt>
                <c:pt idx="470">
                  <c:v>4.4199549357096339</c:v>
                </c:pt>
                <c:pt idx="471">
                  <c:v>4.4424904717339455</c:v>
                </c:pt>
                <c:pt idx="472">
                  <c:v>4.4415105183919348</c:v>
                </c:pt>
                <c:pt idx="473">
                  <c:v>4.4265183342827683</c:v>
                </c:pt>
                <c:pt idx="474">
                  <c:v>4.4036577012803688</c:v>
                </c:pt>
                <c:pt idx="475">
                  <c:v>4.3834737141927018</c:v>
                </c:pt>
                <c:pt idx="476">
                  <c:v>4.3426259358724018</c:v>
                </c:pt>
                <c:pt idx="477">
                  <c:v>4.3120274013943245</c:v>
                </c:pt>
                <c:pt idx="478">
                  <c:v>4.2890747918023031</c:v>
                </c:pt>
                <c:pt idx="479">
                  <c:v>4.2789760165744362</c:v>
                </c:pt>
                <c:pt idx="480">
                  <c:v>4.2519484625922246</c:v>
                </c:pt>
                <c:pt idx="481">
                  <c:v>4.2372432284884916</c:v>
                </c:pt>
                <c:pt idx="482">
                  <c:v>4.2400682237413241</c:v>
                </c:pt>
                <c:pt idx="483">
                  <c:v>4.2392306857639017</c:v>
                </c:pt>
                <c:pt idx="484">
                  <c:v>4.2278438144260129</c:v>
                </c:pt>
                <c:pt idx="485">
                  <c:v>4.2197011311849009</c:v>
                </c:pt>
                <c:pt idx="486">
                  <c:v>4.2094006008572116</c:v>
                </c:pt>
                <c:pt idx="487">
                  <c:v>4.1808590359158115</c:v>
                </c:pt>
                <c:pt idx="488">
                  <c:v>4.1360087924533557</c:v>
                </c:pt>
                <c:pt idx="489">
                  <c:v>4.1008605957031437</c:v>
                </c:pt>
                <c:pt idx="490">
                  <c:v>4.0601696438259669</c:v>
                </c:pt>
                <c:pt idx="491">
                  <c:v>4.0187683105468786</c:v>
                </c:pt>
                <c:pt idx="492">
                  <c:v>4.0016123453776116</c:v>
                </c:pt>
                <c:pt idx="493">
                  <c:v>3.9943449232313446</c:v>
                </c:pt>
                <c:pt idx="494">
                  <c:v>3.9945182800293</c:v>
                </c:pt>
                <c:pt idx="495">
                  <c:v>3.995915730794267</c:v>
                </c:pt>
                <c:pt idx="496">
                  <c:v>4.0024782816568889</c:v>
                </c:pt>
                <c:pt idx="497">
                  <c:v>4.0181460910373223</c:v>
                </c:pt>
                <c:pt idx="498">
                  <c:v>4.0255084567599679</c:v>
                </c:pt>
                <c:pt idx="499">
                  <c:v>4.0266130235460009</c:v>
                </c:pt>
                <c:pt idx="500">
                  <c:v>4.0172788831922661</c:v>
                </c:pt>
                <c:pt idx="501">
                  <c:v>3.9929368760850559</c:v>
                </c:pt>
                <c:pt idx="502">
                  <c:v>3.965544382731101</c:v>
                </c:pt>
                <c:pt idx="503">
                  <c:v>3.9419407314724233</c:v>
                </c:pt>
                <c:pt idx="504">
                  <c:v>3.9132177564832791</c:v>
                </c:pt>
                <c:pt idx="505">
                  <c:v>3.896653493245434</c:v>
                </c:pt>
                <c:pt idx="506">
                  <c:v>3.8887638515896117</c:v>
                </c:pt>
                <c:pt idx="507">
                  <c:v>3.8611827426486554</c:v>
                </c:pt>
                <c:pt idx="508">
                  <c:v>3.8587722778320219</c:v>
                </c:pt>
                <c:pt idx="509">
                  <c:v>3.8588015238443996</c:v>
                </c:pt>
                <c:pt idx="510">
                  <c:v>3.8578080071343326</c:v>
                </c:pt>
                <c:pt idx="511">
                  <c:v>3.865270826551654</c:v>
                </c:pt>
                <c:pt idx="512">
                  <c:v>3.8765593634711428</c:v>
                </c:pt>
                <c:pt idx="513">
                  <c:v>3.8758756849500875</c:v>
                </c:pt>
                <c:pt idx="514">
                  <c:v>3.8793330722385102</c:v>
                </c:pt>
                <c:pt idx="515">
                  <c:v>3.8685798645019656</c:v>
                </c:pt>
                <c:pt idx="516">
                  <c:v>3.8684730529785218</c:v>
                </c:pt>
                <c:pt idx="517">
                  <c:v>3.8698192172580446</c:v>
                </c:pt>
                <c:pt idx="518">
                  <c:v>3.8667140536838227</c:v>
                </c:pt>
                <c:pt idx="519">
                  <c:v>3.8638042873806557</c:v>
                </c:pt>
                <c:pt idx="520">
                  <c:v>3.8415883382161562</c:v>
                </c:pt>
                <c:pt idx="521">
                  <c:v>3.8143827650282227</c:v>
                </c:pt>
                <c:pt idx="522">
                  <c:v>3.7928246392144223</c:v>
                </c:pt>
                <c:pt idx="523">
                  <c:v>3.7632361518012214</c:v>
                </c:pt>
                <c:pt idx="524">
                  <c:v>3.7471148173014432</c:v>
                </c:pt>
                <c:pt idx="525">
                  <c:v>3.7409816318088209</c:v>
                </c:pt>
                <c:pt idx="526">
                  <c:v>3.7401212056477982</c:v>
                </c:pt>
                <c:pt idx="527">
                  <c:v>3.7348412407769209</c:v>
                </c:pt>
                <c:pt idx="528">
                  <c:v>3.7364056905110763</c:v>
                </c:pt>
                <c:pt idx="529">
                  <c:v>3.7576463487413321</c:v>
                </c:pt>
                <c:pt idx="530">
                  <c:v>3.7907532585991879</c:v>
                </c:pt>
                <c:pt idx="531">
                  <c:v>3.814778221978099</c:v>
                </c:pt>
                <c:pt idx="532">
                  <c:v>3.8239326477050883</c:v>
                </c:pt>
                <c:pt idx="533">
                  <c:v>3.8180792066785991</c:v>
                </c:pt>
                <c:pt idx="534">
                  <c:v>3.8057827419704773</c:v>
                </c:pt>
                <c:pt idx="535">
                  <c:v>3.7800771925184327</c:v>
                </c:pt>
                <c:pt idx="536">
                  <c:v>3.7741576300726773</c:v>
                </c:pt>
                <c:pt idx="537">
                  <c:v>3.7628813849554885</c:v>
                </c:pt>
                <c:pt idx="538">
                  <c:v>3.7429987589518001</c:v>
                </c:pt>
                <c:pt idx="539">
                  <c:v>3.7159843444823997</c:v>
                </c:pt>
                <c:pt idx="540">
                  <c:v>3.7181663513183341</c:v>
                </c:pt>
                <c:pt idx="541">
                  <c:v>3.7349959479437675</c:v>
                </c:pt>
                <c:pt idx="542">
                  <c:v>3.7608905368380903</c:v>
                </c:pt>
                <c:pt idx="543">
                  <c:v>3.7701178656683894</c:v>
                </c:pt>
                <c:pt idx="544">
                  <c:v>3.7978969150119233</c:v>
                </c:pt>
                <c:pt idx="545">
                  <c:v>3.8115581936306335</c:v>
                </c:pt>
                <c:pt idx="546">
                  <c:v>3.8253487481011228</c:v>
                </c:pt>
                <c:pt idx="547">
                  <c:v>3.8340415954589773</c:v>
                </c:pt>
                <c:pt idx="548">
                  <c:v>3.8553738064235992</c:v>
                </c:pt>
                <c:pt idx="549">
                  <c:v>3.8455806308322318</c:v>
                </c:pt>
                <c:pt idx="550">
                  <c:v>3.845492468939876</c:v>
                </c:pt>
                <c:pt idx="551">
                  <c:v>3.8334668477376206</c:v>
                </c:pt>
                <c:pt idx="552">
                  <c:v>3.8320130242241657</c:v>
                </c:pt>
                <c:pt idx="553">
                  <c:v>3.8059675428602326</c:v>
                </c:pt>
                <c:pt idx="554">
                  <c:v>3.7836452060275545</c:v>
                </c:pt>
                <c:pt idx="555">
                  <c:v>3.7621544731987768</c:v>
                </c:pt>
                <c:pt idx="556">
                  <c:v>3.7428177727593219</c:v>
                </c:pt>
                <c:pt idx="557">
                  <c:v>3.7165378994411782</c:v>
                </c:pt>
                <c:pt idx="558">
                  <c:v>3.7178955078124889</c:v>
                </c:pt>
                <c:pt idx="559">
                  <c:v>3.7177318996853219</c:v>
                </c:pt>
                <c:pt idx="560">
                  <c:v>3.7127210828993</c:v>
                </c:pt>
                <c:pt idx="561">
                  <c:v>3.7177166408962665</c:v>
                </c:pt>
                <c:pt idx="562">
                  <c:v>3.7446428934733111</c:v>
                </c:pt>
                <c:pt idx="563">
                  <c:v>3.7683194478352897</c:v>
                </c:pt>
                <c:pt idx="564">
                  <c:v>3.7934642367892888</c:v>
                </c:pt>
                <c:pt idx="565">
                  <c:v>3.8093227810329995</c:v>
                </c:pt>
                <c:pt idx="566">
                  <c:v>3.8225780063205557</c:v>
                </c:pt>
                <c:pt idx="567">
                  <c:v>3.8212038675944231</c:v>
                </c:pt>
                <c:pt idx="568">
                  <c:v>3.8069691128201231</c:v>
                </c:pt>
                <c:pt idx="569">
                  <c:v>3.805941687689911</c:v>
                </c:pt>
                <c:pt idx="570">
                  <c:v>3.8091773986816548</c:v>
                </c:pt>
                <c:pt idx="571">
                  <c:v>3.8149464925130321</c:v>
                </c:pt>
                <c:pt idx="572">
                  <c:v>3.8049388461642875</c:v>
                </c:pt>
                <c:pt idx="573">
                  <c:v>3.7952414618598098</c:v>
                </c:pt>
                <c:pt idx="574">
                  <c:v>3.803735944959854</c:v>
                </c:pt>
                <c:pt idx="575">
                  <c:v>3.8040385776095866</c:v>
                </c:pt>
                <c:pt idx="576">
                  <c:v>3.8120244344075522</c:v>
                </c:pt>
                <c:pt idx="577">
                  <c:v>3.8210233052571518</c:v>
                </c:pt>
                <c:pt idx="578">
                  <c:v>3.8298119439018969</c:v>
                </c:pt>
                <c:pt idx="579">
                  <c:v>3.8261032104492085</c:v>
                </c:pt>
                <c:pt idx="580">
                  <c:v>3.813922458224809</c:v>
                </c:pt>
                <c:pt idx="581">
                  <c:v>3.8195949130587974</c:v>
                </c:pt>
                <c:pt idx="582">
                  <c:v>3.8173565334743862</c:v>
                </c:pt>
                <c:pt idx="583">
                  <c:v>3.8116209242078867</c:v>
                </c:pt>
                <c:pt idx="584">
                  <c:v>3.8030641343858429</c:v>
                </c:pt>
                <c:pt idx="585">
                  <c:v>3.7909300062391318</c:v>
                </c:pt>
                <c:pt idx="586">
                  <c:v>3.7840571933322327</c:v>
                </c:pt>
                <c:pt idx="587">
                  <c:v>3.7807837592230769</c:v>
                </c:pt>
                <c:pt idx="588">
                  <c:v>3.768656836615655</c:v>
                </c:pt>
                <c:pt idx="589">
                  <c:v>3.760239919026688</c:v>
                </c:pt>
                <c:pt idx="590">
                  <c:v>3.7603696187337223</c:v>
                </c:pt>
                <c:pt idx="591">
                  <c:v>3.7403352525499116</c:v>
                </c:pt>
                <c:pt idx="592">
                  <c:v>3.7149259779188335</c:v>
                </c:pt>
                <c:pt idx="593">
                  <c:v>3.7143541971842331</c:v>
                </c:pt>
                <c:pt idx="594">
                  <c:v>3.7202203538682661</c:v>
                </c:pt>
                <c:pt idx="595">
                  <c:v>3.7101147969563661</c:v>
                </c:pt>
                <c:pt idx="596">
                  <c:v>3.697552998860655</c:v>
                </c:pt>
                <c:pt idx="597">
                  <c:v>3.6983227199978099</c:v>
                </c:pt>
                <c:pt idx="598">
                  <c:v>3.7019428677028876</c:v>
                </c:pt>
                <c:pt idx="599">
                  <c:v>3.6869375440809202</c:v>
                </c:pt>
                <c:pt idx="600">
                  <c:v>3.7008302476670645</c:v>
                </c:pt>
                <c:pt idx="601">
                  <c:v>3.7147937350802533</c:v>
                </c:pt>
                <c:pt idx="602">
                  <c:v>3.7101936340331645</c:v>
                </c:pt>
                <c:pt idx="603">
                  <c:v>3.6903173658582538</c:v>
                </c:pt>
                <c:pt idx="604">
                  <c:v>3.6897388034396315</c:v>
                </c:pt>
                <c:pt idx="605">
                  <c:v>3.6862682766384318</c:v>
                </c:pt>
                <c:pt idx="606">
                  <c:v>3.6896519131130319</c:v>
                </c:pt>
                <c:pt idx="607">
                  <c:v>3.6786032782660332</c:v>
                </c:pt>
                <c:pt idx="608">
                  <c:v>3.6967540317111331</c:v>
                </c:pt>
                <c:pt idx="609">
                  <c:v>3.7011964586045778</c:v>
                </c:pt>
                <c:pt idx="610">
                  <c:v>3.7101966010199559</c:v>
                </c:pt>
                <c:pt idx="611">
                  <c:v>3.7141096327039782</c:v>
                </c:pt>
                <c:pt idx="612">
                  <c:v>3.7228118048773666</c:v>
                </c:pt>
                <c:pt idx="613">
                  <c:v>3.7220492892795005</c:v>
                </c:pt>
                <c:pt idx="614">
                  <c:v>3.7187644110785332</c:v>
                </c:pt>
                <c:pt idx="615">
                  <c:v>3.7132165696885782</c:v>
                </c:pt>
                <c:pt idx="616">
                  <c:v>3.712577395968955</c:v>
                </c:pt>
                <c:pt idx="617">
                  <c:v>3.6879904005262438</c:v>
                </c:pt>
                <c:pt idx="618">
                  <c:v>3.6731266445583666</c:v>
                </c:pt>
                <c:pt idx="619">
                  <c:v>3.6555069817436885</c:v>
                </c:pt>
                <c:pt idx="620">
                  <c:v>3.6430007086859666</c:v>
                </c:pt>
                <c:pt idx="621">
                  <c:v>3.6425802442762452</c:v>
                </c:pt>
                <c:pt idx="622">
                  <c:v>3.6350953843858451</c:v>
                </c:pt>
                <c:pt idx="623">
                  <c:v>3.6289075215657558</c:v>
                </c:pt>
                <c:pt idx="624">
                  <c:v>3.6229167514377005</c:v>
                </c:pt>
                <c:pt idx="625">
                  <c:v>3.5986336602104894</c:v>
                </c:pt>
                <c:pt idx="626">
                  <c:v>3.5828658209906568</c:v>
                </c:pt>
                <c:pt idx="627">
                  <c:v>3.5553304884168782</c:v>
                </c:pt>
                <c:pt idx="628">
                  <c:v>3.5323600769043</c:v>
                </c:pt>
                <c:pt idx="629">
                  <c:v>3.5085245768229223</c:v>
                </c:pt>
                <c:pt idx="630">
                  <c:v>3.4801025390625111</c:v>
                </c:pt>
                <c:pt idx="631">
                  <c:v>3.4657304551866326</c:v>
                </c:pt>
                <c:pt idx="632">
                  <c:v>3.447488149007166</c:v>
                </c:pt>
                <c:pt idx="633">
                  <c:v>3.4085002475314772</c:v>
                </c:pt>
                <c:pt idx="634">
                  <c:v>3.3693695068359437</c:v>
                </c:pt>
                <c:pt idx="635">
                  <c:v>3.3309406704372884</c:v>
                </c:pt>
                <c:pt idx="636">
                  <c:v>3.2980020311143665</c:v>
                </c:pt>
                <c:pt idx="637">
                  <c:v>3.2553638882107112</c:v>
                </c:pt>
                <c:pt idx="638">
                  <c:v>3.2495693630642219</c:v>
                </c:pt>
                <c:pt idx="639">
                  <c:v>3.2360305786132662</c:v>
                </c:pt>
                <c:pt idx="640">
                  <c:v>3.2124311659071108</c:v>
                </c:pt>
                <c:pt idx="641">
                  <c:v>3.1996756659613559</c:v>
                </c:pt>
                <c:pt idx="642">
                  <c:v>3.201032426622167</c:v>
                </c:pt>
                <c:pt idx="643">
                  <c:v>3.2136077880859335</c:v>
                </c:pt>
                <c:pt idx="644">
                  <c:v>3.1985011630588116</c:v>
                </c:pt>
                <c:pt idx="645">
                  <c:v>3.1954905192057339</c:v>
                </c:pt>
                <c:pt idx="646">
                  <c:v>3.2008794148763124</c:v>
                </c:pt>
                <c:pt idx="647">
                  <c:v>3.1582527160644682</c:v>
                </c:pt>
                <c:pt idx="648">
                  <c:v>3.1154628329807008</c:v>
                </c:pt>
                <c:pt idx="649">
                  <c:v>3.0687357584635566</c:v>
                </c:pt>
                <c:pt idx="650">
                  <c:v>3.0236269632975459</c:v>
                </c:pt>
                <c:pt idx="651">
                  <c:v>2.9734221564399115</c:v>
                </c:pt>
                <c:pt idx="652">
                  <c:v>2.9144452412923343</c:v>
                </c:pt>
                <c:pt idx="653">
                  <c:v>2.8853276570638116</c:v>
                </c:pt>
                <c:pt idx="654">
                  <c:v>2.8581085205078107</c:v>
                </c:pt>
                <c:pt idx="655">
                  <c:v>2.8193206787109326</c:v>
                </c:pt>
                <c:pt idx="656">
                  <c:v>2.8118722703721653</c:v>
                </c:pt>
                <c:pt idx="657">
                  <c:v>2.8136130438910434</c:v>
                </c:pt>
                <c:pt idx="658">
                  <c:v>2.8114255269368318</c:v>
                </c:pt>
                <c:pt idx="659">
                  <c:v>2.7954203287760202</c:v>
                </c:pt>
                <c:pt idx="660">
                  <c:v>2.8036168416340987</c:v>
                </c:pt>
                <c:pt idx="661">
                  <c:v>2.8031743367512871</c:v>
                </c:pt>
                <c:pt idx="662">
                  <c:v>2.779407077365442</c:v>
                </c:pt>
                <c:pt idx="663">
                  <c:v>2.7493103875054317</c:v>
                </c:pt>
                <c:pt idx="664">
                  <c:v>2.7022743225097758</c:v>
                </c:pt>
                <c:pt idx="665">
                  <c:v>2.6376686096191539</c:v>
                </c:pt>
                <c:pt idx="666">
                  <c:v>2.5790799458821883</c:v>
                </c:pt>
                <c:pt idx="667">
                  <c:v>2.5353232489691999</c:v>
                </c:pt>
                <c:pt idx="668">
                  <c:v>2.5077781677246329</c:v>
                </c:pt>
                <c:pt idx="669">
                  <c:v>2.4649963378906441</c:v>
                </c:pt>
                <c:pt idx="670">
                  <c:v>2.4504665798611334</c:v>
                </c:pt>
                <c:pt idx="671">
                  <c:v>2.465435451931445</c:v>
                </c:pt>
                <c:pt idx="672">
                  <c:v>2.4550734625922441</c:v>
                </c:pt>
                <c:pt idx="673">
                  <c:v>2.4750243292914664</c:v>
                </c:pt>
                <c:pt idx="674">
                  <c:v>2.4879942999945999</c:v>
                </c:pt>
                <c:pt idx="675">
                  <c:v>2.5177692837185441</c:v>
                </c:pt>
                <c:pt idx="676">
                  <c:v>2.5206875271267544</c:v>
                </c:pt>
                <c:pt idx="677">
                  <c:v>2.5507464938693647</c:v>
                </c:pt>
                <c:pt idx="678">
                  <c:v>2.5902854071723089</c:v>
                </c:pt>
                <c:pt idx="679">
                  <c:v>2.6211166381835866</c:v>
                </c:pt>
                <c:pt idx="680">
                  <c:v>2.6190244886610095</c:v>
                </c:pt>
                <c:pt idx="681">
                  <c:v>2.6493140326605649</c:v>
                </c:pt>
                <c:pt idx="682">
                  <c:v>2.65193939208981</c:v>
                </c:pt>
                <c:pt idx="683">
                  <c:v>2.6398239135741881</c:v>
                </c:pt>
                <c:pt idx="684">
                  <c:v>2.5914137098523988</c:v>
                </c:pt>
                <c:pt idx="685">
                  <c:v>2.5358568827311001</c:v>
                </c:pt>
                <c:pt idx="686">
                  <c:v>2.4339705573187782</c:v>
                </c:pt>
                <c:pt idx="687">
                  <c:v>2.306163363986534</c:v>
                </c:pt>
                <c:pt idx="688">
                  <c:v>2.1722221374511559</c:v>
                </c:pt>
                <c:pt idx="689">
                  <c:v>2.057477739122167</c:v>
                </c:pt>
                <c:pt idx="690">
                  <c:v>1.9267794291178337</c:v>
                </c:pt>
                <c:pt idx="691">
                  <c:v>1.8165151807996891</c:v>
                </c:pt>
                <c:pt idx="692">
                  <c:v>1.723243713378888</c:v>
                </c:pt>
                <c:pt idx="693">
                  <c:v>1.6606504652235101</c:v>
                </c:pt>
                <c:pt idx="694">
                  <c:v>1.6325920952690767</c:v>
                </c:pt>
                <c:pt idx="695">
                  <c:v>1.6383777194552778</c:v>
                </c:pt>
                <c:pt idx="696">
                  <c:v>1.669854482014955</c:v>
                </c:pt>
                <c:pt idx="697">
                  <c:v>1.7315351698133545</c:v>
                </c:pt>
                <c:pt idx="698">
                  <c:v>1.8078804016113219</c:v>
                </c:pt>
                <c:pt idx="699">
                  <c:v>1.9176254272460891</c:v>
                </c:pt>
                <c:pt idx="700">
                  <c:v>2.0748057895236562</c:v>
                </c:pt>
                <c:pt idx="701">
                  <c:v>2.2471309238010022</c:v>
                </c:pt>
                <c:pt idx="702">
                  <c:v>2.4142468770345014</c:v>
                </c:pt>
                <c:pt idx="703">
                  <c:v>2.5883199903700014</c:v>
                </c:pt>
                <c:pt idx="704">
                  <c:v>2.7473979526095906</c:v>
                </c:pt>
                <c:pt idx="705">
                  <c:v>2.906537797715925</c:v>
                </c:pt>
                <c:pt idx="706">
                  <c:v>3.0539432101779482</c:v>
                </c:pt>
                <c:pt idx="707">
                  <c:v>3.2052264743381027</c:v>
                </c:pt>
                <c:pt idx="708">
                  <c:v>3.350622389051646</c:v>
                </c:pt>
                <c:pt idx="709">
                  <c:v>3.4552985297309027</c:v>
                </c:pt>
                <c:pt idx="710">
                  <c:v>3.5660112169053786</c:v>
                </c:pt>
                <c:pt idx="711">
                  <c:v>3.6741248236762138</c:v>
                </c:pt>
                <c:pt idx="712">
                  <c:v>3.7576616075303786</c:v>
                </c:pt>
                <c:pt idx="713">
                  <c:v>3.8351991441514661</c:v>
                </c:pt>
                <c:pt idx="714">
                  <c:v>3.8868179321289</c:v>
                </c:pt>
                <c:pt idx="715">
                  <c:v>3.9161003960503442</c:v>
                </c:pt>
                <c:pt idx="716">
                  <c:v>3.8895255194769884</c:v>
                </c:pt>
                <c:pt idx="717">
                  <c:v>3.8388146294487786</c:v>
                </c:pt>
                <c:pt idx="718">
                  <c:v>3.7727305094400996</c:v>
                </c:pt>
                <c:pt idx="719">
                  <c:v>3.6825815836588558</c:v>
                </c:pt>
                <c:pt idx="720">
                  <c:v>3.5570017496744888</c:v>
                </c:pt>
                <c:pt idx="721">
                  <c:v>3.4431440565321338</c:v>
                </c:pt>
                <c:pt idx="722">
                  <c:v>3.3276901245117347</c:v>
                </c:pt>
                <c:pt idx="723">
                  <c:v>3.2081993950738004</c:v>
                </c:pt>
                <c:pt idx="724">
                  <c:v>3.0823126898871669</c:v>
                </c:pt>
                <c:pt idx="725">
                  <c:v>2.975936041937945</c:v>
                </c:pt>
                <c:pt idx="726">
                  <c:v>2.8586434258355116</c:v>
                </c:pt>
                <c:pt idx="727">
                  <c:v>2.7190534803602571</c:v>
                </c:pt>
                <c:pt idx="728">
                  <c:v>2.5701217651367347</c:v>
                </c:pt>
                <c:pt idx="729">
                  <c:v>2.4165259467231124</c:v>
                </c:pt>
                <c:pt idx="730">
                  <c:v>2.251946343315991</c:v>
                </c:pt>
                <c:pt idx="731">
                  <c:v>2.0897360907660811</c:v>
                </c:pt>
                <c:pt idx="732">
                  <c:v>1.9426973130968024</c:v>
                </c:pt>
                <c:pt idx="733">
                  <c:v>1.8105663723416034</c:v>
                </c:pt>
                <c:pt idx="734">
                  <c:v>1.6949742635091367</c:v>
                </c:pt>
                <c:pt idx="735">
                  <c:v>1.5933507283528803</c:v>
                </c:pt>
                <c:pt idx="736">
                  <c:v>1.5004916720920123</c:v>
                </c:pt>
                <c:pt idx="737">
                  <c:v>1.4289423624674464</c:v>
                </c:pt>
                <c:pt idx="738">
                  <c:v>1.3779661390516462</c:v>
                </c:pt>
                <c:pt idx="739">
                  <c:v>1.3428319295247348</c:v>
                </c:pt>
                <c:pt idx="740">
                  <c:v>1.2883792453342013</c:v>
                </c:pt>
                <c:pt idx="741">
                  <c:v>1.2425147162543466</c:v>
                </c:pt>
                <c:pt idx="742">
                  <c:v>1.2042227851019902</c:v>
                </c:pt>
                <c:pt idx="743">
                  <c:v>1.1704245673285558</c:v>
                </c:pt>
                <c:pt idx="744">
                  <c:v>1.1273854573567803</c:v>
                </c:pt>
                <c:pt idx="745">
                  <c:v>1.1031892564561805</c:v>
                </c:pt>
                <c:pt idx="746">
                  <c:v>1.0835740831163367</c:v>
                </c:pt>
                <c:pt idx="747">
                  <c:v>1.1637386745876814</c:v>
                </c:pt>
                <c:pt idx="748">
                  <c:v>1.1503897772895044</c:v>
                </c:pt>
                <c:pt idx="749">
                  <c:v>1.1675228542751706</c:v>
                </c:pt>
                <c:pt idx="750">
                  <c:v>1.1825781928168371</c:v>
                </c:pt>
                <c:pt idx="751">
                  <c:v>1.1833945380316808</c:v>
                </c:pt>
                <c:pt idx="752">
                  <c:v>1.1845465766058918</c:v>
                </c:pt>
                <c:pt idx="753">
                  <c:v>1.1944622463650016</c:v>
                </c:pt>
                <c:pt idx="754">
                  <c:v>1.2020780775281896</c:v>
                </c:pt>
                <c:pt idx="755">
                  <c:v>1.2009743584526658</c:v>
                </c:pt>
                <c:pt idx="756">
                  <c:v>1.1063927544487546</c:v>
                </c:pt>
                <c:pt idx="757">
                  <c:v>1.1171315511067423</c:v>
                </c:pt>
                <c:pt idx="758">
                  <c:v>1.1110399034287863</c:v>
                </c:pt>
                <c:pt idx="759">
                  <c:v>1.1111416286891966</c:v>
                </c:pt>
                <c:pt idx="760">
                  <c:v>1.1211853027343419</c:v>
                </c:pt>
                <c:pt idx="761">
                  <c:v>1.1351784600151769</c:v>
                </c:pt>
                <c:pt idx="762">
                  <c:v>1.1487460666232545</c:v>
                </c:pt>
                <c:pt idx="763">
                  <c:v>1.1688376532660558</c:v>
                </c:pt>
                <c:pt idx="764">
                  <c:v>1.1903084648980002</c:v>
                </c:pt>
                <c:pt idx="765">
                  <c:v>1.213370429144967</c:v>
                </c:pt>
                <c:pt idx="766">
                  <c:v>1.2379599677191777</c:v>
                </c:pt>
                <c:pt idx="767">
                  <c:v>1.2709791395399337</c:v>
                </c:pt>
                <c:pt idx="768">
                  <c:v>1.2931908501519223</c:v>
                </c:pt>
                <c:pt idx="769">
                  <c:v>1.3174769083658886</c:v>
                </c:pt>
                <c:pt idx="770">
                  <c:v>1.3339428371853219</c:v>
                </c:pt>
                <c:pt idx="771">
                  <c:v>1.3545150756835891</c:v>
                </c:pt>
                <c:pt idx="772">
                  <c:v>1.3506418863932212</c:v>
                </c:pt>
                <c:pt idx="773">
                  <c:v>1.3466551038953882</c:v>
                </c:pt>
                <c:pt idx="774">
                  <c:v>1.3506495157877556</c:v>
                </c:pt>
                <c:pt idx="775">
                  <c:v>1.3054258558485228</c:v>
                </c:pt>
                <c:pt idx="776">
                  <c:v>1.2512851291232561</c:v>
                </c:pt>
                <c:pt idx="777">
                  <c:v>1.2037260267469445</c:v>
                </c:pt>
                <c:pt idx="778">
                  <c:v>1.1680899726019887</c:v>
                </c:pt>
                <c:pt idx="779">
                  <c:v>1.1244184705946101</c:v>
                </c:pt>
                <c:pt idx="780">
                  <c:v>1.079375372992609</c:v>
                </c:pt>
                <c:pt idx="781">
                  <c:v>1.0808775160047632</c:v>
                </c:pt>
                <c:pt idx="782">
                  <c:v>1.0674014621310637</c:v>
                </c:pt>
                <c:pt idx="783">
                  <c:v>1.0501887003580634</c:v>
                </c:pt>
                <c:pt idx="784">
                  <c:v>1.0579766167534628</c:v>
                </c:pt>
                <c:pt idx="785">
                  <c:v>1.0657865736219507</c:v>
                </c:pt>
                <c:pt idx="786">
                  <c:v>1.0570229424370643</c:v>
                </c:pt>
                <c:pt idx="787">
                  <c:v>1.0335837470160527</c:v>
                </c:pt>
                <c:pt idx="788">
                  <c:v>1.0224244859483538</c:v>
                </c:pt>
                <c:pt idx="789">
                  <c:v>1.0075251261393214</c:v>
                </c:pt>
                <c:pt idx="790">
                  <c:v>0.96837022569444597</c:v>
                </c:pt>
                <c:pt idx="791">
                  <c:v>0.94253624810113479</c:v>
                </c:pt>
                <c:pt idx="792">
                  <c:v>0.91811625162760102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45984"/>
        <c:axId val="49948544"/>
      </c:scatterChart>
      <c:valAx>
        <c:axId val="49945984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1915373038771431"/>
              <c:y val="0.9503976359390743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948544"/>
        <c:crosses val="autoZero"/>
        <c:crossBetween val="midCat"/>
        <c:majorUnit val="2000000000"/>
        <c:minorUnit val="200000000"/>
        <c:dispUnits>
          <c:builtInUnit val="billions"/>
        </c:dispUnits>
      </c:valAx>
      <c:valAx>
        <c:axId val="49948544"/>
        <c:scaling>
          <c:orientation val="minMax"/>
          <c:max val="6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03727477571528E-3"/>
              <c:y val="0.4272858961936703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945984"/>
        <c:crosses val="autoZero"/>
        <c:crossBetween val="midCat"/>
        <c:majorUnit val="0.5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245226784706113"/>
          <c:y val="0.57079859955899281"/>
          <c:w val="0.39746872939432298"/>
          <c:h val="6.727504832571734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" right="0" top="0" bottom="0" header="0" footer="0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79" workbookViewId="0" zoomToFit="1"/>
  </sheetViews>
  <pageMargins left="0" right="0" top="0" bottom="0" header="0" footer="0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542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543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26670</xdr:colOff>
      <xdr:row>1</xdr:row>
      <xdr:rowOff>9525</xdr:rowOff>
    </xdr:from>
    <xdr:to>
      <xdr:col>12</xdr:col>
      <xdr:colOff>489614</xdr:colOff>
      <xdr:row>8</xdr:row>
      <xdr:rowOff>139065</xdr:rowOff>
    </xdr:to>
    <xdr:sp macro="" textlink="">
      <xdr:nvSpPr>
        <xdr:cNvPr id="17510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 editAs="oneCell">
    <xdr:from>
      <xdr:col>9</xdr:col>
      <xdr:colOff>1</xdr:colOff>
      <xdr:row>16</xdr:row>
      <xdr:rowOff>0</xdr:rowOff>
    </xdr:from>
    <xdr:to>
      <xdr:col>11</xdr:col>
      <xdr:colOff>692542</xdr:colOff>
      <xdr:row>21</xdr:row>
      <xdr:rowOff>104775</xdr:rowOff>
    </xdr:to>
    <xdr:pic>
      <xdr:nvPicPr>
        <xdr:cNvPr id="5" name="Picture 4" descr="Tsys Equation 77 Kelvin Nitrog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9526" y="2609850"/>
          <a:ext cx="2387991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819151</xdr:colOff>
      <xdr:row>7</xdr:row>
      <xdr:rowOff>95250</xdr:rowOff>
    </xdr:from>
    <xdr:to>
      <xdr:col>13</xdr:col>
      <xdr:colOff>745526</xdr:colOff>
      <xdr:row>24</xdr:row>
      <xdr:rowOff>66675</xdr:rowOff>
    </xdr:to>
    <xdr:pic>
      <xdr:nvPicPr>
        <xdr:cNvPr id="6" name="Picture 5" descr="Tsys Table 77 Kelvin Nitrogen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44126" y="1228725"/>
          <a:ext cx="1621825" cy="2743200"/>
        </a:xfrm>
        <a:prstGeom prst="rect">
          <a:avLst/>
        </a:prstGeom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0.88271</cdr:x>
      <cdr:y>0.4677</cdr:y>
    </cdr:from>
    <cdr:to>
      <cdr:x>0.93308</cdr:x>
      <cdr:y>0.49494</cdr:y>
    </cdr:to>
    <cdr:sp macro="" textlink="">
      <cdr:nvSpPr>
        <cdr:cNvPr id="16998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48578" y="3476849"/>
          <a:ext cx="487808" cy="20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0.87856</cdr:x>
      <cdr:y>0.76474</cdr:y>
    </cdr:from>
    <cdr:to>
      <cdr:x>0.9302</cdr:x>
      <cdr:y>0.79199</cdr:y>
    </cdr:to>
    <cdr:sp macro="" textlink="">
      <cdr:nvSpPr>
        <cdr:cNvPr id="1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08373" y="5685001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bg1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0.88016</cdr:x>
      <cdr:y>0.26895</cdr:y>
    </cdr:from>
    <cdr:to>
      <cdr:x>0.9318</cdr:x>
      <cdr:y>0.2962</cdr:y>
    </cdr:to>
    <cdr:sp macro="" textlink="">
      <cdr:nvSpPr>
        <cdr:cNvPr id="1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3906" y="1999366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0.88497</cdr:x>
      <cdr:y>0.36906</cdr:y>
    </cdr:from>
    <cdr:to>
      <cdr:x>0.93445</cdr:x>
      <cdr:y>0.3963</cdr:y>
    </cdr:to>
    <cdr:sp macro="" textlink="">
      <cdr:nvSpPr>
        <cdr:cNvPr id="1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70499" y="2743544"/>
          <a:ext cx="479188" cy="20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0.88252</cdr:x>
      <cdr:y>0.56536</cdr:y>
    </cdr:from>
    <cdr:to>
      <cdr:x>0.93191</cdr:x>
      <cdr:y>0.59261</cdr:y>
    </cdr:to>
    <cdr:sp macro="" textlink="">
      <cdr:nvSpPr>
        <cdr:cNvPr id="1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46770" y="4202848"/>
          <a:ext cx="478317" cy="20257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0.87558</cdr:x>
      <cdr:y>0.66478</cdr:y>
    </cdr:from>
    <cdr:to>
      <cdr:x>0.93072</cdr:x>
      <cdr:y>0.69202</cdr:y>
    </cdr:to>
    <cdr:sp macro="" textlink="">
      <cdr:nvSpPr>
        <cdr:cNvPr id="15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9532" y="4941951"/>
          <a:ext cx="534003" cy="20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0.09123</cdr:x>
      <cdr:y>0.02719</cdr:y>
    </cdr:from>
    <cdr:to>
      <cdr:x>0.20165</cdr:x>
      <cdr:y>0.07256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884516" y="202281"/>
          <a:ext cx="1070616" cy="33753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 </a:t>
          </a:r>
        </a:p>
      </cdr:txBody>
    </cdr:sp>
  </cdr:relSizeAnchor>
  <cdr:relSizeAnchor xmlns:cdr="http://schemas.openxmlformats.org/drawingml/2006/chartDrawing">
    <cdr:from>
      <cdr:x>0.88024</cdr:x>
      <cdr:y>0.17064</cdr:y>
    </cdr:from>
    <cdr:to>
      <cdr:x>0.93188</cdr:x>
      <cdr:y>0.19771</cdr:y>
    </cdr:to>
    <cdr:sp macro="" textlink="">
      <cdr:nvSpPr>
        <cdr:cNvPr id="2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4648" y="1268522"/>
          <a:ext cx="500107" cy="20125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 7 K</a:t>
          </a:r>
        </a:p>
      </cdr:txBody>
    </cdr:sp>
  </cdr:relSizeAnchor>
  <cdr:relSizeAnchor xmlns:cdr="http://schemas.openxmlformats.org/drawingml/2006/chartDrawing">
    <cdr:from>
      <cdr:x>0.82573</cdr:x>
      <cdr:y>0.03588</cdr:y>
    </cdr:from>
    <cdr:to>
      <cdr:x>0.92802</cdr:x>
      <cdr:y>0.06321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7996754" y="266698"/>
          <a:ext cx="990626" cy="20316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  <cdr:relSizeAnchor xmlns:cdr="http://schemas.openxmlformats.org/drawingml/2006/chartDrawing">
    <cdr:from>
      <cdr:x>0.08972</cdr:x>
      <cdr:y>0.11707</cdr:y>
    </cdr:from>
    <cdr:to>
      <cdr:x>0.33145</cdr:x>
      <cdr:y>0.21791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867968" y="869479"/>
          <a:ext cx="2338619" cy="748948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0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Borosillicate dome.</a:t>
          </a:r>
        </a:p>
        <a:p xmlns:a="http://schemas.openxmlformats.org/drawingml/2006/main">
          <a:pPr algn="ctr"/>
          <a:r>
            <a:rPr lang="en-US" sz="1400" b="0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Polyethylene lens</a:t>
          </a:r>
        </a:p>
        <a:p xmlns:a="http://schemas.openxmlformats.org/drawingml/2006/main">
          <a:pPr algn="ctr"/>
          <a:r>
            <a:rPr lang="en-US" sz="1400" b="0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Post Amps 1 &amp; 2</a:t>
          </a:r>
        </a:p>
      </cdr:txBody>
    </cdr:sp>
  </cdr:relSizeAnchor>
  <cdr:relSizeAnchor xmlns:cdr="http://schemas.openxmlformats.org/drawingml/2006/chartDrawing">
    <cdr:from>
      <cdr:x>0.87693</cdr:x>
      <cdr:y>0.4676</cdr:y>
    </cdr:from>
    <cdr:to>
      <cdr:x>0.9273</cdr:x>
      <cdr:y>0.49484</cdr:y>
    </cdr:to>
    <cdr:sp macro="" textlink="">
      <cdr:nvSpPr>
        <cdr:cNvPr id="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2654" y="3476089"/>
          <a:ext cx="487808" cy="20250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0.87533</cdr:x>
      <cdr:y>0.26854</cdr:y>
    </cdr:from>
    <cdr:to>
      <cdr:x>0.92697</cdr:x>
      <cdr:y>0.29579</cdr:y>
    </cdr:to>
    <cdr:sp macro="" textlink="">
      <cdr:nvSpPr>
        <cdr:cNvPr id="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7116" y="1996276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0.87925</cdr:x>
      <cdr:y>0.36826</cdr:y>
    </cdr:from>
    <cdr:to>
      <cdr:x>0.92873</cdr:x>
      <cdr:y>0.3955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15050" y="2737653"/>
          <a:ext cx="479189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0.88</cdr:x>
      <cdr:y>0.56526</cdr:y>
    </cdr:from>
    <cdr:to>
      <cdr:x>0.92939</cdr:x>
      <cdr:y>0.5925</cdr:y>
    </cdr:to>
    <cdr:sp macro="" textlink="">
      <cdr:nvSpPr>
        <cdr:cNvPr id="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2341" y="4202087"/>
          <a:ext cx="478317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0.87307</cdr:x>
      <cdr:y>0.66417</cdr:y>
    </cdr:from>
    <cdr:to>
      <cdr:x>0.92822</cdr:x>
      <cdr:y>0.69141</cdr:y>
    </cdr:to>
    <cdr:sp macro="" textlink="">
      <cdr:nvSpPr>
        <cdr:cNvPr id="5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55258" y="4937420"/>
          <a:ext cx="534100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0.8772</cdr:x>
      <cdr:y>0.76037</cdr:y>
    </cdr:from>
    <cdr:to>
      <cdr:x>0.92884</cdr:x>
      <cdr:y>0.78762</cdr:y>
    </cdr:to>
    <cdr:sp macro="" textlink="">
      <cdr:nvSpPr>
        <cdr:cNvPr id="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5229" y="5652513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" lastClr="FFFFFF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0.87512</cdr:x>
      <cdr:y>0.17198</cdr:y>
    </cdr:from>
    <cdr:to>
      <cdr:x>0.92676</cdr:x>
      <cdr:y>0.19923</cdr:y>
    </cdr:to>
    <cdr:sp macro="" textlink="">
      <cdr:nvSpPr>
        <cdr:cNvPr id="1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5133" y="1278467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  7 K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864870</xdr:colOff>
      <xdr:row>1</xdr:row>
      <xdr:rowOff>9525</xdr:rowOff>
    </xdr:from>
    <xdr:to>
      <xdr:col>12</xdr:col>
      <xdr:colOff>459134</xdr:colOff>
      <xdr:row>8</xdr:row>
      <xdr:rowOff>139065</xdr:rowOff>
    </xdr:to>
    <xdr:sp macro="" textlink="">
      <xdr:nvSpPr>
        <xdr:cNvPr id="166915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8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9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</xdr:colOff>
      <xdr:row>0</xdr:row>
      <xdr:rowOff>163830</xdr:rowOff>
    </xdr:from>
    <xdr:to>
      <xdr:col>12</xdr:col>
      <xdr:colOff>455314</xdr:colOff>
      <xdr:row>8</xdr:row>
      <xdr:rowOff>127646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640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641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6411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6412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7620</xdr:colOff>
      <xdr:row>1</xdr:row>
      <xdr:rowOff>0</xdr:rowOff>
    </xdr:from>
    <xdr:to>
      <xdr:col>12</xdr:col>
      <xdr:colOff>461029</xdr:colOff>
      <xdr:row>8</xdr:row>
      <xdr:rowOff>129540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239125" y="11430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8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0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285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286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2861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2862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862965</xdr:colOff>
      <xdr:row>0</xdr:row>
      <xdr:rowOff>163830</xdr:rowOff>
    </xdr:from>
    <xdr:to>
      <xdr:col>12</xdr:col>
      <xdr:colOff>447694</xdr:colOff>
      <xdr:row>8</xdr:row>
      <xdr:rowOff>127646</xdr:rowOff>
    </xdr:to>
    <xdr:sp macro="" textlink="">
      <xdr:nvSpPr>
        <xdr:cNvPr id="6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3</xdr:col>
      <xdr:colOff>0</xdr:colOff>
      <xdr:row>6</xdr:row>
      <xdr:rowOff>0</xdr:rowOff>
    </xdr:from>
    <xdr:to>
      <xdr:col>9</xdr:col>
      <xdr:colOff>696840</xdr:colOff>
      <xdr:row>15</xdr:row>
      <xdr:rowOff>71117</xdr:rowOff>
    </xdr:to>
    <xdr:sp macro="" textlink="">
      <xdr:nvSpPr>
        <xdr:cNvPr id="8" name="Rectangle 7"/>
        <xdr:cNvSpPr/>
      </xdr:nvSpPr>
      <xdr:spPr>
        <a:xfrm rot="20503685">
          <a:off x="2606040" y="100584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3883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3884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38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38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0</xdr:row>
      <xdr:rowOff>163830</xdr:rowOff>
    </xdr:from>
    <xdr:to>
      <xdr:col>12</xdr:col>
      <xdr:colOff>462934</xdr:colOff>
      <xdr:row>8</xdr:row>
      <xdr:rowOff>127646</xdr:rowOff>
    </xdr:to>
    <xdr:sp macro="" textlink="">
      <xdr:nvSpPr>
        <xdr:cNvPr id="6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9</xdr:col>
      <xdr:colOff>696840</xdr:colOff>
      <xdr:row>17</xdr:row>
      <xdr:rowOff>71117</xdr:rowOff>
    </xdr:to>
    <xdr:sp macro="" textlink="">
      <xdr:nvSpPr>
        <xdr:cNvPr id="8" name="Rectangle 7"/>
        <xdr:cNvSpPr/>
      </xdr:nvSpPr>
      <xdr:spPr>
        <a:xfrm rot="20503685">
          <a:off x="2606040" y="134112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490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490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490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491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</xdr:colOff>
      <xdr:row>0</xdr:row>
      <xdr:rowOff>163830</xdr:rowOff>
    </xdr:from>
    <xdr:to>
      <xdr:col>12</xdr:col>
      <xdr:colOff>455314</xdr:colOff>
      <xdr:row>8</xdr:row>
      <xdr:rowOff>127646</xdr:rowOff>
    </xdr:to>
    <xdr:sp macro="" textlink="">
      <xdr:nvSpPr>
        <xdr:cNvPr id="6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9</xdr:col>
      <xdr:colOff>696840</xdr:colOff>
      <xdr:row>14</xdr:row>
      <xdr:rowOff>71117</xdr:rowOff>
    </xdr:to>
    <xdr:sp macro="" textlink="">
      <xdr:nvSpPr>
        <xdr:cNvPr id="8" name="Rectangle 7"/>
        <xdr:cNvSpPr/>
      </xdr:nvSpPr>
      <xdr:spPr>
        <a:xfrm rot="20503685">
          <a:off x="2606040" y="83820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0.13966</cdr:x>
      <cdr:y>0.81547</cdr:y>
    </cdr:from>
    <cdr:to>
      <cdr:x>0.80496</cdr:x>
      <cdr:y>0.81547</cdr:y>
    </cdr:to>
    <cdr:sp macro="" textlink="">
      <cdr:nvSpPr>
        <cdr:cNvPr id="14" name="Straight Connector 13"/>
        <cdr:cNvSpPr/>
      </cdr:nvSpPr>
      <cdr:spPr>
        <a:xfrm xmlns:a="http://schemas.openxmlformats.org/drawingml/2006/main">
          <a:off x="1344084" y="5990167"/>
          <a:ext cx="6402916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7030A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0.18577</cdr:x>
      <cdr:y>0.12086</cdr:y>
    </cdr:from>
    <cdr:to>
      <cdr:x>0.38976</cdr:x>
      <cdr:y>0.17039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97726" y="898586"/>
          <a:ext cx="1974174" cy="36824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vertOverflow="clip" wrap="none" rtlCol="0" anchor="ctr" anchorCtr="0"/>
        <a:lstStyle xmlns:a="http://schemas.openxmlformats.org/drawingml/2006/main"/>
        <a:p xmlns:a="http://schemas.openxmlformats.org/drawingml/2006/main">
          <a:pPr algn="ctr"/>
          <a:r>
            <a:rPr lang="en-US" sz="1400">
              <a:latin typeface="Arial" pitchFamily="34" charset="0"/>
              <a:cs typeface="Arial" pitchFamily="34" charset="0"/>
            </a:rPr>
            <a:t>Notes</a:t>
          </a:r>
        </a:p>
      </cdr:txBody>
    </cdr:sp>
  </cdr:relSizeAnchor>
  <cdr:relSizeAnchor xmlns:cdr="http://schemas.openxmlformats.org/drawingml/2006/chartDrawing">
    <cdr:from>
      <cdr:x>0.05815</cdr:x>
      <cdr:y>0.01964</cdr:y>
    </cdr:from>
    <cdr:to>
      <cdr:x>0.16363</cdr:x>
      <cdr:y>0.06193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62775" y="146031"/>
          <a:ext cx="1020757" cy="31442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 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674506" cy="74270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4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5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6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7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861060</xdr:colOff>
      <xdr:row>1</xdr:row>
      <xdr:rowOff>1905</xdr:rowOff>
    </xdr:from>
    <xdr:to>
      <xdr:col>12</xdr:col>
      <xdr:colOff>445789</xdr:colOff>
      <xdr:row>8</xdr:row>
      <xdr:rowOff>131445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7353300" y="6953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9</xdr:col>
      <xdr:colOff>696840</xdr:colOff>
      <xdr:row>17</xdr:row>
      <xdr:rowOff>71117</xdr:rowOff>
    </xdr:to>
    <xdr:sp macro="" textlink="">
      <xdr:nvSpPr>
        <xdr:cNvPr id="9" name="Rectangle 8"/>
        <xdr:cNvSpPr/>
      </xdr:nvSpPr>
      <xdr:spPr>
        <a:xfrm rot="20503685">
          <a:off x="2606040" y="134112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0.87693</cdr:x>
      <cdr:y>0.4676</cdr:y>
    </cdr:from>
    <cdr:to>
      <cdr:x>0.9273</cdr:x>
      <cdr:y>0.49484</cdr:y>
    </cdr:to>
    <cdr:sp macro="" textlink="">
      <cdr:nvSpPr>
        <cdr:cNvPr id="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2654" y="3476089"/>
          <a:ext cx="487808" cy="20250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0.87533</cdr:x>
      <cdr:y>0.26854</cdr:y>
    </cdr:from>
    <cdr:to>
      <cdr:x>0.92697</cdr:x>
      <cdr:y>0.29579</cdr:y>
    </cdr:to>
    <cdr:sp macro="" textlink="">
      <cdr:nvSpPr>
        <cdr:cNvPr id="1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7116" y="1996276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0.87925</cdr:x>
      <cdr:y>0.36826</cdr:y>
    </cdr:from>
    <cdr:to>
      <cdr:x>0.92873</cdr:x>
      <cdr:y>0.3955</cdr:y>
    </cdr:to>
    <cdr:sp macro="" textlink="">
      <cdr:nvSpPr>
        <cdr:cNvPr id="1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15050" y="2737653"/>
          <a:ext cx="479189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0.88</cdr:x>
      <cdr:y>0.56526</cdr:y>
    </cdr:from>
    <cdr:to>
      <cdr:x>0.92939</cdr:x>
      <cdr:y>0.5925</cdr:y>
    </cdr:to>
    <cdr:sp macro="" textlink="">
      <cdr:nvSpPr>
        <cdr:cNvPr id="1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2341" y="4202087"/>
          <a:ext cx="478317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0.87307</cdr:x>
      <cdr:y>0.66417</cdr:y>
    </cdr:from>
    <cdr:to>
      <cdr:x>0.92822</cdr:x>
      <cdr:y>0.69141</cdr:y>
    </cdr:to>
    <cdr:sp macro="" textlink="">
      <cdr:nvSpPr>
        <cdr:cNvPr id="17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55258" y="4937420"/>
          <a:ext cx="534100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0.08686</cdr:x>
      <cdr:y>0.02266</cdr:y>
    </cdr:from>
    <cdr:to>
      <cdr:x>0.20165</cdr:x>
      <cdr:y>0.06665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842146" y="168580"/>
          <a:ext cx="1112985" cy="32726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  <a:r>
            <a:rPr lang="en-US" sz="10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</a:t>
          </a:r>
        </a:p>
      </cdr:txBody>
    </cdr:sp>
  </cdr:relSizeAnchor>
  <cdr:relSizeAnchor xmlns:cdr="http://schemas.openxmlformats.org/drawingml/2006/chartDrawing">
    <cdr:from>
      <cdr:x>0.79731</cdr:x>
      <cdr:y>0.03744</cdr:y>
    </cdr:from>
    <cdr:to>
      <cdr:x>0.91781</cdr:x>
      <cdr:y>0.06469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7730289" y="278536"/>
          <a:ext cx="1168289" cy="20272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  <cdr:relSizeAnchor xmlns:cdr="http://schemas.openxmlformats.org/drawingml/2006/chartDrawing">
    <cdr:from>
      <cdr:x>0.8772</cdr:x>
      <cdr:y>0.76037</cdr:y>
    </cdr:from>
    <cdr:to>
      <cdr:x>0.92884</cdr:x>
      <cdr:y>0.78762</cdr:y>
    </cdr:to>
    <cdr:sp macro="" textlink="">
      <cdr:nvSpPr>
        <cdr:cNvPr id="1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5229" y="5652513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" lastClr="FFFFFF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0.87512</cdr:x>
      <cdr:y>0.17198</cdr:y>
    </cdr:from>
    <cdr:to>
      <cdr:x>0.92676</cdr:x>
      <cdr:y>0.19923</cdr:y>
    </cdr:to>
    <cdr:sp macro="" textlink="">
      <cdr:nvSpPr>
        <cdr:cNvPr id="1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5133" y="1278467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  7 K</a:t>
          </a:r>
        </a:p>
      </cdr:txBody>
    </cdr:sp>
  </cdr:relSizeAnchor>
  <cdr:relSizeAnchor xmlns:cdr="http://schemas.openxmlformats.org/drawingml/2006/chartDrawing">
    <cdr:from>
      <cdr:x>0.09141</cdr:x>
      <cdr:y>0.11906</cdr:y>
    </cdr:from>
    <cdr:to>
      <cdr:x>0.33315</cdr:x>
      <cdr:y>0.2199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884319" y="884235"/>
          <a:ext cx="2338715" cy="748948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0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Borosillicate dome.</a:t>
          </a:r>
        </a:p>
        <a:p xmlns:a="http://schemas.openxmlformats.org/drawingml/2006/main">
          <a:pPr algn="ctr"/>
          <a:r>
            <a:rPr lang="en-US" sz="1400" b="0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Polyethylene lens</a:t>
          </a:r>
        </a:p>
        <a:p xmlns:a="http://schemas.openxmlformats.org/drawingml/2006/main">
          <a:pPr algn="ctr"/>
          <a:r>
            <a:rPr lang="en-US" sz="1400" b="0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Post Amps 1 &amp; 2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25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25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258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258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19050</xdr:colOff>
      <xdr:row>1</xdr:row>
      <xdr:rowOff>24765</xdr:rowOff>
    </xdr:from>
    <xdr:to>
      <xdr:col>12</xdr:col>
      <xdr:colOff>481994</xdr:colOff>
      <xdr:row>8</xdr:row>
      <xdr:rowOff>146685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8</xdr:col>
      <xdr:colOff>696840</xdr:colOff>
      <xdr:row>17</xdr:row>
      <xdr:rowOff>71117</xdr:rowOff>
    </xdr:to>
    <xdr:sp macro="" textlink="">
      <xdr:nvSpPr>
        <xdr:cNvPr id="9" name="Rectangle 8"/>
        <xdr:cNvSpPr/>
      </xdr:nvSpPr>
      <xdr:spPr>
        <a:xfrm rot="20503685">
          <a:off x="1737360" y="134112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2981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2981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2981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2981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19050</xdr:colOff>
      <xdr:row>1</xdr:row>
      <xdr:rowOff>9525</xdr:rowOff>
    </xdr:from>
    <xdr:to>
      <xdr:col>12</xdr:col>
      <xdr:colOff>481994</xdr:colOff>
      <xdr:row>8</xdr:row>
      <xdr:rowOff>139065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8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0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9</xdr:row>
      <xdr:rowOff>0</xdr:rowOff>
    </xdr:from>
    <xdr:to>
      <xdr:col>9</xdr:col>
      <xdr:colOff>696840</xdr:colOff>
      <xdr:row>18</xdr:row>
      <xdr:rowOff>71117</xdr:rowOff>
    </xdr:to>
    <xdr:sp macro="" textlink="">
      <xdr:nvSpPr>
        <xdr:cNvPr id="12" name="Rectangle 11"/>
        <xdr:cNvSpPr/>
      </xdr:nvSpPr>
      <xdr:spPr>
        <a:xfrm rot="20503685">
          <a:off x="2606040" y="150876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083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084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0841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0842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864870</xdr:colOff>
      <xdr:row>0</xdr:row>
      <xdr:rowOff>161925</xdr:rowOff>
    </xdr:from>
    <xdr:to>
      <xdr:col>12</xdr:col>
      <xdr:colOff>459134</xdr:colOff>
      <xdr:row>8</xdr:row>
      <xdr:rowOff>123825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9</xdr:col>
      <xdr:colOff>696840</xdr:colOff>
      <xdr:row>17</xdr:row>
      <xdr:rowOff>71117</xdr:rowOff>
    </xdr:to>
    <xdr:sp macro="" textlink="">
      <xdr:nvSpPr>
        <xdr:cNvPr id="8" name="Rectangle 7"/>
        <xdr:cNvSpPr/>
      </xdr:nvSpPr>
      <xdr:spPr>
        <a:xfrm rot="20503685">
          <a:off x="2606040" y="134112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1863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1864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186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186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0</xdr:colOff>
      <xdr:row>2</xdr:row>
      <xdr:rowOff>7620</xdr:rowOff>
    </xdr:from>
    <xdr:to>
      <xdr:col>12</xdr:col>
      <xdr:colOff>457200</xdr:colOff>
      <xdr:row>9</xdr:row>
      <xdr:rowOff>60960</xdr:rowOff>
    </xdr:to>
    <xdr:sp macro="" textlink="">
      <xdr:nvSpPr>
        <xdr:cNvPr id="231592" name="Text Box 3"/>
        <xdr:cNvSpPr txBox="1">
          <a:spLocks noChangeArrowheads="1"/>
        </xdr:cNvSpPr>
      </xdr:nvSpPr>
      <xdr:spPr bwMode="auto">
        <a:xfrm>
          <a:off x="7818120" y="342900"/>
          <a:ext cx="3063240" cy="122682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  <a:endParaRPr lang="en-US"/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9</xdr:col>
      <xdr:colOff>696840</xdr:colOff>
      <xdr:row>20</xdr:row>
      <xdr:rowOff>71117</xdr:rowOff>
    </xdr:to>
    <xdr:sp macro="" textlink="">
      <xdr:nvSpPr>
        <xdr:cNvPr id="8" name="Rectangle 7"/>
        <xdr:cNvSpPr/>
      </xdr:nvSpPr>
      <xdr:spPr>
        <a:xfrm rot="20503685">
          <a:off x="2606040" y="184404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3494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0.15921</cdr:x>
      <cdr:y>0.81422</cdr:y>
    </cdr:from>
    <cdr:to>
      <cdr:x>0.82434</cdr:x>
      <cdr:y>0.81422</cdr:y>
    </cdr:to>
    <cdr:sp macro="" textlink="">
      <cdr:nvSpPr>
        <cdr:cNvPr id="12" name="Straight Connector 11"/>
        <cdr:cNvSpPr/>
      </cdr:nvSpPr>
      <cdr:spPr>
        <a:xfrm xmlns:a="http://schemas.openxmlformats.org/drawingml/2006/main">
          <a:off x="1541950" y="6055481"/>
          <a:ext cx="644179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 cap="flat" cmpd="sng" algn="ctr">
          <a:solidFill>
            <a:srgbClr val="7030A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0.01178</cdr:x>
      <cdr:y>0.0128</cdr:y>
    </cdr:from>
    <cdr:to>
      <cdr:x>0.21457</cdr:x>
      <cdr:y>0.05509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13969" y="95192"/>
          <a:ext cx="1962481" cy="31438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0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 / Fraunhofer</a:t>
          </a:r>
        </a:p>
      </cdr:txBody>
    </cdr:sp>
  </cdr:relSizeAnchor>
  <cdr:relSizeAnchor xmlns:cdr="http://schemas.openxmlformats.org/drawingml/2006/chartDrawing">
    <cdr:from>
      <cdr:x>0.1519</cdr:x>
      <cdr:y>0.14647</cdr:y>
    </cdr:from>
    <cdr:to>
      <cdr:x>0.3559</cdr:x>
      <cdr:y>0.196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470025" y="1089025"/>
          <a:ext cx="1974174" cy="36824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 anchorCtr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>
              <a:latin typeface="Arial" pitchFamily="34" charset="0"/>
              <a:cs typeface="Arial" pitchFamily="34" charset="0"/>
            </a:rPr>
            <a:t>Notes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674506" cy="74270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ysClr val="window" lastClr="FFFFFF"/>
        </a:solidFill>
        <a:ln w="9525">
          <a:solidFill>
            <a:sysClr val="windowText" lastClr="000000"/>
          </a:solidFill>
        </a:ln>
      </a:spPr>
      <a:bodyPr wrap="none" rtlCol="0" anchor="ctr" anchorCtr="0"/>
      <a:lstStyle>
        <a:defPPr>
          <a:defRPr sz="1000">
            <a:latin typeface="Arial" pitchFamily="34" charset="0"/>
            <a:cs typeface="Arial" pitchFamily="34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660" topLeftCell="A808"/>
      <selection activeCell="D4" sqref="D4"/>
      <selection pane="bottomLeft" activeCell="J812" sqref="J812"/>
    </sheetView>
  </sheetViews>
  <sheetFormatPr defaultColWidth="12.6640625" defaultRowHeight="13.2" x14ac:dyDescent="0.25"/>
  <sheetData>
    <row r="1" spans="1:12" x14ac:dyDescent="0.25">
      <c r="A1" t="s">
        <v>41</v>
      </c>
      <c r="B1" s="20" t="s">
        <v>56</v>
      </c>
      <c r="E1" s="4" t="s">
        <v>16</v>
      </c>
      <c r="F1" t="s">
        <v>23</v>
      </c>
      <c r="G1" s="5" t="s">
        <v>32</v>
      </c>
      <c r="H1" s="6" t="s">
        <v>59</v>
      </c>
    </row>
    <row r="2" spans="1:12" x14ac:dyDescent="0.25">
      <c r="A2" t="s">
        <v>0</v>
      </c>
      <c r="E2" s="4" t="s">
        <v>14</v>
      </c>
      <c r="F2" s="14" t="str">
        <f>CONCATENATE(MID($B$1,9,3)," Hot")</f>
        <v xml:space="preserve"> X1 Hot</v>
      </c>
      <c r="G2" s="5" t="s">
        <v>33</v>
      </c>
      <c r="H2" s="6" t="s">
        <v>90</v>
      </c>
    </row>
    <row r="3" spans="1:12" x14ac:dyDescent="0.25">
      <c r="A3" t="s">
        <v>1</v>
      </c>
      <c r="B3" t="s">
        <v>47</v>
      </c>
      <c r="E3" s="4" t="s">
        <v>15</v>
      </c>
      <c r="F3" s="14" t="str">
        <f>CONCATENATE(MID($B$1,9,3)," Cold")</f>
        <v xml:space="preserve"> X1 Cold</v>
      </c>
      <c r="G3" s="5" t="s">
        <v>34</v>
      </c>
      <c r="H3" s="6" t="s">
        <v>79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91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8" t="s">
        <v>22</v>
      </c>
      <c r="G5" s="5" t="s">
        <v>26</v>
      </c>
      <c r="H5" s="13" t="str">
        <f>FIXED(AVERAGE(F113:F212),2)</f>
        <v>4.82</v>
      </c>
    </row>
    <row r="6" spans="1:12" x14ac:dyDescent="0.25">
      <c r="A6" t="s">
        <v>5</v>
      </c>
      <c r="B6">
        <v>18000000000</v>
      </c>
      <c r="C6" t="s">
        <v>4</v>
      </c>
      <c r="D6" t="s">
        <v>50</v>
      </c>
      <c r="E6" s="4" t="s">
        <v>19</v>
      </c>
      <c r="F6" t="s">
        <v>29</v>
      </c>
      <c r="G6" s="5" t="s">
        <v>27</v>
      </c>
      <c r="H6" s="13" t="str">
        <f>FIXED(AVERAGE(F213:F312),2)</f>
        <v>5.07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3" t="str">
        <f>FIXED(AVERAGE(F313:F416),2)</f>
        <v>4.84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24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25" t="str">
        <f>CONCATENATE(MID($B$1,9,3)," Test    Bias: Vm ",H1," / Vg ",H2," / Vd ",H3," / Id ",H4,"    Amps 1+2 ")</f>
        <v xml:space="preserve"> X1 Test    Bias: Vm -0.50 / Vg +0.18 / Vd +1.20 / Id 25.1    Amps 1+2 </v>
      </c>
      <c r="H12" s="26"/>
      <c r="I12" s="26"/>
      <c r="J12" s="26"/>
      <c r="K12" s="26"/>
      <c r="L12" s="26"/>
    </row>
    <row r="13" spans="1:12" ht="13.8" thickBot="1" x14ac:dyDescent="0.3">
      <c r="D13" s="22">
        <v>0</v>
      </c>
      <c r="E13" s="21">
        <v>0.25</v>
      </c>
    </row>
    <row r="14" spans="1:12" x14ac:dyDescent="0.25">
      <c r="B14" s="16" t="s">
        <v>64</v>
      </c>
      <c r="C14" s="16" t="s">
        <v>65</v>
      </c>
      <c r="D14" s="16" t="s">
        <v>73</v>
      </c>
      <c r="F14" s="3" t="s">
        <v>13</v>
      </c>
      <c r="G14" s="25" t="str">
        <f>CONCATENATE(MID($B$1,9,3)," Ratio    ",H1,"      ",H2,"     ",H3,"     ",H4,"   ",H8,"")</f>
        <v xml:space="preserve"> X1 Ratio    -0.50      +0.18     +1.20     25.1   </v>
      </c>
      <c r="H14" s="26"/>
      <c r="I14" s="26"/>
      <c r="J14" s="26"/>
      <c r="K14" s="26"/>
      <c r="L14" s="26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-38.419303894042997</v>
      </c>
      <c r="C16">
        <v>-37.163421630859403</v>
      </c>
      <c r="D16" s="23">
        <f>B16-C16+D$13</f>
        <v>-1.2558822631835937</v>
      </c>
      <c r="E16" s="7">
        <f>C16-E$13</f>
        <v>-37.413421630859403</v>
      </c>
      <c r="F16" s="7">
        <f t="shared" ref="F16:F79" si="0">B16-E16</f>
        <v>-1.0058822631835937</v>
      </c>
      <c r="I16" s="2"/>
      <c r="K16" s="1"/>
    </row>
    <row r="17" spans="1:11" x14ac:dyDescent="0.25">
      <c r="A17">
        <v>122375000</v>
      </c>
      <c r="B17">
        <v>-40.766933441162102</v>
      </c>
      <c r="C17">
        <v>-41.403480529785199</v>
      </c>
      <c r="D17" s="23">
        <f t="shared" ref="D17:D80" si="1">B17-C17+D$13</f>
        <v>0.63654708862309661</v>
      </c>
      <c r="E17" s="7">
        <f t="shared" ref="E17:E80" si="2">C17-E$13</f>
        <v>-41.653480529785199</v>
      </c>
      <c r="F17" s="7">
        <f t="shared" si="0"/>
        <v>0.88654708862309661</v>
      </c>
      <c r="G17" s="1"/>
      <c r="I17" s="2"/>
      <c r="K17" s="1"/>
    </row>
    <row r="18" spans="1:11" x14ac:dyDescent="0.25">
      <c r="A18">
        <v>144750000</v>
      </c>
      <c r="B18">
        <v>-31.287887573242202</v>
      </c>
      <c r="C18">
        <v>-35.894222259521499</v>
      </c>
      <c r="D18" s="23">
        <f t="shared" si="1"/>
        <v>4.6063346862792969</v>
      </c>
      <c r="E18" s="7">
        <f t="shared" si="2"/>
        <v>-36.144222259521499</v>
      </c>
      <c r="F18" s="7">
        <f t="shared" si="0"/>
        <v>4.8563346862792969</v>
      </c>
      <c r="I18" s="2"/>
      <c r="K18" s="1"/>
    </row>
    <row r="19" spans="1:11" x14ac:dyDescent="0.25">
      <c r="A19">
        <v>167125000</v>
      </c>
      <c r="B19">
        <v>-30.123214721679702</v>
      </c>
      <c r="C19">
        <v>-35.1348876953125</v>
      </c>
      <c r="D19" s="23">
        <f t="shared" si="1"/>
        <v>5.0116729736327983</v>
      </c>
      <c r="E19" s="7">
        <f t="shared" si="2"/>
        <v>-35.3848876953125</v>
      </c>
      <c r="F19" s="7">
        <f t="shared" si="0"/>
        <v>5.2616729736327983</v>
      </c>
      <c r="G19" s="1"/>
      <c r="I19" s="2"/>
      <c r="K19" s="1"/>
    </row>
    <row r="20" spans="1:11" x14ac:dyDescent="0.25">
      <c r="A20">
        <v>189500000</v>
      </c>
      <c r="B20">
        <v>-17.625446319580099</v>
      </c>
      <c r="C20">
        <v>-15.334792137146</v>
      </c>
      <c r="D20" s="23">
        <f t="shared" si="1"/>
        <v>-2.2906541824340998</v>
      </c>
      <c r="E20" s="7">
        <f t="shared" si="2"/>
        <v>-15.584792137146</v>
      </c>
      <c r="F20" s="7">
        <f t="shared" si="0"/>
        <v>-2.0406541824340998</v>
      </c>
      <c r="G20" s="8">
        <f t="shared" ref="G20:G83" si="3">AVERAGE(F16:F24)</f>
        <v>2.4283255471123777</v>
      </c>
      <c r="H20" s="1">
        <f>(292-77.6*10^(G20/10))/(10^(G20/10)-1)</f>
        <v>208.58255383091233</v>
      </c>
      <c r="I20" s="2"/>
      <c r="K20" s="1"/>
    </row>
    <row r="21" spans="1:11" x14ac:dyDescent="0.25">
      <c r="A21">
        <v>211875000</v>
      </c>
      <c r="B21">
        <v>-22.955595016479499</v>
      </c>
      <c r="C21">
        <v>-28.71923828125</v>
      </c>
      <c r="D21" s="23">
        <f t="shared" si="1"/>
        <v>5.7636432647705007</v>
      </c>
      <c r="E21" s="7">
        <f t="shared" si="2"/>
        <v>-28.96923828125</v>
      </c>
      <c r="F21" s="7">
        <f t="shared" si="0"/>
        <v>6.0136432647705007</v>
      </c>
      <c r="G21" s="1">
        <f t="shared" si="3"/>
        <v>2.6753627989027429</v>
      </c>
      <c r="H21" s="1">
        <f t="shared" ref="H21:H84" si="4">(292-77.6*10^(G21/10))/(10^(G21/10)-1)</f>
        <v>174.1751197063725</v>
      </c>
      <c r="I21" s="2"/>
      <c r="K21" s="1"/>
    </row>
    <row r="22" spans="1:11" x14ac:dyDescent="0.25">
      <c r="A22">
        <v>234250000</v>
      </c>
      <c r="B22">
        <v>-18.046098709106399</v>
      </c>
      <c r="C22">
        <v>-20.5476169586182</v>
      </c>
      <c r="D22" s="23">
        <f t="shared" si="1"/>
        <v>2.5015182495118005</v>
      </c>
      <c r="E22" s="7">
        <f t="shared" si="2"/>
        <v>-20.7976169586182</v>
      </c>
      <c r="F22" s="7">
        <f t="shared" si="0"/>
        <v>2.7515182495118005</v>
      </c>
      <c r="G22" s="1">
        <f t="shared" si="3"/>
        <v>2.3338292439778763</v>
      </c>
      <c r="H22" s="1">
        <f t="shared" si="4"/>
        <v>223.72515839219537</v>
      </c>
      <c r="I22" s="2"/>
      <c r="K22" s="1"/>
    </row>
    <row r="23" spans="1:11" x14ac:dyDescent="0.25">
      <c r="A23">
        <v>256625000</v>
      </c>
      <c r="B23">
        <v>-33.8253173828125</v>
      </c>
      <c r="C23">
        <v>-36.8059692382813</v>
      </c>
      <c r="D23" s="23">
        <f t="shared" si="1"/>
        <v>2.9806518554687997</v>
      </c>
      <c r="E23" s="7">
        <f t="shared" si="2"/>
        <v>-37.0559692382813</v>
      </c>
      <c r="F23" s="7">
        <f t="shared" si="0"/>
        <v>3.2306518554687997</v>
      </c>
      <c r="G23" s="1">
        <f t="shared" si="3"/>
        <v>1.9724900987413325</v>
      </c>
      <c r="H23" s="1">
        <f t="shared" si="4"/>
        <v>295.34376989435549</v>
      </c>
      <c r="I23" s="2"/>
      <c r="K23" s="1"/>
    </row>
    <row r="24" spans="1:11" x14ac:dyDescent="0.25">
      <c r="A24">
        <v>279000000</v>
      </c>
      <c r="B24">
        <v>-28.812967300415</v>
      </c>
      <c r="C24">
        <v>-30.464065551757798</v>
      </c>
      <c r="D24" s="23">
        <f t="shared" si="1"/>
        <v>1.6510982513427983</v>
      </c>
      <c r="E24" s="7">
        <f t="shared" si="2"/>
        <v>-30.714065551757798</v>
      </c>
      <c r="F24" s="7">
        <f t="shared" si="0"/>
        <v>1.9010982513427983</v>
      </c>
      <c r="G24" s="1">
        <f t="shared" si="3"/>
        <v>1.418227725558822</v>
      </c>
      <c r="H24" s="1">
        <f t="shared" si="4"/>
        <v>477.56709504112649</v>
      </c>
      <c r="I24" s="2"/>
      <c r="K24" s="1"/>
    </row>
    <row r="25" spans="1:11" x14ac:dyDescent="0.25">
      <c r="A25">
        <v>301375000</v>
      </c>
      <c r="B25">
        <v>-33.693550109863303</v>
      </c>
      <c r="C25">
        <v>-34.661003112792997</v>
      </c>
      <c r="D25" s="23">
        <f t="shared" si="1"/>
        <v>0.96745300292969461</v>
      </c>
      <c r="E25" s="17">
        <f t="shared" si="2"/>
        <v>-34.911003112792997</v>
      </c>
      <c r="F25" s="2">
        <f t="shared" si="0"/>
        <v>1.2174530029296946</v>
      </c>
      <c r="G25" s="1">
        <f t="shared" si="3"/>
        <v>1.7809207704332337</v>
      </c>
      <c r="H25" s="1">
        <f t="shared" si="4"/>
        <v>345.34097858459074</v>
      </c>
      <c r="I25" s="2"/>
      <c r="K25" s="1"/>
    </row>
    <row r="26" spans="1:11" x14ac:dyDescent="0.25">
      <c r="A26">
        <v>323750000</v>
      </c>
      <c r="B26">
        <v>-13.8912858963013</v>
      </c>
      <c r="C26">
        <v>-11.4540309906006</v>
      </c>
      <c r="D26" s="23">
        <f t="shared" si="1"/>
        <v>-2.4372549057006996</v>
      </c>
      <c r="E26" s="17">
        <f t="shared" si="2"/>
        <v>-11.7040309906006</v>
      </c>
      <c r="F26" s="2">
        <f t="shared" si="0"/>
        <v>-2.1872549057006996</v>
      </c>
      <c r="G26" s="1">
        <f t="shared" si="3"/>
        <v>1.4810334311591447</v>
      </c>
      <c r="H26" s="1">
        <f t="shared" si="4"/>
        <v>449.98223831682634</v>
      </c>
      <c r="I26" s="2"/>
      <c r="K26" s="1"/>
    </row>
    <row r="27" spans="1:11" x14ac:dyDescent="0.25">
      <c r="A27">
        <v>346125000</v>
      </c>
      <c r="B27">
        <v>-26.6471252441406</v>
      </c>
      <c r="C27">
        <v>-28.001407623291001</v>
      </c>
      <c r="D27" s="23">
        <f t="shared" si="1"/>
        <v>1.3542823791504013</v>
      </c>
      <c r="E27" s="17">
        <f t="shared" si="2"/>
        <v>-28.251407623291001</v>
      </c>
      <c r="F27" s="2">
        <f t="shared" si="0"/>
        <v>1.6042823791504013</v>
      </c>
      <c r="G27" s="1">
        <f t="shared" si="3"/>
        <v>1.8693248960707001</v>
      </c>
      <c r="H27" s="1">
        <f t="shared" si="4"/>
        <v>320.97557183278042</v>
      </c>
      <c r="I27" s="2"/>
      <c r="K27" s="1"/>
    </row>
    <row r="28" spans="1:11" x14ac:dyDescent="0.25">
      <c r="A28">
        <v>368500000</v>
      </c>
      <c r="B28">
        <v>-17.681606292724599</v>
      </c>
      <c r="C28">
        <v>-17.704917907714801</v>
      </c>
      <c r="D28" s="23">
        <f t="shared" si="1"/>
        <v>2.3311614990202401E-2</v>
      </c>
      <c r="E28" s="17">
        <f t="shared" si="2"/>
        <v>-17.954917907714801</v>
      </c>
      <c r="F28" s="2">
        <f t="shared" si="0"/>
        <v>0.2733116149902024</v>
      </c>
      <c r="G28" s="1">
        <f t="shared" si="3"/>
        <v>1.5701824824015334</v>
      </c>
      <c r="H28" s="1">
        <f t="shared" si="4"/>
        <v>414.65145786692335</v>
      </c>
      <c r="I28" s="2"/>
      <c r="K28" s="1"/>
    </row>
    <row r="29" spans="1:11" x14ac:dyDescent="0.25">
      <c r="A29">
        <v>390875000</v>
      </c>
      <c r="B29">
        <v>-32.762058258056598</v>
      </c>
      <c r="C29">
        <v>-33.735641479492202</v>
      </c>
      <c r="D29" s="23">
        <f t="shared" si="1"/>
        <v>0.97358322143560372</v>
      </c>
      <c r="E29" s="17">
        <f t="shared" si="2"/>
        <v>-33.985641479492202</v>
      </c>
      <c r="F29" s="2">
        <f t="shared" si="0"/>
        <v>1.2235832214356037</v>
      </c>
      <c r="G29" s="1">
        <f t="shared" si="3"/>
        <v>1.6721046235826222</v>
      </c>
      <c r="H29" s="1">
        <f t="shared" si="4"/>
        <v>378.92153733550532</v>
      </c>
      <c r="I29" s="2"/>
      <c r="K29" s="1"/>
    </row>
    <row r="30" spans="1:11" x14ac:dyDescent="0.25">
      <c r="A30">
        <v>413250000</v>
      </c>
      <c r="B30">
        <v>-27.3572692871094</v>
      </c>
      <c r="C30">
        <v>-30.4219264984131</v>
      </c>
      <c r="D30" s="23">
        <f t="shared" si="1"/>
        <v>3.0646572113037003</v>
      </c>
      <c r="E30" s="17">
        <f t="shared" si="2"/>
        <v>-30.6719264984131</v>
      </c>
      <c r="F30" s="2">
        <f t="shared" si="0"/>
        <v>3.3146572113037003</v>
      </c>
      <c r="G30" s="1">
        <f t="shared" si="3"/>
        <v>2.067818217807345</v>
      </c>
      <c r="H30" s="1">
        <f t="shared" si="4"/>
        <v>273.96953131785119</v>
      </c>
      <c r="I30" s="2"/>
      <c r="K30" s="1"/>
    </row>
    <row r="31" spans="1:11" x14ac:dyDescent="0.25">
      <c r="A31">
        <v>435625000</v>
      </c>
      <c r="B31">
        <v>-20.2388725280762</v>
      </c>
      <c r="C31">
        <v>-26.235013961791999</v>
      </c>
      <c r="D31" s="23">
        <f t="shared" si="1"/>
        <v>5.996141433715799</v>
      </c>
      <c r="E31" s="17">
        <f t="shared" si="2"/>
        <v>-26.485013961791999</v>
      </c>
      <c r="F31" s="2">
        <f t="shared" si="0"/>
        <v>6.246141433715799</v>
      </c>
      <c r="G31" s="1">
        <f t="shared" si="3"/>
        <v>2.3792334662543455</v>
      </c>
      <c r="H31" s="1">
        <f t="shared" si="4"/>
        <v>216.29547086272541</v>
      </c>
      <c r="I31" s="2"/>
      <c r="K31" s="1"/>
    </row>
    <row r="32" spans="1:11" x14ac:dyDescent="0.25">
      <c r="A32">
        <v>458000000</v>
      </c>
      <c r="B32">
        <v>-18.5160217285156</v>
      </c>
      <c r="C32">
        <v>-18.8043918609619</v>
      </c>
      <c r="D32" s="23">
        <f t="shared" si="1"/>
        <v>0.28837013244629972</v>
      </c>
      <c r="E32" s="17">
        <f t="shared" si="2"/>
        <v>-19.0543918609619</v>
      </c>
      <c r="F32" s="2">
        <f t="shared" si="0"/>
        <v>0.53837013244629972</v>
      </c>
      <c r="G32" s="1">
        <f t="shared" si="3"/>
        <v>2.4904539320204009</v>
      </c>
      <c r="H32" s="1">
        <f t="shared" si="4"/>
        <v>199.26846664020783</v>
      </c>
      <c r="I32" s="2"/>
      <c r="K32" s="1"/>
    </row>
    <row r="33" spans="1:11" x14ac:dyDescent="0.25">
      <c r="A33">
        <v>480375000</v>
      </c>
      <c r="B33">
        <v>-22.939487457275401</v>
      </c>
      <c r="C33">
        <v>-25.507884979248001</v>
      </c>
      <c r="D33" s="23">
        <f t="shared" si="1"/>
        <v>2.5683975219725994</v>
      </c>
      <c r="E33" s="17">
        <f t="shared" si="2"/>
        <v>-25.757884979248001</v>
      </c>
      <c r="F33" s="2">
        <f t="shared" si="0"/>
        <v>2.8183975219725994</v>
      </c>
      <c r="G33" s="1">
        <f t="shared" si="3"/>
        <v>2.7938196394178672</v>
      </c>
      <c r="H33" s="1">
        <f t="shared" si="4"/>
        <v>159.89626941567562</v>
      </c>
      <c r="I33" s="2"/>
      <c r="K33" s="1"/>
    </row>
    <row r="34" spans="1:11" x14ac:dyDescent="0.25">
      <c r="A34">
        <v>502750000</v>
      </c>
      <c r="B34">
        <v>-29.081010818481399</v>
      </c>
      <c r="C34">
        <v>-33.609886169433601</v>
      </c>
      <c r="D34" s="23">
        <f t="shared" si="1"/>
        <v>4.5288753509522017</v>
      </c>
      <c r="E34" s="17">
        <f t="shared" si="2"/>
        <v>-33.859886169433601</v>
      </c>
      <c r="F34" s="2">
        <f t="shared" si="0"/>
        <v>4.7788753509522017</v>
      </c>
      <c r="G34" s="1">
        <f t="shared" si="3"/>
        <v>2.8480461968316004</v>
      </c>
      <c r="H34" s="1">
        <f t="shared" si="4"/>
        <v>153.7690819216408</v>
      </c>
      <c r="I34" s="2"/>
      <c r="K34" s="1"/>
    </row>
    <row r="35" spans="1:11" x14ac:dyDescent="0.25">
      <c r="A35">
        <v>525125000</v>
      </c>
      <c r="B35">
        <v>-33.944736480712898</v>
      </c>
      <c r="C35">
        <v>-34.310218811035199</v>
      </c>
      <c r="D35" s="23">
        <f t="shared" si="1"/>
        <v>0.36548233032230115</v>
      </c>
      <c r="E35" s="17">
        <f t="shared" si="2"/>
        <v>-34.560218811035199</v>
      </c>
      <c r="F35" s="2">
        <f t="shared" si="0"/>
        <v>0.61548233032230115</v>
      </c>
      <c r="G35" s="1">
        <f t="shared" si="3"/>
        <v>2.6241978539361002</v>
      </c>
      <c r="H35" s="1">
        <f t="shared" si="4"/>
        <v>180.75431058315883</v>
      </c>
      <c r="I35" s="2"/>
      <c r="K35" s="1"/>
    </row>
    <row r="36" spans="1:11" x14ac:dyDescent="0.25">
      <c r="A36">
        <v>547500000</v>
      </c>
      <c r="B36">
        <v>-20.9231777191162</v>
      </c>
      <c r="C36">
        <v>-23.278444290161101</v>
      </c>
      <c r="D36" s="23">
        <f t="shared" si="1"/>
        <v>2.3552665710449006</v>
      </c>
      <c r="E36" s="17">
        <f t="shared" si="2"/>
        <v>-23.528444290161101</v>
      </c>
      <c r="F36" s="2">
        <f t="shared" si="0"/>
        <v>2.6052665710449006</v>
      </c>
      <c r="G36" s="1">
        <f t="shared" si="3"/>
        <v>2.0605968899197227</v>
      </c>
      <c r="H36" s="1">
        <f t="shared" si="4"/>
        <v>275.51820570905625</v>
      </c>
      <c r="I36" s="2"/>
      <c r="K36" s="1"/>
    </row>
    <row r="37" spans="1:11" x14ac:dyDescent="0.25">
      <c r="A37">
        <v>569875000</v>
      </c>
      <c r="B37">
        <v>-27.673952102661101</v>
      </c>
      <c r="C37">
        <v>-30.427555084228501</v>
      </c>
      <c r="D37" s="23">
        <f t="shared" si="1"/>
        <v>2.7536029815674006</v>
      </c>
      <c r="E37" s="17">
        <f t="shared" si="2"/>
        <v>-30.677555084228501</v>
      </c>
      <c r="F37" s="2">
        <f t="shared" si="0"/>
        <v>3.0036029815674006</v>
      </c>
      <c r="G37" s="1">
        <f t="shared" si="3"/>
        <v>2.0247766706678783</v>
      </c>
      <c r="H37" s="1">
        <f t="shared" si="4"/>
        <v>283.36651449067057</v>
      </c>
      <c r="I37" s="2"/>
      <c r="K37" s="1"/>
    </row>
    <row r="38" spans="1:11" x14ac:dyDescent="0.25">
      <c r="A38">
        <v>592250000</v>
      </c>
      <c r="B38">
        <v>-20.015609741210898</v>
      </c>
      <c r="C38">
        <v>-21.477231979370099</v>
      </c>
      <c r="D38" s="23">
        <f t="shared" si="1"/>
        <v>1.461622238159201</v>
      </c>
      <c r="E38" s="17">
        <f t="shared" si="2"/>
        <v>-21.727231979370099</v>
      </c>
      <c r="F38" s="2">
        <f t="shared" si="0"/>
        <v>1.711622238159201</v>
      </c>
      <c r="G38" s="1">
        <f t="shared" si="3"/>
        <v>1.8957761128743786</v>
      </c>
      <c r="H38" s="1">
        <f t="shared" si="4"/>
        <v>314.13340638548459</v>
      </c>
      <c r="I38" s="2"/>
      <c r="K38" s="1"/>
    </row>
    <row r="39" spans="1:11" x14ac:dyDescent="0.25">
      <c r="A39">
        <v>614625000</v>
      </c>
      <c r="B39">
        <v>-33.420330047607401</v>
      </c>
      <c r="C39">
        <v>-34.470352172851598</v>
      </c>
      <c r="D39" s="23">
        <f t="shared" si="1"/>
        <v>1.0500221252441975</v>
      </c>
      <c r="E39" s="17">
        <f t="shared" si="2"/>
        <v>-34.720352172851598</v>
      </c>
      <c r="F39" s="2">
        <f t="shared" si="0"/>
        <v>1.3000221252441975</v>
      </c>
      <c r="G39" s="1">
        <f t="shared" si="3"/>
        <v>1.5221385955810784</v>
      </c>
      <c r="H39" s="1">
        <f t="shared" si="4"/>
        <v>433.17234111512232</v>
      </c>
      <c r="I39" s="2"/>
      <c r="K39" s="1"/>
    </row>
    <row r="40" spans="1:11" x14ac:dyDescent="0.25">
      <c r="A40">
        <v>637000000</v>
      </c>
      <c r="B40">
        <v>-35.688560485839801</v>
      </c>
      <c r="C40">
        <v>-36.612293243408203</v>
      </c>
      <c r="D40" s="23">
        <f t="shared" si="1"/>
        <v>0.92373275756840201</v>
      </c>
      <c r="E40" s="17">
        <f t="shared" si="2"/>
        <v>-36.862293243408203</v>
      </c>
      <c r="F40" s="2">
        <f t="shared" si="0"/>
        <v>1.173732757568402</v>
      </c>
      <c r="G40" s="1">
        <f t="shared" si="3"/>
        <v>1.5564590030246446</v>
      </c>
      <c r="H40" s="1">
        <f t="shared" si="4"/>
        <v>419.82396517339606</v>
      </c>
      <c r="I40" s="2"/>
      <c r="K40" s="1"/>
    </row>
    <row r="41" spans="1:11" x14ac:dyDescent="0.25">
      <c r="A41">
        <v>659375000</v>
      </c>
      <c r="B41">
        <v>-26.765245437622099</v>
      </c>
      <c r="C41">
        <v>-26.7312335968018</v>
      </c>
      <c r="D41" s="23">
        <f t="shared" si="1"/>
        <v>-3.4011840820298289E-2</v>
      </c>
      <c r="E41" s="17">
        <f t="shared" si="2"/>
        <v>-26.9812335968018</v>
      </c>
      <c r="F41" s="2">
        <f t="shared" si="0"/>
        <v>0.21598815917970171</v>
      </c>
      <c r="G41" s="1">
        <f t="shared" si="3"/>
        <v>1.4102882809109332</v>
      </c>
      <c r="H41" s="1">
        <f t="shared" si="4"/>
        <v>481.23071893182521</v>
      </c>
      <c r="I41" s="2"/>
      <c r="K41" s="1"/>
    </row>
    <row r="42" spans="1:11" x14ac:dyDescent="0.25">
      <c r="A42">
        <v>681750000</v>
      </c>
      <c r="B42">
        <v>-20.121862411498999</v>
      </c>
      <c r="C42">
        <v>-21.529254913330099</v>
      </c>
      <c r="D42" s="23">
        <f t="shared" si="1"/>
        <v>1.4073925018311009</v>
      </c>
      <c r="E42" s="17">
        <f t="shared" si="2"/>
        <v>-21.779254913330099</v>
      </c>
      <c r="F42" s="2">
        <f t="shared" si="0"/>
        <v>1.6573925018311009</v>
      </c>
      <c r="G42" s="1">
        <f t="shared" si="3"/>
        <v>1.2032809787326555</v>
      </c>
      <c r="H42" s="1">
        <f t="shared" si="4"/>
        <v>593.9676433432835</v>
      </c>
      <c r="I42" s="2"/>
      <c r="K42" s="1"/>
    </row>
    <row r="43" spans="1:11" x14ac:dyDescent="0.25">
      <c r="A43">
        <v>704125000</v>
      </c>
      <c r="B43">
        <v>-33.0310249328613</v>
      </c>
      <c r="C43">
        <v>-34.1971626281738</v>
      </c>
      <c r="D43" s="23">
        <f t="shared" si="1"/>
        <v>1.1661376953125</v>
      </c>
      <c r="E43" s="17">
        <f t="shared" si="2"/>
        <v>-34.4471626281738</v>
      </c>
      <c r="F43" s="2">
        <f t="shared" si="0"/>
        <v>1.4161376953125</v>
      </c>
      <c r="G43" s="1">
        <f t="shared" si="3"/>
        <v>1.2619355519612772</v>
      </c>
      <c r="H43" s="1">
        <f t="shared" si="4"/>
        <v>558.24076700432272</v>
      </c>
      <c r="I43" s="2"/>
      <c r="K43" s="1"/>
    </row>
    <row r="44" spans="1:11" x14ac:dyDescent="0.25">
      <c r="A44">
        <v>726500000</v>
      </c>
      <c r="B44">
        <v>-37.219871520996101</v>
      </c>
      <c r="C44">
        <v>-37.894237518310497</v>
      </c>
      <c r="D44" s="23">
        <f t="shared" si="1"/>
        <v>0.67436599731439628</v>
      </c>
      <c r="E44" s="17">
        <f t="shared" si="2"/>
        <v>-38.144237518310497</v>
      </c>
      <c r="F44" s="2">
        <f t="shared" si="0"/>
        <v>0.92436599731439628</v>
      </c>
      <c r="G44" s="1">
        <f t="shared" si="3"/>
        <v>1.393189536200633</v>
      </c>
      <c r="H44" s="1">
        <f t="shared" si="4"/>
        <v>489.26391543837332</v>
      </c>
      <c r="I44" s="2"/>
      <c r="K44" s="1"/>
    </row>
    <row r="45" spans="1:11" x14ac:dyDescent="0.25">
      <c r="A45">
        <v>748875000</v>
      </c>
      <c r="B45">
        <v>-17.758485794067401</v>
      </c>
      <c r="C45">
        <v>-18.798215866088899</v>
      </c>
      <c r="D45" s="23">
        <f t="shared" si="1"/>
        <v>1.0397300720214986</v>
      </c>
      <c r="E45" s="17">
        <f t="shared" si="2"/>
        <v>-19.048215866088899</v>
      </c>
      <c r="F45" s="2">
        <f t="shared" si="0"/>
        <v>1.2897300720214986</v>
      </c>
      <c r="G45" s="1">
        <f t="shared" si="3"/>
        <v>1.468711005316844</v>
      </c>
      <c r="H45" s="1">
        <f t="shared" si="4"/>
        <v>455.20661232850136</v>
      </c>
      <c r="I45" s="2"/>
      <c r="K45" s="1"/>
    </row>
    <row r="46" spans="1:11" x14ac:dyDescent="0.25">
      <c r="A46">
        <v>771250000</v>
      </c>
      <c r="B46">
        <v>-15.4936428070068</v>
      </c>
      <c r="C46">
        <v>-16.384180068969702</v>
      </c>
      <c r="D46" s="23">
        <f t="shared" si="1"/>
        <v>0.89053726196290128</v>
      </c>
      <c r="E46" s="17">
        <f t="shared" si="2"/>
        <v>-16.634180068969702</v>
      </c>
      <c r="F46" s="2">
        <f t="shared" si="0"/>
        <v>1.1405372619629013</v>
      </c>
      <c r="G46" s="1">
        <f t="shared" si="3"/>
        <v>1.7415356106228324</v>
      </c>
      <c r="H46" s="1">
        <f t="shared" si="4"/>
        <v>357.00428255172261</v>
      </c>
      <c r="I46" s="2"/>
      <c r="K46" s="1"/>
    </row>
    <row r="47" spans="1:11" x14ac:dyDescent="0.25">
      <c r="A47">
        <v>793625000</v>
      </c>
      <c r="B47">
        <v>-33.747444152832003</v>
      </c>
      <c r="C47">
        <v>-35.7369575500488</v>
      </c>
      <c r="D47" s="23">
        <f t="shared" si="1"/>
        <v>1.9895133972167969</v>
      </c>
      <c r="E47" s="17">
        <f t="shared" si="2"/>
        <v>-35.9869575500488</v>
      </c>
      <c r="F47" s="2">
        <f t="shared" si="0"/>
        <v>2.2395133972167969</v>
      </c>
      <c r="G47" s="1">
        <f t="shared" si="3"/>
        <v>1.9408450656466991</v>
      </c>
      <c r="H47" s="1">
        <f t="shared" si="4"/>
        <v>302.91167226434357</v>
      </c>
      <c r="I47" s="2"/>
      <c r="K47" s="1"/>
    </row>
    <row r="48" spans="1:11" x14ac:dyDescent="0.25">
      <c r="A48">
        <v>816000000</v>
      </c>
      <c r="B48">
        <v>-15.7796897888184</v>
      </c>
      <c r="C48">
        <v>-18.0109977722168</v>
      </c>
      <c r="D48" s="23">
        <f t="shared" si="1"/>
        <v>2.2313079833984002</v>
      </c>
      <c r="E48" s="17">
        <f t="shared" si="2"/>
        <v>-18.2609977722168</v>
      </c>
      <c r="F48" s="2">
        <f t="shared" si="0"/>
        <v>2.4813079833984002</v>
      </c>
      <c r="G48" s="1">
        <f t="shared" si="3"/>
        <v>2.1872940063476545</v>
      </c>
      <c r="H48" s="1">
        <f t="shared" si="4"/>
        <v>249.85892244945501</v>
      </c>
      <c r="I48" s="2"/>
      <c r="K48" s="1"/>
    </row>
    <row r="49" spans="1:11" x14ac:dyDescent="0.25">
      <c r="A49">
        <v>838375000</v>
      </c>
      <c r="B49">
        <v>-26.289018630981399</v>
      </c>
      <c r="C49">
        <v>-27.8924446105957</v>
      </c>
      <c r="D49" s="23">
        <f t="shared" si="1"/>
        <v>1.6034259796143004</v>
      </c>
      <c r="E49" s="17">
        <f t="shared" si="2"/>
        <v>-28.1424446105957</v>
      </c>
      <c r="F49" s="2">
        <f t="shared" si="0"/>
        <v>1.8534259796143004</v>
      </c>
      <c r="G49" s="1">
        <f t="shared" si="3"/>
        <v>2.4842196570502444</v>
      </c>
      <c r="H49" s="1">
        <f t="shared" si="4"/>
        <v>200.18150157417844</v>
      </c>
      <c r="I49" s="2"/>
      <c r="K49" s="1"/>
    </row>
    <row r="50" spans="1:11" x14ac:dyDescent="0.25">
      <c r="A50">
        <v>860750000</v>
      </c>
      <c r="B50">
        <v>-23.932823181152301</v>
      </c>
      <c r="C50">
        <v>-26.354232788085898</v>
      </c>
      <c r="D50" s="23">
        <f t="shared" si="1"/>
        <v>2.4214096069335973</v>
      </c>
      <c r="E50" s="17">
        <f t="shared" si="2"/>
        <v>-26.604232788085898</v>
      </c>
      <c r="F50" s="2">
        <f t="shared" si="0"/>
        <v>2.6714096069335973</v>
      </c>
      <c r="G50" s="1">
        <f t="shared" si="3"/>
        <v>2.8142053816053672</v>
      </c>
      <c r="H50" s="1">
        <f t="shared" si="4"/>
        <v>157.56417016178182</v>
      </c>
      <c r="I50" s="2"/>
      <c r="K50" s="1"/>
    </row>
    <row r="51" spans="1:11" x14ac:dyDescent="0.25">
      <c r="A51">
        <v>883125000</v>
      </c>
      <c r="B51">
        <v>-22.602043151855501</v>
      </c>
      <c r="C51">
        <v>-25.803220748901399</v>
      </c>
      <c r="D51" s="23">
        <f t="shared" si="1"/>
        <v>3.2011775970458984</v>
      </c>
      <c r="E51" s="17">
        <f t="shared" si="2"/>
        <v>-26.053220748901399</v>
      </c>
      <c r="F51" s="2">
        <f t="shared" si="0"/>
        <v>3.4511775970458984</v>
      </c>
      <c r="G51" s="1">
        <f t="shared" si="3"/>
        <v>3.1332494947645442</v>
      </c>
      <c r="H51" s="1">
        <f t="shared" si="4"/>
        <v>125.15584574246986</v>
      </c>
      <c r="I51" s="2"/>
      <c r="K51" s="1"/>
    </row>
    <row r="52" spans="1:11" x14ac:dyDescent="0.25">
      <c r="A52">
        <v>905500000</v>
      </c>
      <c r="B52">
        <v>-22.8796501159668</v>
      </c>
      <c r="C52">
        <v>-26.263828277587901</v>
      </c>
      <c r="D52" s="23">
        <f t="shared" si="1"/>
        <v>3.3841781616211009</v>
      </c>
      <c r="E52" s="17">
        <f t="shared" si="2"/>
        <v>-26.513828277587901</v>
      </c>
      <c r="F52" s="2">
        <f t="shared" si="0"/>
        <v>3.6341781616211009</v>
      </c>
      <c r="G52" s="1">
        <f t="shared" si="3"/>
        <v>2.6894115871853335</v>
      </c>
      <c r="H52" s="1">
        <f t="shared" si="4"/>
        <v>172.41377067353486</v>
      </c>
      <c r="I52" s="2"/>
      <c r="K52" s="1"/>
    </row>
    <row r="53" spans="1:11" x14ac:dyDescent="0.25">
      <c r="A53">
        <v>927875000</v>
      </c>
      <c r="B53">
        <v>-25.913438796997099</v>
      </c>
      <c r="C53">
        <v>-29.260135650634801</v>
      </c>
      <c r="D53" s="23">
        <f t="shared" si="1"/>
        <v>3.3466968536377024</v>
      </c>
      <c r="E53" s="17">
        <f t="shared" si="2"/>
        <v>-29.510135650634801</v>
      </c>
      <c r="F53" s="2">
        <f t="shared" si="0"/>
        <v>3.5966968536377024</v>
      </c>
      <c r="G53" s="1">
        <f t="shared" si="3"/>
        <v>2.2935799492730116</v>
      </c>
      <c r="H53" s="1">
        <f t="shared" si="4"/>
        <v>230.56329059079459</v>
      </c>
      <c r="I53" s="2"/>
      <c r="K53" s="1"/>
    </row>
    <row r="54" spans="1:11" x14ac:dyDescent="0.25">
      <c r="A54">
        <v>950250000</v>
      </c>
      <c r="B54">
        <v>-25.620824813842798</v>
      </c>
      <c r="C54">
        <v>-29.630426406860401</v>
      </c>
      <c r="D54" s="23">
        <f t="shared" si="1"/>
        <v>4.009601593017603</v>
      </c>
      <c r="E54" s="17">
        <f t="shared" si="2"/>
        <v>-29.880426406860401</v>
      </c>
      <c r="F54" s="2">
        <f t="shared" si="0"/>
        <v>4.259601593017603</v>
      </c>
      <c r="G54" s="1">
        <f t="shared" si="3"/>
        <v>2.3928953806559221</v>
      </c>
      <c r="H54" s="1">
        <f t="shared" si="4"/>
        <v>214.11644246067186</v>
      </c>
      <c r="I54" s="2"/>
      <c r="K54" s="1"/>
    </row>
    <row r="55" spans="1:11" x14ac:dyDescent="0.25">
      <c r="A55">
        <v>972625000</v>
      </c>
      <c r="B55">
        <v>-26.0956325531006</v>
      </c>
      <c r="C55">
        <v>-29.857566833496101</v>
      </c>
      <c r="D55" s="23">
        <f t="shared" si="1"/>
        <v>3.7619342803955007</v>
      </c>
      <c r="E55" s="17">
        <f t="shared" si="2"/>
        <v>-30.107566833496101</v>
      </c>
      <c r="F55" s="2">
        <f t="shared" si="0"/>
        <v>4.0119342803955007</v>
      </c>
      <c r="G55" s="1">
        <f t="shared" si="3"/>
        <v>2.5596868726942223</v>
      </c>
      <c r="H55" s="1">
        <f t="shared" si="4"/>
        <v>189.43608400061828</v>
      </c>
      <c r="I55" s="2"/>
      <c r="K55" s="1"/>
    </row>
    <row r="56" spans="1:11" x14ac:dyDescent="0.25">
      <c r="A56">
        <v>995000000</v>
      </c>
      <c r="B56">
        <v>-25.709308624267599</v>
      </c>
      <c r="C56">
        <v>-23.704280853271499</v>
      </c>
      <c r="D56" s="23">
        <f t="shared" si="1"/>
        <v>-2.0050277709961009</v>
      </c>
      <c r="E56" s="17">
        <f t="shared" si="2"/>
        <v>-23.954280853271499</v>
      </c>
      <c r="F56" s="2">
        <f t="shared" si="0"/>
        <v>-1.7550277709961009</v>
      </c>
      <c r="G56" s="1">
        <f t="shared" si="3"/>
        <v>2.664047876993811</v>
      </c>
      <c r="H56" s="1">
        <f t="shared" si="4"/>
        <v>175.6076464978498</v>
      </c>
      <c r="I56" s="2"/>
      <c r="K56" s="1"/>
    </row>
    <row r="57" spans="1:11" x14ac:dyDescent="0.25">
      <c r="A57">
        <v>1017375000</v>
      </c>
      <c r="B57">
        <v>-26.3545532226563</v>
      </c>
      <c r="C57">
        <v>-25.0233764648438</v>
      </c>
      <c r="D57" s="23">
        <f t="shared" si="1"/>
        <v>-1.3311767578125</v>
      </c>
      <c r="E57" s="17">
        <f t="shared" si="2"/>
        <v>-25.2733764648438</v>
      </c>
      <c r="F57" s="2">
        <f t="shared" si="0"/>
        <v>-1.0811767578125</v>
      </c>
      <c r="G57" s="1">
        <f t="shared" si="3"/>
        <v>2.752971861097544</v>
      </c>
      <c r="H57" s="1">
        <f t="shared" si="4"/>
        <v>164.67672189123334</v>
      </c>
      <c r="I57" s="2"/>
      <c r="K57" s="1"/>
    </row>
    <row r="58" spans="1:11" x14ac:dyDescent="0.25">
      <c r="A58">
        <v>1039750000</v>
      </c>
      <c r="B58">
        <v>-26.430301666259801</v>
      </c>
      <c r="C58">
        <v>-28.927566528320298</v>
      </c>
      <c r="D58" s="23">
        <f t="shared" si="1"/>
        <v>2.4972648620604971</v>
      </c>
      <c r="E58" s="17">
        <f t="shared" si="2"/>
        <v>-29.177566528320298</v>
      </c>
      <c r="F58" s="2">
        <f t="shared" si="0"/>
        <v>2.7472648620604971</v>
      </c>
      <c r="G58" s="1">
        <f t="shared" si="3"/>
        <v>2.8744027879502996</v>
      </c>
      <c r="H58" s="1">
        <f t="shared" si="4"/>
        <v>150.87739135995744</v>
      </c>
      <c r="I58" s="2"/>
      <c r="K58" s="1"/>
    </row>
    <row r="59" spans="1:11" x14ac:dyDescent="0.25">
      <c r="A59">
        <v>1062125000</v>
      </c>
      <c r="B59">
        <v>-26.963916778564499</v>
      </c>
      <c r="C59">
        <v>-30.886449813842798</v>
      </c>
      <c r="D59" s="23">
        <f t="shared" si="1"/>
        <v>3.922533035278299</v>
      </c>
      <c r="E59" s="17">
        <f t="shared" si="2"/>
        <v>-31.136449813842798</v>
      </c>
      <c r="F59" s="2">
        <f t="shared" si="0"/>
        <v>4.172533035278299</v>
      </c>
      <c r="G59" s="1">
        <f t="shared" si="3"/>
        <v>2.9599827660454547</v>
      </c>
      <c r="H59" s="1">
        <f t="shared" si="4"/>
        <v>141.85586930806889</v>
      </c>
      <c r="I59" s="2"/>
      <c r="K59" s="1"/>
    </row>
    <row r="60" spans="1:11" x14ac:dyDescent="0.25">
      <c r="A60">
        <v>1084500000</v>
      </c>
      <c r="B60">
        <v>-27.515739440918001</v>
      </c>
      <c r="C60">
        <v>-31.656166076660199</v>
      </c>
      <c r="D60" s="23">
        <f t="shared" si="1"/>
        <v>4.1404266357421982</v>
      </c>
      <c r="E60" s="17">
        <f t="shared" si="2"/>
        <v>-31.906166076660199</v>
      </c>
      <c r="F60" s="2">
        <f t="shared" si="0"/>
        <v>4.3904266357421982</v>
      </c>
      <c r="G60" s="1">
        <f t="shared" si="3"/>
        <v>3.1199245452880766</v>
      </c>
      <c r="H60" s="1">
        <f t="shared" si="4"/>
        <v>126.37163559378821</v>
      </c>
      <c r="I60" s="2"/>
      <c r="K60" s="1"/>
    </row>
    <row r="61" spans="1:11" x14ac:dyDescent="0.25">
      <c r="A61">
        <v>1106875000</v>
      </c>
      <c r="B61">
        <v>-26.201877593994102</v>
      </c>
      <c r="C61">
        <v>-30.3863716125488</v>
      </c>
      <c r="D61" s="23">
        <f t="shared" si="1"/>
        <v>4.1844940185546982</v>
      </c>
      <c r="E61" s="17">
        <f t="shared" si="2"/>
        <v>-30.6363716125488</v>
      </c>
      <c r="F61" s="2">
        <f t="shared" si="0"/>
        <v>4.4344940185546982</v>
      </c>
      <c r="G61" s="1">
        <f t="shared" si="3"/>
        <v>3.8861520555284099</v>
      </c>
      <c r="H61" s="1">
        <f t="shared" si="4"/>
        <v>70.579451051815568</v>
      </c>
      <c r="I61" s="2"/>
      <c r="K61" s="1"/>
    </row>
    <row r="62" spans="1:11" x14ac:dyDescent="0.25">
      <c r="A62">
        <v>1129250000</v>
      </c>
      <c r="B62">
        <v>-25.905345916748001</v>
      </c>
      <c r="C62">
        <v>-30.344921112060501</v>
      </c>
      <c r="D62" s="23">
        <f t="shared" si="1"/>
        <v>4.4395751953125</v>
      </c>
      <c r="E62" s="17">
        <f t="shared" si="2"/>
        <v>-30.594921112060501</v>
      </c>
      <c r="F62" s="2">
        <f t="shared" si="0"/>
        <v>4.6895751953125</v>
      </c>
      <c r="G62" s="1">
        <f t="shared" si="3"/>
        <v>4.5958557128906099</v>
      </c>
      <c r="H62" s="1">
        <f t="shared" si="4"/>
        <v>36.364917168236325</v>
      </c>
      <c r="I62" s="2"/>
      <c r="K62" s="1"/>
    </row>
    <row r="63" spans="1:11" x14ac:dyDescent="0.25">
      <c r="A63">
        <v>1151625000</v>
      </c>
      <c r="B63">
        <v>-27.821386337280298</v>
      </c>
      <c r="C63">
        <v>-32.601207733154297</v>
      </c>
      <c r="D63" s="23">
        <f t="shared" si="1"/>
        <v>4.7798213958739986</v>
      </c>
      <c r="E63" s="17">
        <f t="shared" si="2"/>
        <v>-32.851207733154297</v>
      </c>
      <c r="F63" s="2">
        <f t="shared" si="0"/>
        <v>5.0298213958739986</v>
      </c>
      <c r="G63" s="1">
        <f t="shared" si="3"/>
        <v>4.764084074232299</v>
      </c>
      <c r="H63" s="1">
        <f t="shared" si="4"/>
        <v>29.864369637318465</v>
      </c>
      <c r="I63" s="2"/>
      <c r="K63" s="1"/>
    </row>
    <row r="64" spans="1:11" x14ac:dyDescent="0.25">
      <c r="A64">
        <v>1174000000</v>
      </c>
      <c r="B64">
        <v>-26.970396041870099</v>
      </c>
      <c r="C64">
        <v>-32.171806335449197</v>
      </c>
      <c r="D64" s="23">
        <f t="shared" si="1"/>
        <v>5.201410293579098</v>
      </c>
      <c r="E64" s="17">
        <f t="shared" si="2"/>
        <v>-32.421806335449197</v>
      </c>
      <c r="F64" s="2">
        <f t="shared" si="0"/>
        <v>5.451410293579098</v>
      </c>
      <c r="G64" s="1">
        <f t="shared" si="3"/>
        <v>4.808426327175555</v>
      </c>
      <c r="H64" s="1">
        <f t="shared" si="4"/>
        <v>28.233853230960708</v>
      </c>
      <c r="I64" s="2"/>
      <c r="K64" s="1"/>
    </row>
    <row r="65" spans="1:11" x14ac:dyDescent="0.25">
      <c r="A65">
        <v>1196375000</v>
      </c>
      <c r="B65">
        <v>-26.510175704956101</v>
      </c>
      <c r="C65">
        <v>-31.401195526123001</v>
      </c>
      <c r="D65" s="23">
        <f t="shared" si="1"/>
        <v>4.8910198211668998</v>
      </c>
      <c r="E65" s="17">
        <f t="shared" si="2"/>
        <v>-31.651195526123001</v>
      </c>
      <c r="F65" s="2">
        <f t="shared" si="0"/>
        <v>5.1410198211668998</v>
      </c>
      <c r="G65" s="1">
        <f t="shared" si="3"/>
        <v>4.8638201819525673</v>
      </c>
      <c r="H65" s="1">
        <f t="shared" si="4"/>
        <v>26.242863459980843</v>
      </c>
      <c r="I65" s="2"/>
      <c r="K65" s="1"/>
    </row>
    <row r="66" spans="1:11" x14ac:dyDescent="0.25">
      <c r="A66">
        <v>1218750000</v>
      </c>
      <c r="B66">
        <v>-26.5545845031738</v>
      </c>
      <c r="C66">
        <v>-31.610740661621101</v>
      </c>
      <c r="D66" s="23">
        <f t="shared" si="1"/>
        <v>5.0561561584473012</v>
      </c>
      <c r="E66" s="17">
        <f t="shared" si="2"/>
        <v>-31.860740661621101</v>
      </c>
      <c r="F66" s="2">
        <f t="shared" si="0"/>
        <v>5.3061561584473012</v>
      </c>
      <c r="G66" s="1">
        <f t="shared" si="3"/>
        <v>4.9204707675509773</v>
      </c>
      <c r="H66" s="1">
        <f t="shared" si="4"/>
        <v>24.25775745416508</v>
      </c>
      <c r="I66" s="2"/>
      <c r="K66" s="1"/>
    </row>
    <row r="67" spans="1:11" x14ac:dyDescent="0.25">
      <c r="A67">
        <v>1241125000</v>
      </c>
      <c r="B67">
        <v>-26.455686569213899</v>
      </c>
      <c r="C67">
        <v>-30.467006683349599</v>
      </c>
      <c r="D67" s="23">
        <f t="shared" si="1"/>
        <v>4.0113201141356996</v>
      </c>
      <c r="E67" s="17">
        <f t="shared" si="2"/>
        <v>-30.717006683349599</v>
      </c>
      <c r="F67" s="2">
        <f t="shared" si="0"/>
        <v>4.2613201141356996</v>
      </c>
      <c r="G67" s="1">
        <f t="shared" si="3"/>
        <v>4.8615909152560555</v>
      </c>
      <c r="H67" s="1">
        <f t="shared" si="4"/>
        <v>26.322023817392086</v>
      </c>
      <c r="I67" s="2"/>
      <c r="K67" s="1"/>
    </row>
    <row r="68" spans="1:11" x14ac:dyDescent="0.25">
      <c r="A68">
        <v>1263500000</v>
      </c>
      <c r="B68">
        <v>-26.156713485717798</v>
      </c>
      <c r="C68">
        <v>-30.478326797485401</v>
      </c>
      <c r="D68" s="23">
        <f t="shared" si="1"/>
        <v>4.321613311767603</v>
      </c>
      <c r="E68" s="17">
        <f t="shared" si="2"/>
        <v>-30.728326797485401</v>
      </c>
      <c r="F68" s="2">
        <f t="shared" si="0"/>
        <v>4.571613311767603</v>
      </c>
      <c r="G68" s="1">
        <f t="shared" si="3"/>
        <v>4.7896673414442006</v>
      </c>
      <c r="H68" s="1">
        <f t="shared" si="4"/>
        <v>28.919593082128461</v>
      </c>
      <c r="I68" s="2"/>
      <c r="K68" s="1"/>
    </row>
    <row r="69" spans="1:11" x14ac:dyDescent="0.25">
      <c r="A69">
        <v>1285875000</v>
      </c>
      <c r="B69">
        <v>-26.392351150512699</v>
      </c>
      <c r="C69">
        <v>-31.031322479248001</v>
      </c>
      <c r="D69" s="23">
        <f t="shared" si="1"/>
        <v>4.6389713287353018</v>
      </c>
      <c r="E69" s="17">
        <f t="shared" si="2"/>
        <v>-31.281322479248001</v>
      </c>
      <c r="F69" s="2">
        <f t="shared" si="0"/>
        <v>4.8889713287353018</v>
      </c>
      <c r="G69" s="1">
        <f t="shared" si="3"/>
        <v>4.7621955871581783</v>
      </c>
      <c r="H69" s="1">
        <f t="shared" si="4"/>
        <v>29.934552558191495</v>
      </c>
      <c r="I69" s="2"/>
      <c r="K69" s="1"/>
    </row>
    <row r="70" spans="1:11" x14ac:dyDescent="0.25">
      <c r="A70">
        <v>1308250000</v>
      </c>
      <c r="B70">
        <v>-26.346012115478501</v>
      </c>
      <c r="C70">
        <v>-31.040361404418899</v>
      </c>
      <c r="D70" s="23">
        <f t="shared" si="1"/>
        <v>4.6943492889403977</v>
      </c>
      <c r="E70" s="17">
        <f t="shared" si="2"/>
        <v>-31.290361404418899</v>
      </c>
      <c r="F70" s="2">
        <f t="shared" si="0"/>
        <v>4.9443492889403977</v>
      </c>
      <c r="G70" s="1">
        <f t="shared" si="3"/>
        <v>4.7957522074381336</v>
      </c>
      <c r="H70" s="1">
        <f t="shared" si="4"/>
        <v>28.696512661754909</v>
      </c>
      <c r="I70" s="2"/>
      <c r="K70" s="1"/>
    </row>
    <row r="71" spans="1:11" x14ac:dyDescent="0.25">
      <c r="A71">
        <v>1330625000</v>
      </c>
      <c r="B71">
        <v>-26.551324844360401</v>
      </c>
      <c r="C71">
        <v>-30.460981369018601</v>
      </c>
      <c r="D71" s="23">
        <f t="shared" si="1"/>
        <v>3.9096565246581996</v>
      </c>
      <c r="E71" s="17">
        <f t="shared" si="2"/>
        <v>-30.710981369018601</v>
      </c>
      <c r="F71" s="2">
        <f t="shared" si="0"/>
        <v>4.1596565246581996</v>
      </c>
      <c r="G71" s="1">
        <f t="shared" si="3"/>
        <v>4.5651454925537003</v>
      </c>
      <c r="H71" s="1">
        <f t="shared" si="4"/>
        <v>37.608227316917635</v>
      </c>
      <c r="I71" s="2"/>
      <c r="K71" s="1"/>
    </row>
    <row r="72" spans="1:11" x14ac:dyDescent="0.25">
      <c r="A72">
        <v>1353000000</v>
      </c>
      <c r="B72">
        <v>-25.9334812164307</v>
      </c>
      <c r="C72">
        <v>-30.065990447998001</v>
      </c>
      <c r="D72" s="23">
        <f t="shared" si="1"/>
        <v>4.1325092315673011</v>
      </c>
      <c r="E72" s="17">
        <f t="shared" si="2"/>
        <v>-30.315990447998001</v>
      </c>
      <c r="F72" s="2">
        <f t="shared" si="0"/>
        <v>4.3825092315673011</v>
      </c>
      <c r="G72" s="1">
        <f t="shared" si="3"/>
        <v>4.5792244805229894</v>
      </c>
      <c r="H72" s="1">
        <f t="shared" si="4"/>
        <v>37.035977755977434</v>
      </c>
      <c r="I72" s="2"/>
      <c r="K72" s="1"/>
    </row>
    <row r="73" spans="1:11" x14ac:dyDescent="0.25">
      <c r="A73">
        <v>1375375000</v>
      </c>
      <c r="B73">
        <v>-27.0896701812744</v>
      </c>
      <c r="C73">
        <v>-32.043834686279297</v>
      </c>
      <c r="D73" s="23">
        <f t="shared" si="1"/>
        <v>4.954164505004897</v>
      </c>
      <c r="E73" s="17">
        <f t="shared" si="2"/>
        <v>-32.293834686279297</v>
      </c>
      <c r="F73" s="2">
        <f t="shared" si="0"/>
        <v>5.204164505004897</v>
      </c>
      <c r="G73" s="1">
        <f t="shared" si="3"/>
        <v>4.6363423665364438</v>
      </c>
      <c r="H73" s="1">
        <f t="shared" si="4"/>
        <v>34.753265634183364</v>
      </c>
      <c r="I73" s="2"/>
      <c r="K73" s="1"/>
    </row>
    <row r="74" spans="1:11" x14ac:dyDescent="0.25">
      <c r="A74">
        <v>1397750000</v>
      </c>
      <c r="B74">
        <v>-26.817487716674801</v>
      </c>
      <c r="C74">
        <v>-32.0105171203613</v>
      </c>
      <c r="D74" s="23">
        <f t="shared" si="1"/>
        <v>5.1930294036864986</v>
      </c>
      <c r="E74" s="17">
        <f t="shared" si="2"/>
        <v>-32.2605171203613</v>
      </c>
      <c r="F74" s="2">
        <f t="shared" si="0"/>
        <v>5.4430294036864986</v>
      </c>
      <c r="G74" s="1">
        <f t="shared" si="3"/>
        <v>4.6256078084309777</v>
      </c>
      <c r="H74" s="1">
        <f t="shared" si="4"/>
        <v>35.177573560350616</v>
      </c>
      <c r="I74" s="2"/>
      <c r="K74" s="1"/>
    </row>
    <row r="75" spans="1:11" x14ac:dyDescent="0.25">
      <c r="A75">
        <v>1420125000</v>
      </c>
      <c r="B75">
        <v>-28.224443435668899</v>
      </c>
      <c r="C75">
        <v>-31.2051391601563</v>
      </c>
      <c r="D75" s="23">
        <f t="shared" si="1"/>
        <v>2.9806957244874006</v>
      </c>
      <c r="E75" s="17">
        <f t="shared" si="2"/>
        <v>-31.4551391601563</v>
      </c>
      <c r="F75" s="2">
        <f t="shared" si="0"/>
        <v>3.2306957244874006</v>
      </c>
      <c r="G75" s="1">
        <f t="shared" si="3"/>
        <v>4.5708527035183328</v>
      </c>
      <c r="H75" s="1">
        <f t="shared" si="4"/>
        <v>37.375790631311695</v>
      </c>
      <c r="I75" s="2"/>
      <c r="K75" s="1"/>
    </row>
    <row r="76" spans="1:11" x14ac:dyDescent="0.25">
      <c r="A76">
        <v>1442500000</v>
      </c>
      <c r="B76">
        <v>-27.064735412597699</v>
      </c>
      <c r="C76">
        <v>-31.202766418456999</v>
      </c>
      <c r="D76" s="23">
        <f t="shared" si="1"/>
        <v>4.1380310058593004</v>
      </c>
      <c r="E76" s="17">
        <f t="shared" si="2"/>
        <v>-31.452766418456999</v>
      </c>
      <c r="F76" s="2">
        <f t="shared" si="0"/>
        <v>4.3880310058593004</v>
      </c>
      <c r="G76" s="1">
        <f t="shared" si="3"/>
        <v>4.660540050930444</v>
      </c>
      <c r="H76" s="1">
        <f t="shared" si="4"/>
        <v>33.804632372383317</v>
      </c>
      <c r="I76" s="2"/>
      <c r="K76" s="1"/>
    </row>
    <row r="77" spans="1:11" x14ac:dyDescent="0.25">
      <c r="A77">
        <v>1464875000</v>
      </c>
      <c r="B77">
        <v>-27.964424133300799</v>
      </c>
      <c r="C77">
        <v>-32.800098419189503</v>
      </c>
      <c r="D77" s="23">
        <f t="shared" si="1"/>
        <v>4.8356742858887038</v>
      </c>
      <c r="E77" s="17">
        <f t="shared" si="2"/>
        <v>-33.050098419189503</v>
      </c>
      <c r="F77" s="2">
        <f t="shared" si="0"/>
        <v>5.0856742858887038</v>
      </c>
      <c r="G77" s="1">
        <f t="shared" si="3"/>
        <v>4.6970151265462325</v>
      </c>
      <c r="H77" s="1">
        <f t="shared" si="4"/>
        <v>32.39488310931528</v>
      </c>
      <c r="I77" s="2"/>
      <c r="K77" s="1"/>
    </row>
    <row r="78" spans="1:11" x14ac:dyDescent="0.25">
      <c r="A78">
        <v>1487250000</v>
      </c>
      <c r="B78">
        <v>-28.863252639770501</v>
      </c>
      <c r="C78">
        <v>-33.405612945556598</v>
      </c>
      <c r="D78" s="23">
        <f t="shared" si="1"/>
        <v>4.5423603057860973</v>
      </c>
      <c r="E78" s="17">
        <f t="shared" si="2"/>
        <v>-33.655612945556598</v>
      </c>
      <c r="F78" s="2">
        <f t="shared" si="0"/>
        <v>4.7923603057860973</v>
      </c>
      <c r="G78" s="1">
        <f t="shared" si="3"/>
        <v>4.530411402384444</v>
      </c>
      <c r="H78" s="1">
        <f t="shared" si="4"/>
        <v>39.036608813653373</v>
      </c>
      <c r="I78" s="2"/>
      <c r="K78" s="1"/>
    </row>
    <row r="79" spans="1:11" x14ac:dyDescent="0.25">
      <c r="A79">
        <v>1509625000</v>
      </c>
      <c r="B79">
        <v>-29.054386138916001</v>
      </c>
      <c r="C79">
        <v>-33.255939483642599</v>
      </c>
      <c r="D79" s="23">
        <f t="shared" si="1"/>
        <v>4.201553344726598</v>
      </c>
      <c r="E79" s="17">
        <f t="shared" si="2"/>
        <v>-33.505939483642599</v>
      </c>
      <c r="F79" s="2">
        <f t="shared" si="0"/>
        <v>4.451553344726598</v>
      </c>
      <c r="G79" s="1">
        <f t="shared" si="3"/>
        <v>4.4353402455647881</v>
      </c>
      <c r="H79" s="1">
        <f t="shared" si="4"/>
        <v>43.070958958069511</v>
      </c>
      <c r="I79" s="2"/>
      <c r="K79" s="1"/>
    </row>
    <row r="80" spans="1:11" x14ac:dyDescent="0.25">
      <c r="A80">
        <v>1532000000</v>
      </c>
      <c r="B80">
        <v>-28.8181457519531</v>
      </c>
      <c r="C80">
        <v>-33.534988403320298</v>
      </c>
      <c r="D80" s="23">
        <f t="shared" si="1"/>
        <v>4.7168426513671982</v>
      </c>
      <c r="E80" s="17">
        <f t="shared" si="2"/>
        <v>-33.784988403320298</v>
      </c>
      <c r="F80" s="2">
        <f t="shared" ref="F80:F143" si="5">B80-E80</f>
        <v>4.9668426513671982</v>
      </c>
      <c r="G80" s="1">
        <f t="shared" si="3"/>
        <v>4.4987954033745652</v>
      </c>
      <c r="H80" s="1">
        <f t="shared" si="4"/>
        <v>40.357661549179362</v>
      </c>
      <c r="I80" s="2"/>
      <c r="K80" s="1"/>
    </row>
    <row r="81" spans="1:11" x14ac:dyDescent="0.25">
      <c r="A81">
        <v>1554375000</v>
      </c>
      <c r="B81">
        <v>-28.705345153808601</v>
      </c>
      <c r="C81">
        <v>-33.166130065917997</v>
      </c>
      <c r="D81" s="23">
        <f t="shared" ref="D81:D144" si="6">B81-C81+D$13</f>
        <v>4.4607849121093963</v>
      </c>
      <c r="E81" s="17">
        <f t="shared" ref="E81:E144" si="7">C81-E$13</f>
        <v>-33.416130065917997</v>
      </c>
      <c r="F81" s="2">
        <f t="shared" si="5"/>
        <v>4.7107849121093963</v>
      </c>
      <c r="G81" s="1">
        <f t="shared" si="3"/>
        <v>4.4501476287841886</v>
      </c>
      <c r="H81" s="1">
        <f t="shared" si="4"/>
        <v>42.430284474673627</v>
      </c>
      <c r="I81" s="2"/>
      <c r="K81" s="1"/>
    </row>
    <row r="82" spans="1:11" x14ac:dyDescent="0.25">
      <c r="A82">
        <v>1576750000</v>
      </c>
      <c r="B82">
        <v>-30.4854545593262</v>
      </c>
      <c r="C82">
        <v>-33.940185546875</v>
      </c>
      <c r="D82" s="23">
        <f t="shared" si="6"/>
        <v>3.4547309875487997</v>
      </c>
      <c r="E82" s="17">
        <f t="shared" si="7"/>
        <v>-34.190185546875</v>
      </c>
      <c r="F82" s="2">
        <f t="shared" si="5"/>
        <v>3.7047309875487997</v>
      </c>
      <c r="G82" s="1">
        <f t="shared" si="3"/>
        <v>4.3282150692409989</v>
      </c>
      <c r="H82" s="1">
        <f t="shared" si="4"/>
        <v>47.847757200911012</v>
      </c>
      <c r="I82" s="2"/>
      <c r="K82" s="1"/>
    </row>
    <row r="83" spans="1:11" x14ac:dyDescent="0.25">
      <c r="A83">
        <v>1599125000</v>
      </c>
      <c r="B83">
        <v>-30.0480556488037</v>
      </c>
      <c r="C83">
        <v>-34.385444641113303</v>
      </c>
      <c r="D83" s="23">
        <f t="shared" si="6"/>
        <v>4.3373889923096023</v>
      </c>
      <c r="E83" s="17">
        <f t="shared" si="7"/>
        <v>-34.635444641113303</v>
      </c>
      <c r="F83" s="2">
        <f t="shared" si="5"/>
        <v>4.5873889923096023</v>
      </c>
      <c r="G83" s="1">
        <f t="shared" si="3"/>
        <v>4.2309669918484225</v>
      </c>
      <c r="H83" s="1">
        <f t="shared" si="4"/>
        <v>52.41110378757331</v>
      </c>
      <c r="I83" s="2"/>
      <c r="K83" s="1"/>
    </row>
    <row r="84" spans="1:11" x14ac:dyDescent="0.25">
      <c r="A84">
        <v>1621500000</v>
      </c>
      <c r="B84">
        <v>-29.723758697509801</v>
      </c>
      <c r="C84">
        <v>-33.275550842285199</v>
      </c>
      <c r="D84" s="23">
        <f t="shared" si="6"/>
        <v>3.5517921447753977</v>
      </c>
      <c r="E84" s="17">
        <f t="shared" si="7"/>
        <v>-33.525550842285199</v>
      </c>
      <c r="F84" s="2">
        <f t="shared" si="5"/>
        <v>3.8017921447753977</v>
      </c>
      <c r="G84" s="1">
        <f t="shared" ref="G84:G147" si="8">AVERAGE(F80:F88)</f>
        <v>4.2838069068060998</v>
      </c>
      <c r="H84" s="1">
        <f t="shared" si="4"/>
        <v>49.903850910043261</v>
      </c>
      <c r="I84" s="2"/>
      <c r="K84" s="1"/>
    </row>
    <row r="85" spans="1:11" x14ac:dyDescent="0.25">
      <c r="A85">
        <v>1643875000</v>
      </c>
      <c r="B85">
        <v>-30.041814804077099</v>
      </c>
      <c r="C85">
        <v>-33.742015838622997</v>
      </c>
      <c r="D85" s="23">
        <f t="shared" si="6"/>
        <v>3.7002010345458984</v>
      </c>
      <c r="E85" s="17">
        <f t="shared" si="7"/>
        <v>-33.992015838622997</v>
      </c>
      <c r="F85" s="2">
        <f t="shared" si="5"/>
        <v>3.9502010345458984</v>
      </c>
      <c r="G85" s="1">
        <f t="shared" si="8"/>
        <v>4.2334793938530773</v>
      </c>
      <c r="H85" s="1">
        <f t="shared" ref="H85:H148" si="9">(292-77.6*10^(G85/10))/(10^(G85/10)-1)</f>
        <v>52.290361406807648</v>
      </c>
      <c r="I85" s="2"/>
      <c r="K85" s="1"/>
    </row>
    <row r="86" spans="1:11" x14ac:dyDescent="0.25">
      <c r="A86">
        <v>1666250000</v>
      </c>
      <c r="B86">
        <v>-30.0728454589844</v>
      </c>
      <c r="C86">
        <v>-33.811126708984403</v>
      </c>
      <c r="D86" s="23">
        <f t="shared" si="6"/>
        <v>3.7382812500000036</v>
      </c>
      <c r="E86" s="17">
        <f t="shared" si="7"/>
        <v>-34.061126708984403</v>
      </c>
      <c r="F86" s="2">
        <f t="shared" si="5"/>
        <v>3.9882812500000036</v>
      </c>
      <c r="G86" s="1">
        <f t="shared" si="8"/>
        <v>4.2309775882296998</v>
      </c>
      <c r="H86" s="1">
        <f t="shared" si="9"/>
        <v>52.410594216341075</v>
      </c>
      <c r="I86" s="2"/>
      <c r="K86" s="1"/>
    </row>
    <row r="87" spans="1:11" x14ac:dyDescent="0.25">
      <c r="A87">
        <v>1688625000</v>
      </c>
      <c r="B87">
        <v>-30.5494785308838</v>
      </c>
      <c r="C87">
        <v>-34.216606140136697</v>
      </c>
      <c r="D87" s="23">
        <f t="shared" si="6"/>
        <v>3.6671276092528977</v>
      </c>
      <c r="E87" s="17">
        <f t="shared" si="7"/>
        <v>-34.466606140136697</v>
      </c>
      <c r="F87" s="2">
        <f t="shared" si="5"/>
        <v>3.9171276092528977</v>
      </c>
      <c r="G87" s="1">
        <f t="shared" si="8"/>
        <v>4.4155604044596339</v>
      </c>
      <c r="H87" s="1">
        <f t="shared" si="9"/>
        <v>43.93405648424902</v>
      </c>
      <c r="I87" s="2"/>
      <c r="K87" s="1"/>
    </row>
    <row r="88" spans="1:11" x14ac:dyDescent="0.25">
      <c r="A88">
        <v>1711000000</v>
      </c>
      <c r="B88">
        <v>-31.255054473876999</v>
      </c>
      <c r="C88">
        <v>-35.932167053222699</v>
      </c>
      <c r="D88" s="23">
        <f t="shared" si="6"/>
        <v>4.6771125793456996</v>
      </c>
      <c r="E88" s="17">
        <f t="shared" si="7"/>
        <v>-36.182167053222699</v>
      </c>
      <c r="F88" s="2">
        <f t="shared" si="5"/>
        <v>4.9271125793456996</v>
      </c>
      <c r="G88" s="1">
        <f t="shared" si="8"/>
        <v>4.4253275129530101</v>
      </c>
      <c r="H88" s="1">
        <f t="shared" si="9"/>
        <v>43.506820324672411</v>
      </c>
      <c r="I88" s="2"/>
      <c r="K88" s="1"/>
    </row>
    <row r="89" spans="1:11" x14ac:dyDescent="0.25">
      <c r="A89">
        <v>1733375000</v>
      </c>
      <c r="B89">
        <v>-29.923311233520501</v>
      </c>
      <c r="C89">
        <v>-34.187206268310497</v>
      </c>
      <c r="D89" s="23">
        <f t="shared" si="6"/>
        <v>4.2638950347899964</v>
      </c>
      <c r="E89" s="17">
        <f t="shared" si="7"/>
        <v>-34.437206268310497</v>
      </c>
      <c r="F89" s="2">
        <f t="shared" si="5"/>
        <v>4.5138950347899964</v>
      </c>
      <c r="G89" s="1">
        <f t="shared" si="8"/>
        <v>4.5563858879937005</v>
      </c>
      <c r="H89" s="1">
        <f t="shared" si="9"/>
        <v>37.966213636200742</v>
      </c>
      <c r="I89" s="2"/>
      <c r="K89" s="1"/>
    </row>
    <row r="90" spans="1:11" x14ac:dyDescent="0.25">
      <c r="A90">
        <v>1755750000</v>
      </c>
      <c r="B90">
        <v>-29.6877841949463</v>
      </c>
      <c r="C90">
        <v>-34.126052856445298</v>
      </c>
      <c r="D90" s="23">
        <f t="shared" si="6"/>
        <v>4.4382686614989986</v>
      </c>
      <c r="E90" s="17">
        <f t="shared" si="7"/>
        <v>-34.376052856445298</v>
      </c>
      <c r="F90" s="2">
        <f t="shared" si="5"/>
        <v>4.6882686614989986</v>
      </c>
      <c r="G90" s="1">
        <f t="shared" si="8"/>
        <v>4.6266947852240667</v>
      </c>
      <c r="H90" s="1">
        <f t="shared" si="9"/>
        <v>35.134510395938058</v>
      </c>
      <c r="I90" s="2"/>
      <c r="K90" s="1"/>
    </row>
    <row r="91" spans="1:11" x14ac:dyDescent="0.25">
      <c r="A91">
        <v>1778125000</v>
      </c>
      <c r="B91">
        <v>-29.9972743988037</v>
      </c>
      <c r="C91">
        <v>-35.113250732421903</v>
      </c>
      <c r="D91" s="23">
        <f t="shared" si="6"/>
        <v>5.1159763336182031</v>
      </c>
      <c r="E91" s="17">
        <f t="shared" si="7"/>
        <v>-35.363250732421903</v>
      </c>
      <c r="F91" s="2">
        <f t="shared" si="5"/>
        <v>5.3659763336182031</v>
      </c>
      <c r="G91" s="1">
        <f t="shared" si="8"/>
        <v>4.6650257110595668</v>
      </c>
      <c r="H91" s="1">
        <f t="shared" si="9"/>
        <v>33.629961448905668</v>
      </c>
      <c r="I91" s="2"/>
      <c r="K91" s="1"/>
    </row>
    <row r="92" spans="1:11" x14ac:dyDescent="0.25">
      <c r="A92">
        <v>1800500000</v>
      </c>
      <c r="B92">
        <v>-28.93798828125</v>
      </c>
      <c r="C92">
        <v>-33.36328125</v>
      </c>
      <c r="D92" s="23">
        <f t="shared" si="6"/>
        <v>4.42529296875</v>
      </c>
      <c r="E92" s="17">
        <f t="shared" si="7"/>
        <v>-33.61328125</v>
      </c>
      <c r="F92" s="2">
        <f t="shared" si="5"/>
        <v>4.67529296875</v>
      </c>
      <c r="G92" s="1">
        <f t="shared" si="8"/>
        <v>4.7377028995090109</v>
      </c>
      <c r="H92" s="1">
        <f t="shared" si="9"/>
        <v>30.850355137816276</v>
      </c>
      <c r="I92" s="2"/>
      <c r="K92" s="1"/>
    </row>
    <row r="93" spans="1:11" x14ac:dyDescent="0.25">
      <c r="A93">
        <v>1822875000</v>
      </c>
      <c r="B93">
        <v>-29.2059650421143</v>
      </c>
      <c r="C93">
        <v>-33.937282562255902</v>
      </c>
      <c r="D93" s="23">
        <f t="shared" si="6"/>
        <v>4.7313175201416016</v>
      </c>
      <c r="E93" s="17">
        <f t="shared" si="7"/>
        <v>-34.187282562255902</v>
      </c>
      <c r="F93" s="2">
        <f t="shared" si="5"/>
        <v>4.9813175201416016</v>
      </c>
      <c r="G93" s="1">
        <f t="shared" si="8"/>
        <v>4.6733349694146105</v>
      </c>
      <c r="H93" s="1">
        <f t="shared" si="9"/>
        <v>33.307369546186308</v>
      </c>
      <c r="I93" s="2"/>
      <c r="K93" s="1"/>
    </row>
    <row r="94" spans="1:11" x14ac:dyDescent="0.25">
      <c r="A94">
        <v>1845250000</v>
      </c>
      <c r="B94">
        <v>-29.934055328369102</v>
      </c>
      <c r="C94">
        <v>-34.267036437988303</v>
      </c>
      <c r="D94" s="23">
        <f t="shared" si="6"/>
        <v>4.332981109619201</v>
      </c>
      <c r="E94" s="17">
        <f t="shared" si="7"/>
        <v>-34.517036437988303</v>
      </c>
      <c r="F94" s="2">
        <f t="shared" si="5"/>
        <v>4.582981109619201</v>
      </c>
      <c r="G94" s="1">
        <f t="shared" si="8"/>
        <v>4.6728449927436104</v>
      </c>
      <c r="H94" s="1">
        <f t="shared" si="9"/>
        <v>33.326357163259615</v>
      </c>
      <c r="I94" s="2"/>
      <c r="K94" s="1"/>
    </row>
    <row r="95" spans="1:11" x14ac:dyDescent="0.25">
      <c r="A95">
        <v>1867625000</v>
      </c>
      <c r="B95">
        <v>-28.337913513183601</v>
      </c>
      <c r="C95">
        <v>-32.421173095703097</v>
      </c>
      <c r="D95" s="23">
        <f t="shared" si="6"/>
        <v>4.0832595825194957</v>
      </c>
      <c r="E95" s="17">
        <f t="shared" si="7"/>
        <v>-32.671173095703097</v>
      </c>
      <c r="F95" s="2">
        <f t="shared" si="5"/>
        <v>4.3332595825194957</v>
      </c>
      <c r="G95" s="1">
        <f t="shared" si="8"/>
        <v>4.7198594411214332</v>
      </c>
      <c r="H95" s="1">
        <f t="shared" si="9"/>
        <v>31.524107101911678</v>
      </c>
      <c r="I95" s="2"/>
      <c r="K95" s="1"/>
    </row>
    <row r="96" spans="1:11" x14ac:dyDescent="0.25">
      <c r="A96">
        <v>1890000000</v>
      </c>
      <c r="B96">
        <v>-28.737184524536101</v>
      </c>
      <c r="C96">
        <v>-33.058406829833999</v>
      </c>
      <c r="D96" s="23">
        <f t="shared" si="6"/>
        <v>4.3212223052978977</v>
      </c>
      <c r="E96" s="17">
        <f t="shared" si="7"/>
        <v>-33.308406829833999</v>
      </c>
      <c r="F96" s="2">
        <f t="shared" si="5"/>
        <v>4.5712223052978977</v>
      </c>
      <c r="G96" s="1">
        <f t="shared" si="8"/>
        <v>4.648946974012599</v>
      </c>
      <c r="H96" s="1">
        <f t="shared" si="9"/>
        <v>34.257773546677235</v>
      </c>
      <c r="I96" s="2"/>
      <c r="K96" s="1"/>
    </row>
    <row r="97" spans="1:11" x14ac:dyDescent="0.25">
      <c r="A97">
        <v>1912375000</v>
      </c>
      <c r="B97">
        <v>-30.066452026367202</v>
      </c>
      <c r="C97">
        <v>-34.164253234863303</v>
      </c>
      <c r="D97" s="23">
        <f t="shared" si="6"/>
        <v>4.0978012084961009</v>
      </c>
      <c r="E97" s="17">
        <f t="shared" si="7"/>
        <v>-34.414253234863303</v>
      </c>
      <c r="F97" s="2">
        <f t="shared" si="5"/>
        <v>4.3478012084961009</v>
      </c>
      <c r="G97" s="1">
        <f t="shared" si="8"/>
        <v>4.6782368554009555</v>
      </c>
      <c r="H97" s="1">
        <f t="shared" si="9"/>
        <v>33.11765090935193</v>
      </c>
      <c r="I97" s="2"/>
      <c r="K97" s="1"/>
    </row>
    <row r="98" spans="1:11" x14ac:dyDescent="0.25">
      <c r="A98">
        <v>1934750000</v>
      </c>
      <c r="B98">
        <v>-29.791032791137699</v>
      </c>
      <c r="C98">
        <v>-34.0505180358887</v>
      </c>
      <c r="D98" s="23">
        <f t="shared" si="6"/>
        <v>4.2594852447510014</v>
      </c>
      <c r="E98" s="17">
        <f t="shared" si="7"/>
        <v>-34.3005180358887</v>
      </c>
      <c r="F98" s="2">
        <f t="shared" si="5"/>
        <v>4.5094852447510014</v>
      </c>
      <c r="G98" s="1">
        <f t="shared" si="8"/>
        <v>4.7179234822591445</v>
      </c>
      <c r="H98" s="1">
        <f t="shared" si="9"/>
        <v>31.597543226972167</v>
      </c>
      <c r="I98" s="2"/>
      <c r="K98" s="1"/>
    </row>
    <row r="99" spans="1:11" x14ac:dyDescent="0.25">
      <c r="A99">
        <v>1957125000</v>
      </c>
      <c r="B99">
        <v>-31.1384601593018</v>
      </c>
      <c r="C99">
        <v>-35.9998588562012</v>
      </c>
      <c r="D99" s="23">
        <f t="shared" si="6"/>
        <v>4.8613986968993999</v>
      </c>
      <c r="E99" s="17">
        <f t="shared" si="7"/>
        <v>-36.2498588562012</v>
      </c>
      <c r="F99" s="2">
        <f t="shared" si="5"/>
        <v>5.1113986968993999</v>
      </c>
      <c r="G99" s="1">
        <f t="shared" si="8"/>
        <v>4.7234153747558771</v>
      </c>
      <c r="H99" s="1">
        <f t="shared" si="9"/>
        <v>31.389392942863516</v>
      </c>
      <c r="I99" s="2"/>
      <c r="K99" s="1"/>
    </row>
    <row r="100" spans="1:11" x14ac:dyDescent="0.25">
      <c r="A100">
        <v>1979500000</v>
      </c>
      <c r="B100">
        <v>-30.898681640625</v>
      </c>
      <c r="C100">
        <v>-35.3764457702637</v>
      </c>
      <c r="D100" s="23">
        <f t="shared" si="6"/>
        <v>4.4777641296387003</v>
      </c>
      <c r="E100" s="17">
        <f t="shared" si="7"/>
        <v>-35.6264457702637</v>
      </c>
      <c r="F100" s="2">
        <f t="shared" si="5"/>
        <v>4.7277641296387003</v>
      </c>
      <c r="G100" s="1">
        <f t="shared" si="8"/>
        <v>4.8013013203938995</v>
      </c>
      <c r="H100" s="1">
        <f t="shared" si="9"/>
        <v>28.493615745620875</v>
      </c>
      <c r="I100" s="2"/>
      <c r="K100" s="1"/>
    </row>
    <row r="101" spans="1:11" x14ac:dyDescent="0.25">
      <c r="A101">
        <v>2001875000</v>
      </c>
      <c r="B101">
        <v>-30.210149765014599</v>
      </c>
      <c r="C101">
        <v>-34.899051666259801</v>
      </c>
      <c r="D101" s="23">
        <f t="shared" si="6"/>
        <v>4.6889019012452025</v>
      </c>
      <c r="E101" s="17">
        <f t="shared" si="7"/>
        <v>-35.149051666259801</v>
      </c>
      <c r="F101" s="2">
        <f t="shared" si="5"/>
        <v>4.9389019012452025</v>
      </c>
      <c r="G101" s="1">
        <f t="shared" si="8"/>
        <v>4.8391850789388116</v>
      </c>
      <c r="H101" s="1">
        <f t="shared" si="9"/>
        <v>27.122111035058207</v>
      </c>
      <c r="I101" s="2"/>
      <c r="K101" s="1"/>
    </row>
    <row r="102" spans="1:11" x14ac:dyDescent="0.25">
      <c r="A102">
        <v>2024250000</v>
      </c>
      <c r="B102">
        <v>-30.459079742431602</v>
      </c>
      <c r="C102">
        <v>-35.547576904296903</v>
      </c>
      <c r="D102" s="23">
        <f t="shared" si="6"/>
        <v>5.0884971618653019</v>
      </c>
      <c r="E102" s="17">
        <f t="shared" si="7"/>
        <v>-35.797576904296903</v>
      </c>
      <c r="F102" s="2">
        <f t="shared" si="5"/>
        <v>5.3384971618653019</v>
      </c>
      <c r="G102" s="1">
        <f t="shared" si="8"/>
        <v>4.8275074428982325</v>
      </c>
      <c r="H102" s="1">
        <f t="shared" si="9"/>
        <v>27.542350339786591</v>
      </c>
      <c r="I102" s="2"/>
      <c r="K102" s="1"/>
    </row>
    <row r="103" spans="1:11" x14ac:dyDescent="0.25">
      <c r="A103">
        <v>2046625000</v>
      </c>
      <c r="B103">
        <v>-32.133392333984403</v>
      </c>
      <c r="C103">
        <v>-36.515800476074197</v>
      </c>
      <c r="D103" s="23">
        <f t="shared" si="6"/>
        <v>4.382408142089794</v>
      </c>
      <c r="E103" s="17">
        <f t="shared" si="7"/>
        <v>-36.765800476074197</v>
      </c>
      <c r="F103" s="2">
        <f t="shared" si="5"/>
        <v>4.632408142089794</v>
      </c>
      <c r="G103" s="1">
        <f t="shared" si="8"/>
        <v>4.8385317060682658</v>
      </c>
      <c r="H103" s="1">
        <f t="shared" si="9"/>
        <v>27.145564762618182</v>
      </c>
      <c r="I103" s="2"/>
      <c r="K103" s="1"/>
    </row>
    <row r="104" spans="1:11" x14ac:dyDescent="0.25">
      <c r="A104">
        <v>2069000000</v>
      </c>
      <c r="B104">
        <v>-31.2465209960938</v>
      </c>
      <c r="C104">
        <v>-36.030754089355497</v>
      </c>
      <c r="D104" s="23">
        <f t="shared" si="6"/>
        <v>4.7842330932616974</v>
      </c>
      <c r="E104" s="17">
        <f t="shared" si="7"/>
        <v>-36.280754089355497</v>
      </c>
      <c r="F104" s="2">
        <f t="shared" si="5"/>
        <v>5.0342330932616974</v>
      </c>
      <c r="G104" s="1">
        <f t="shared" si="8"/>
        <v>4.7877311706543111</v>
      </c>
      <c r="H104" s="1">
        <f t="shared" si="9"/>
        <v>28.990706792955969</v>
      </c>
      <c r="I104" s="2"/>
      <c r="K104" s="1"/>
    </row>
    <row r="105" spans="1:11" x14ac:dyDescent="0.25">
      <c r="A105">
        <v>2091375000</v>
      </c>
      <c r="B105">
        <v>-31.512590408325199</v>
      </c>
      <c r="C105">
        <v>-36.174766540527301</v>
      </c>
      <c r="D105" s="23">
        <f t="shared" si="6"/>
        <v>4.6621761322021023</v>
      </c>
      <c r="E105" s="17">
        <f t="shared" si="7"/>
        <v>-36.424766540527301</v>
      </c>
      <c r="F105" s="2">
        <f t="shared" si="5"/>
        <v>4.9121761322021023</v>
      </c>
      <c r="G105" s="1">
        <f t="shared" si="8"/>
        <v>4.7815250820583772</v>
      </c>
      <c r="H105" s="1">
        <f t="shared" si="9"/>
        <v>29.219077234898062</v>
      </c>
      <c r="I105" s="2"/>
      <c r="K105" s="1"/>
    </row>
    <row r="106" spans="1:11" x14ac:dyDescent="0.25">
      <c r="A106">
        <v>2113750000</v>
      </c>
      <c r="B106">
        <v>-32.294929504394503</v>
      </c>
      <c r="C106">
        <v>-36.287631988525398</v>
      </c>
      <c r="D106" s="23">
        <f t="shared" si="6"/>
        <v>3.9927024841308949</v>
      </c>
      <c r="E106" s="17">
        <f t="shared" si="7"/>
        <v>-36.537631988525398</v>
      </c>
      <c r="F106" s="2">
        <f t="shared" si="5"/>
        <v>4.2427024841308949</v>
      </c>
      <c r="G106" s="1">
        <f t="shared" si="8"/>
        <v>4.7212365468342998</v>
      </c>
      <c r="H106" s="1">
        <f t="shared" si="9"/>
        <v>31.47190997362792</v>
      </c>
      <c r="I106" s="2"/>
      <c r="K106" s="1"/>
    </row>
    <row r="107" spans="1:11" x14ac:dyDescent="0.25">
      <c r="A107">
        <v>2136125000</v>
      </c>
      <c r="B107">
        <v>-30.2339057922363</v>
      </c>
      <c r="C107">
        <v>-34.592609405517599</v>
      </c>
      <c r="D107" s="23">
        <f t="shared" si="6"/>
        <v>4.3587036132812997</v>
      </c>
      <c r="E107" s="17">
        <f t="shared" si="7"/>
        <v>-34.842609405517599</v>
      </c>
      <c r="F107" s="2">
        <f t="shared" si="5"/>
        <v>4.6087036132812997</v>
      </c>
      <c r="G107" s="1">
        <f t="shared" si="8"/>
        <v>4.6733794742160102</v>
      </c>
      <c r="H107" s="1">
        <f t="shared" si="9"/>
        <v>33.305645108305022</v>
      </c>
      <c r="I107" s="2"/>
      <c r="K107" s="1"/>
    </row>
    <row r="108" spans="1:11" x14ac:dyDescent="0.25">
      <c r="A108">
        <v>2158500000</v>
      </c>
      <c r="B108">
        <v>-30.2711067199707</v>
      </c>
      <c r="C108">
        <v>-34.675300598144503</v>
      </c>
      <c r="D108" s="23">
        <f t="shared" si="6"/>
        <v>4.4041938781738033</v>
      </c>
      <c r="E108" s="17">
        <f t="shared" si="7"/>
        <v>-34.925300598144503</v>
      </c>
      <c r="F108" s="2">
        <f t="shared" si="5"/>
        <v>4.6541938781738033</v>
      </c>
      <c r="G108" s="1">
        <f t="shared" si="8"/>
        <v>4.7230926089816334</v>
      </c>
      <c r="H108" s="1">
        <f t="shared" si="9"/>
        <v>31.401611528463629</v>
      </c>
      <c r="I108" s="2"/>
      <c r="K108" s="1"/>
    </row>
    <row r="109" spans="1:11" x14ac:dyDescent="0.25">
      <c r="A109">
        <v>2180875000</v>
      </c>
      <c r="B109">
        <v>-32.780445098877003</v>
      </c>
      <c r="C109">
        <v>-37.202354431152301</v>
      </c>
      <c r="D109" s="23">
        <f t="shared" si="6"/>
        <v>4.4219093322752983</v>
      </c>
      <c r="E109" s="17">
        <f t="shared" si="7"/>
        <v>-37.452354431152301</v>
      </c>
      <c r="F109" s="2">
        <f t="shared" si="5"/>
        <v>4.6719093322752983</v>
      </c>
      <c r="G109" s="1">
        <f t="shared" si="8"/>
        <v>4.7132116953531673</v>
      </c>
      <c r="H109" s="1">
        <f t="shared" si="9"/>
        <v>31.776550393584397</v>
      </c>
      <c r="I109" s="2"/>
      <c r="K109" s="1"/>
    </row>
    <row r="110" spans="1:11" x14ac:dyDescent="0.25">
      <c r="A110">
        <v>2203250000</v>
      </c>
      <c r="B110">
        <v>-32.930458068847699</v>
      </c>
      <c r="C110">
        <v>-37.0767631530762</v>
      </c>
      <c r="D110" s="23">
        <f t="shared" si="6"/>
        <v>4.1463050842285014</v>
      </c>
      <c r="E110" s="17">
        <f t="shared" si="7"/>
        <v>-37.3267631530762</v>
      </c>
      <c r="F110" s="2">
        <f t="shared" si="5"/>
        <v>4.3963050842285014</v>
      </c>
      <c r="G110" s="1">
        <f t="shared" si="8"/>
        <v>4.7347359127468325</v>
      </c>
      <c r="H110" s="1">
        <f t="shared" si="9"/>
        <v>30.961999623650403</v>
      </c>
      <c r="I110" s="2"/>
      <c r="K110" s="1"/>
    </row>
    <row r="111" spans="1:11" x14ac:dyDescent="0.25">
      <c r="A111">
        <v>2225625000</v>
      </c>
      <c r="B111">
        <v>-32.1624145507813</v>
      </c>
      <c r="C111">
        <v>-36.820198059082003</v>
      </c>
      <c r="D111" s="23">
        <f t="shared" si="6"/>
        <v>4.6577835083007031</v>
      </c>
      <c r="E111" s="17">
        <f t="shared" si="7"/>
        <v>-37.070198059082003</v>
      </c>
      <c r="F111" s="2">
        <f t="shared" si="5"/>
        <v>4.9077835083007031</v>
      </c>
      <c r="G111" s="1">
        <f t="shared" si="8"/>
        <v>4.8463261922200225</v>
      </c>
      <c r="H111" s="1">
        <f t="shared" si="9"/>
        <v>26.866224913450175</v>
      </c>
      <c r="I111" s="2"/>
      <c r="K111" s="1"/>
    </row>
    <row r="112" spans="1:11" x14ac:dyDescent="0.25">
      <c r="A112">
        <v>2248000000</v>
      </c>
      <c r="B112">
        <v>-32.349147796630902</v>
      </c>
      <c r="C112">
        <v>-37.1789741516113</v>
      </c>
      <c r="D112" s="23">
        <f t="shared" si="6"/>
        <v>4.8298263549803977</v>
      </c>
      <c r="E112" s="17">
        <f t="shared" si="7"/>
        <v>-37.4289741516113</v>
      </c>
      <c r="F112" s="2">
        <f t="shared" si="5"/>
        <v>5.0798263549803977</v>
      </c>
      <c r="G112" s="1">
        <f t="shared" si="8"/>
        <v>4.8767848544650327</v>
      </c>
      <c r="H112" s="1">
        <f t="shared" si="9"/>
        <v>25.78407427649536</v>
      </c>
      <c r="I112" s="2"/>
      <c r="K112" s="1"/>
    </row>
    <row r="113" spans="1:11" x14ac:dyDescent="0.25">
      <c r="A113">
        <v>2270375000</v>
      </c>
      <c r="B113">
        <v>-32.318214416503899</v>
      </c>
      <c r="C113">
        <v>-37.013519287109403</v>
      </c>
      <c r="D113" s="23">
        <f t="shared" si="6"/>
        <v>4.6953048706055043</v>
      </c>
      <c r="E113" s="17">
        <f t="shared" si="7"/>
        <v>-37.263519287109403</v>
      </c>
      <c r="F113" s="2">
        <f t="shared" si="5"/>
        <v>4.9453048706055043</v>
      </c>
      <c r="G113" s="1">
        <f t="shared" si="8"/>
        <v>4.8727919260660553</v>
      </c>
      <c r="H113" s="1">
        <f t="shared" si="9"/>
        <v>25.925087725514874</v>
      </c>
      <c r="I113" s="2"/>
      <c r="K113" s="1"/>
    </row>
    <row r="114" spans="1:11" x14ac:dyDescent="0.25">
      <c r="A114">
        <v>2292750000</v>
      </c>
      <c r="B114">
        <v>-31.396722793579102</v>
      </c>
      <c r="C114">
        <v>-36.252616882324197</v>
      </c>
      <c r="D114" s="23">
        <f t="shared" si="6"/>
        <v>4.8558940887450959</v>
      </c>
      <c r="E114" s="17">
        <f t="shared" si="7"/>
        <v>-36.502616882324197</v>
      </c>
      <c r="F114" s="2">
        <f t="shared" si="5"/>
        <v>5.1058940887450959</v>
      </c>
      <c r="G114" s="1">
        <f t="shared" si="8"/>
        <v>4.8993227216932338</v>
      </c>
      <c r="H114" s="1">
        <f t="shared" si="9"/>
        <v>24.992884848793871</v>
      </c>
      <c r="I114" s="2"/>
      <c r="K114" s="1"/>
    </row>
    <row r="115" spans="1:11" x14ac:dyDescent="0.25">
      <c r="A115">
        <v>2315125000</v>
      </c>
      <c r="B115">
        <v>-31.249761581420898</v>
      </c>
      <c r="C115">
        <v>-36.246776580810497</v>
      </c>
      <c r="D115" s="23">
        <f t="shared" si="6"/>
        <v>4.9970149993895987</v>
      </c>
      <c r="E115" s="17">
        <f t="shared" si="7"/>
        <v>-36.496776580810497</v>
      </c>
      <c r="F115" s="2">
        <f t="shared" si="5"/>
        <v>5.2470149993895987</v>
      </c>
      <c r="G115" s="1">
        <f t="shared" si="8"/>
        <v>4.9393054114447557</v>
      </c>
      <c r="H115" s="1">
        <f t="shared" si="9"/>
        <v>23.608898534483373</v>
      </c>
      <c r="I115" s="2"/>
      <c r="K115" s="1"/>
    </row>
    <row r="116" spans="1:11" x14ac:dyDescent="0.25">
      <c r="A116">
        <v>2337500000</v>
      </c>
      <c r="B116">
        <v>-32.166721343994098</v>
      </c>
      <c r="C116">
        <v>-36.799552917480497</v>
      </c>
      <c r="D116" s="23">
        <f t="shared" si="6"/>
        <v>4.6328315734863992</v>
      </c>
      <c r="E116" s="17">
        <f t="shared" si="7"/>
        <v>-37.049552917480497</v>
      </c>
      <c r="F116" s="2">
        <f t="shared" si="5"/>
        <v>4.8828315734863992</v>
      </c>
      <c r="G116" s="1">
        <f t="shared" si="8"/>
        <v>4.9136685265434998</v>
      </c>
      <c r="H116" s="1">
        <f t="shared" si="9"/>
        <v>24.493447864871644</v>
      </c>
      <c r="I116" s="2"/>
      <c r="K116" s="1"/>
    </row>
    <row r="117" spans="1:11" x14ac:dyDescent="0.25">
      <c r="A117">
        <v>2359875000</v>
      </c>
      <c r="B117">
        <v>-31.700822830200199</v>
      </c>
      <c r="C117">
        <v>-36.069080352783203</v>
      </c>
      <c r="D117" s="23">
        <f t="shared" si="6"/>
        <v>4.3682575225830043</v>
      </c>
      <c r="E117" s="17">
        <f t="shared" si="7"/>
        <v>-36.319080352783203</v>
      </c>
      <c r="F117" s="2">
        <f t="shared" si="5"/>
        <v>4.6182575225830043</v>
      </c>
      <c r="G117" s="1">
        <f t="shared" si="8"/>
        <v>4.9157524108886665</v>
      </c>
      <c r="H117" s="1">
        <f t="shared" si="9"/>
        <v>24.421166935415776</v>
      </c>
      <c r="I117" s="2"/>
      <c r="K117" s="1"/>
    </row>
    <row r="118" spans="1:11" x14ac:dyDescent="0.25">
      <c r="A118">
        <v>2382250000</v>
      </c>
      <c r="B118">
        <v>-30.4971809387207</v>
      </c>
      <c r="C118">
        <v>-35.157867431640597</v>
      </c>
      <c r="D118" s="23">
        <f t="shared" si="6"/>
        <v>4.660686492919897</v>
      </c>
      <c r="E118" s="17">
        <f t="shared" si="7"/>
        <v>-35.407867431640597</v>
      </c>
      <c r="F118" s="2">
        <f t="shared" si="5"/>
        <v>4.910686492919897</v>
      </c>
      <c r="G118" s="1">
        <f t="shared" si="8"/>
        <v>4.9232090844048333</v>
      </c>
      <c r="H118" s="1">
        <f t="shared" si="9"/>
        <v>24.163080786512211</v>
      </c>
      <c r="I118" s="2"/>
      <c r="K118" s="1"/>
    </row>
    <row r="119" spans="1:11" x14ac:dyDescent="0.25">
      <c r="A119">
        <v>2404625000</v>
      </c>
      <c r="B119">
        <v>-30.606666564941399</v>
      </c>
      <c r="C119">
        <v>-35.112815856933601</v>
      </c>
      <c r="D119" s="23">
        <f t="shared" si="6"/>
        <v>4.5061492919922017</v>
      </c>
      <c r="E119" s="17">
        <f t="shared" si="7"/>
        <v>-35.362815856933601</v>
      </c>
      <c r="F119" s="2">
        <f t="shared" si="5"/>
        <v>4.7561492919922017</v>
      </c>
      <c r="G119" s="1">
        <f t="shared" si="8"/>
        <v>4.9208755493163991</v>
      </c>
      <c r="H119" s="1">
        <f t="shared" si="9"/>
        <v>24.243754886590523</v>
      </c>
      <c r="I119" s="2"/>
      <c r="K119" s="1"/>
    </row>
    <row r="120" spans="1:11" x14ac:dyDescent="0.25">
      <c r="A120">
        <v>2427000000</v>
      </c>
      <c r="B120">
        <v>-31.1332817077637</v>
      </c>
      <c r="C120">
        <v>-35.560333251953097</v>
      </c>
      <c r="D120" s="23">
        <f t="shared" si="6"/>
        <v>4.4270515441893963</v>
      </c>
      <c r="E120" s="17">
        <f t="shared" si="7"/>
        <v>-35.810333251953097</v>
      </c>
      <c r="F120" s="2">
        <f t="shared" si="5"/>
        <v>4.6770515441893963</v>
      </c>
      <c r="G120" s="1">
        <f t="shared" si="8"/>
        <v>4.8802547454834002</v>
      </c>
      <c r="H120" s="1">
        <f t="shared" si="9"/>
        <v>25.661738970724343</v>
      </c>
      <c r="I120" s="2"/>
      <c r="K120" s="1"/>
    </row>
    <row r="121" spans="1:11" x14ac:dyDescent="0.25">
      <c r="A121">
        <v>2449375000</v>
      </c>
      <c r="B121">
        <v>-31.016019821166999</v>
      </c>
      <c r="C121">
        <v>-35.864601135253899</v>
      </c>
      <c r="D121" s="23">
        <f t="shared" si="6"/>
        <v>4.8485813140868999</v>
      </c>
      <c r="E121" s="17">
        <f t="shared" si="7"/>
        <v>-36.114601135253899</v>
      </c>
      <c r="F121" s="2">
        <f t="shared" si="5"/>
        <v>5.0985813140868999</v>
      </c>
      <c r="G121" s="1">
        <f t="shared" si="8"/>
        <v>4.9124588436550436</v>
      </c>
      <c r="H121" s="1">
        <f t="shared" si="9"/>
        <v>24.535437600459542</v>
      </c>
      <c r="I121" s="2"/>
      <c r="K121" s="1"/>
    </row>
    <row r="122" spans="1:11" x14ac:dyDescent="0.25">
      <c r="A122">
        <v>2471750000</v>
      </c>
      <c r="B122">
        <v>-31.349939346313501</v>
      </c>
      <c r="C122">
        <v>-36.112354278564503</v>
      </c>
      <c r="D122" s="23">
        <f t="shared" si="6"/>
        <v>4.7624149322510014</v>
      </c>
      <c r="E122" s="17">
        <f t="shared" si="7"/>
        <v>-36.362354278564503</v>
      </c>
      <c r="F122" s="2">
        <f t="shared" si="5"/>
        <v>5.0124149322510014</v>
      </c>
      <c r="G122" s="1">
        <f t="shared" si="8"/>
        <v>4.9712024264865322</v>
      </c>
      <c r="H122" s="1">
        <f t="shared" si="9"/>
        <v>22.522429391902932</v>
      </c>
      <c r="I122" s="2"/>
      <c r="K122" s="1"/>
    </row>
    <row r="123" spans="1:11" x14ac:dyDescent="0.25">
      <c r="A123">
        <v>2494125000</v>
      </c>
      <c r="B123">
        <v>-32.1269340515137</v>
      </c>
      <c r="C123">
        <v>-36.961826324462898</v>
      </c>
      <c r="D123" s="23">
        <f t="shared" si="6"/>
        <v>4.8348922729491974</v>
      </c>
      <c r="E123" s="17">
        <f t="shared" si="7"/>
        <v>-37.211826324462898</v>
      </c>
      <c r="F123" s="2">
        <f t="shared" si="5"/>
        <v>5.0848922729491974</v>
      </c>
      <c r="G123" s="1">
        <f t="shared" si="8"/>
        <v>4.9908909267849317</v>
      </c>
      <c r="H123" s="1">
        <f t="shared" si="9"/>
        <v>21.859471249777123</v>
      </c>
      <c r="I123" s="2"/>
      <c r="K123" s="1"/>
    </row>
    <row r="124" spans="1:11" x14ac:dyDescent="0.25">
      <c r="A124">
        <v>2516500000</v>
      </c>
      <c r="B124">
        <v>-33.393878936767599</v>
      </c>
      <c r="C124">
        <v>-38.025306701660199</v>
      </c>
      <c r="D124" s="23">
        <f t="shared" si="6"/>
        <v>4.6314277648925994</v>
      </c>
      <c r="E124" s="17">
        <f t="shared" si="7"/>
        <v>-38.275306701660199</v>
      </c>
      <c r="F124" s="2">
        <f t="shared" si="5"/>
        <v>4.8814277648925994</v>
      </c>
      <c r="G124" s="1">
        <f t="shared" si="8"/>
        <v>5.0075976053873665</v>
      </c>
      <c r="H124" s="1">
        <f t="shared" si="9"/>
        <v>21.301445160812779</v>
      </c>
      <c r="I124" s="2"/>
      <c r="K124" s="1"/>
    </row>
    <row r="125" spans="1:11" x14ac:dyDescent="0.25">
      <c r="A125">
        <v>2538875000</v>
      </c>
      <c r="B125">
        <v>-32.451797485351598</v>
      </c>
      <c r="C125">
        <v>-37.374465942382798</v>
      </c>
      <c r="D125" s="23">
        <f t="shared" si="6"/>
        <v>4.9226684570312003</v>
      </c>
      <c r="E125" s="17">
        <f t="shared" si="7"/>
        <v>-37.624465942382798</v>
      </c>
      <c r="F125" s="2">
        <f t="shared" si="5"/>
        <v>5.1726684570312003</v>
      </c>
      <c r="G125" s="1">
        <f t="shared" si="8"/>
        <v>5.0235794915093344</v>
      </c>
      <c r="H125" s="1">
        <f t="shared" si="9"/>
        <v>20.771476890627994</v>
      </c>
      <c r="I125" s="2"/>
      <c r="K125" s="1"/>
    </row>
    <row r="126" spans="1:11" x14ac:dyDescent="0.25">
      <c r="A126">
        <v>2561250000</v>
      </c>
      <c r="B126">
        <v>-32.303997039794901</v>
      </c>
      <c r="C126">
        <v>-37.2009468078613</v>
      </c>
      <c r="D126" s="23">
        <f t="shared" si="6"/>
        <v>4.8969497680663991</v>
      </c>
      <c r="E126" s="17">
        <f t="shared" si="7"/>
        <v>-37.4509468078613</v>
      </c>
      <c r="F126" s="2">
        <f t="shared" si="5"/>
        <v>5.1469497680663991</v>
      </c>
      <c r="G126" s="1">
        <f t="shared" si="8"/>
        <v>4.9895271725124788</v>
      </c>
      <c r="H126" s="1">
        <f t="shared" si="9"/>
        <v>21.905205323223683</v>
      </c>
      <c r="I126" s="2"/>
      <c r="K126" s="1"/>
    </row>
    <row r="127" spans="1:11" x14ac:dyDescent="0.25">
      <c r="A127">
        <v>2583625000</v>
      </c>
      <c r="B127">
        <v>-33.217796325683601</v>
      </c>
      <c r="C127">
        <v>-38.055679321289098</v>
      </c>
      <c r="D127" s="23">
        <f t="shared" si="6"/>
        <v>4.8378829956054972</v>
      </c>
      <c r="E127" s="17">
        <f t="shared" si="7"/>
        <v>-38.305679321289098</v>
      </c>
      <c r="F127" s="2">
        <f t="shared" si="5"/>
        <v>5.0878829956054972</v>
      </c>
      <c r="G127" s="1">
        <f t="shared" si="8"/>
        <v>4.953407711452912</v>
      </c>
      <c r="H127" s="1">
        <f t="shared" si="9"/>
        <v>23.126640190472319</v>
      </c>
      <c r="I127" s="2"/>
      <c r="K127" s="1"/>
    </row>
    <row r="128" spans="1:11" x14ac:dyDescent="0.25">
      <c r="A128">
        <v>2606000000</v>
      </c>
      <c r="B128">
        <v>-33.295177459716797</v>
      </c>
      <c r="C128">
        <v>-37.951686859130902</v>
      </c>
      <c r="D128" s="23">
        <f t="shared" si="6"/>
        <v>4.6565093994141051</v>
      </c>
      <c r="E128" s="17">
        <f t="shared" si="7"/>
        <v>-38.201686859130902</v>
      </c>
      <c r="F128" s="2">
        <f t="shared" si="5"/>
        <v>4.9065093994141051</v>
      </c>
      <c r="G128" s="1">
        <f t="shared" si="8"/>
        <v>4.8667322794596455</v>
      </c>
      <c r="H128" s="1">
        <f t="shared" si="9"/>
        <v>26.139576480445459</v>
      </c>
      <c r="I128" s="2"/>
      <c r="K128" s="1"/>
    </row>
    <row r="129" spans="1:11" x14ac:dyDescent="0.25">
      <c r="A129">
        <v>2628375000</v>
      </c>
      <c r="B129">
        <v>-32.705963134765597</v>
      </c>
      <c r="C129">
        <v>-37.276851654052699</v>
      </c>
      <c r="D129" s="23">
        <f t="shared" si="6"/>
        <v>4.5708885192871023</v>
      </c>
      <c r="E129" s="17">
        <f t="shared" si="7"/>
        <v>-37.526851654052699</v>
      </c>
      <c r="F129" s="2">
        <f t="shared" si="5"/>
        <v>4.8208885192871023</v>
      </c>
      <c r="G129" s="1">
        <f t="shared" si="8"/>
        <v>4.8327547709147227</v>
      </c>
      <c r="H129" s="1">
        <f t="shared" si="9"/>
        <v>27.353239776469572</v>
      </c>
      <c r="I129" s="2"/>
      <c r="K129" s="1"/>
    </row>
    <row r="130" spans="1:11" x14ac:dyDescent="0.25">
      <c r="A130">
        <v>2650750000</v>
      </c>
      <c r="B130">
        <v>-32.711418151855497</v>
      </c>
      <c r="C130">
        <v>-37.253528594970703</v>
      </c>
      <c r="D130" s="23">
        <f t="shared" si="6"/>
        <v>4.542110443115206</v>
      </c>
      <c r="E130" s="17">
        <f t="shared" si="7"/>
        <v>-37.503528594970703</v>
      </c>
      <c r="F130" s="2">
        <f t="shared" si="5"/>
        <v>4.792110443115206</v>
      </c>
      <c r="G130" s="1">
        <f t="shared" si="8"/>
        <v>4.7906701829698566</v>
      </c>
      <c r="H130" s="1">
        <f t="shared" si="9"/>
        <v>28.882784508207713</v>
      </c>
      <c r="I130" s="2"/>
      <c r="K130" s="1"/>
    </row>
    <row r="131" spans="1:11" x14ac:dyDescent="0.25">
      <c r="A131">
        <v>2673125000</v>
      </c>
      <c r="B131">
        <v>-33.105209350585902</v>
      </c>
      <c r="C131">
        <v>-37.542549133300803</v>
      </c>
      <c r="D131" s="23">
        <f t="shared" si="6"/>
        <v>4.4373397827149006</v>
      </c>
      <c r="E131" s="17">
        <f t="shared" si="7"/>
        <v>-37.792549133300803</v>
      </c>
      <c r="F131" s="2">
        <f t="shared" si="5"/>
        <v>4.6873397827149006</v>
      </c>
      <c r="G131" s="1">
        <f t="shared" si="8"/>
        <v>4.7683469984266678</v>
      </c>
      <c r="H131" s="1">
        <f t="shared" si="9"/>
        <v>29.70616861969275</v>
      </c>
      <c r="I131" s="2"/>
      <c r="K131" s="1"/>
    </row>
    <row r="132" spans="1:11" x14ac:dyDescent="0.25">
      <c r="A132">
        <v>2695500000</v>
      </c>
      <c r="B132">
        <v>-34.228343963622997</v>
      </c>
      <c r="C132">
        <v>-38.283157348632798</v>
      </c>
      <c r="D132" s="23">
        <f t="shared" si="6"/>
        <v>4.0548133850098012</v>
      </c>
      <c r="E132" s="17">
        <f t="shared" si="7"/>
        <v>-38.533157348632798</v>
      </c>
      <c r="F132" s="2">
        <f t="shared" si="5"/>
        <v>4.3048133850098012</v>
      </c>
      <c r="G132" s="1">
        <f t="shared" si="8"/>
        <v>4.734621683756524</v>
      </c>
      <c r="H132" s="1">
        <f t="shared" si="9"/>
        <v>30.96630100552478</v>
      </c>
      <c r="I132" s="2"/>
      <c r="K132" s="1"/>
    </row>
    <row r="133" spans="1:11" x14ac:dyDescent="0.25">
      <c r="A133">
        <v>2717875000</v>
      </c>
      <c r="B133">
        <v>-32.711780548095703</v>
      </c>
      <c r="C133">
        <v>-37.037410736083999</v>
      </c>
      <c r="D133" s="23">
        <f t="shared" si="6"/>
        <v>4.3256301879882955</v>
      </c>
      <c r="E133" s="17">
        <f t="shared" si="7"/>
        <v>-37.287410736083999</v>
      </c>
      <c r="F133" s="2">
        <f t="shared" si="5"/>
        <v>4.5756301879882955</v>
      </c>
      <c r="G133" s="1">
        <f t="shared" si="8"/>
        <v>4.7325155470106459</v>
      </c>
      <c r="H133" s="1">
        <f t="shared" si="9"/>
        <v>31.045650053902577</v>
      </c>
      <c r="I133" s="2"/>
      <c r="K133" s="1"/>
    </row>
    <row r="134" spans="1:11" x14ac:dyDescent="0.25">
      <c r="A134">
        <v>2740250000</v>
      </c>
      <c r="B134">
        <v>-32.036720275878899</v>
      </c>
      <c r="C134">
        <v>-36.5806274414063</v>
      </c>
      <c r="D134" s="23">
        <f t="shared" si="6"/>
        <v>4.5439071655274006</v>
      </c>
      <c r="E134" s="17">
        <f t="shared" si="7"/>
        <v>-36.8306274414063</v>
      </c>
      <c r="F134" s="2">
        <f t="shared" si="5"/>
        <v>4.7939071655274006</v>
      </c>
      <c r="G134" s="1">
        <f t="shared" si="8"/>
        <v>4.7528021070692459</v>
      </c>
      <c r="H134" s="1">
        <f t="shared" si="9"/>
        <v>30.284557934084518</v>
      </c>
      <c r="I134" s="2"/>
      <c r="K134" s="1"/>
    </row>
    <row r="135" spans="1:11" x14ac:dyDescent="0.25">
      <c r="A135">
        <v>2762625000</v>
      </c>
      <c r="B135">
        <v>-32.194725036621101</v>
      </c>
      <c r="C135">
        <v>-36.8907661437988</v>
      </c>
      <c r="D135" s="23">
        <f t="shared" si="6"/>
        <v>4.6960411071776988</v>
      </c>
      <c r="E135" s="17">
        <f t="shared" si="7"/>
        <v>-37.1407661437988</v>
      </c>
      <c r="F135" s="2">
        <f t="shared" si="5"/>
        <v>4.9460411071776988</v>
      </c>
      <c r="G135" s="1">
        <f t="shared" si="8"/>
        <v>4.7601004706488901</v>
      </c>
      <c r="H135" s="1">
        <f t="shared" si="9"/>
        <v>30.012486131802145</v>
      </c>
      <c r="I135" s="2"/>
      <c r="K135" s="1"/>
    </row>
    <row r="136" spans="1:11" x14ac:dyDescent="0.25">
      <c r="A136">
        <v>2785000000</v>
      </c>
      <c r="B136">
        <v>-33.060317993164098</v>
      </c>
      <c r="C136">
        <v>-37.594673156738303</v>
      </c>
      <c r="D136" s="23">
        <f t="shared" si="6"/>
        <v>4.5343551635742045</v>
      </c>
      <c r="E136" s="17">
        <f t="shared" si="7"/>
        <v>-37.844673156738303</v>
      </c>
      <c r="F136" s="2">
        <f t="shared" si="5"/>
        <v>4.7843551635742045</v>
      </c>
      <c r="G136" s="1">
        <f t="shared" si="8"/>
        <v>4.756507449679912</v>
      </c>
      <c r="H136" s="1">
        <f t="shared" si="9"/>
        <v>30.146313874930996</v>
      </c>
      <c r="I136" s="2"/>
      <c r="K136" s="1"/>
    </row>
    <row r="137" spans="1:11" x14ac:dyDescent="0.25">
      <c r="A137">
        <v>2807375000</v>
      </c>
      <c r="B137">
        <v>-33.389915466308601</v>
      </c>
      <c r="C137">
        <v>-38.027469635009801</v>
      </c>
      <c r="D137" s="23">
        <f t="shared" si="6"/>
        <v>4.6375541687012003</v>
      </c>
      <c r="E137" s="17">
        <f t="shared" si="7"/>
        <v>-38.277469635009801</v>
      </c>
      <c r="F137" s="2">
        <f t="shared" si="5"/>
        <v>4.8875541687012003</v>
      </c>
      <c r="G137" s="1">
        <f t="shared" si="8"/>
        <v>4.8085513644748339</v>
      </c>
      <c r="H137" s="1">
        <f t="shared" si="9"/>
        <v>28.229302198660925</v>
      </c>
      <c r="I137" s="2"/>
      <c r="K137" s="1"/>
    </row>
    <row r="138" spans="1:11" x14ac:dyDescent="0.25">
      <c r="A138">
        <v>2829750000</v>
      </c>
      <c r="B138">
        <v>-33.572662353515597</v>
      </c>
      <c r="C138">
        <v>-38.326129913330099</v>
      </c>
      <c r="D138" s="23">
        <f t="shared" si="6"/>
        <v>4.7534675598145029</v>
      </c>
      <c r="E138" s="17">
        <f t="shared" si="7"/>
        <v>-38.576129913330099</v>
      </c>
      <c r="F138" s="2">
        <f t="shared" si="5"/>
        <v>5.0034675598145029</v>
      </c>
      <c r="G138" s="1">
        <f t="shared" si="8"/>
        <v>4.8521012200249576</v>
      </c>
      <c r="H138" s="1">
        <f t="shared" si="9"/>
        <v>26.659896243233483</v>
      </c>
      <c r="I138" s="2"/>
      <c r="K138" s="1"/>
    </row>
    <row r="139" spans="1:11" x14ac:dyDescent="0.25">
      <c r="A139">
        <v>2852125000</v>
      </c>
      <c r="B139">
        <v>-33.888053894042997</v>
      </c>
      <c r="C139">
        <v>-38.495849609375</v>
      </c>
      <c r="D139" s="23">
        <f t="shared" si="6"/>
        <v>4.6077957153320028</v>
      </c>
      <c r="E139" s="17">
        <f t="shared" si="7"/>
        <v>-38.745849609375</v>
      </c>
      <c r="F139" s="2">
        <f t="shared" si="5"/>
        <v>4.8577957153320028</v>
      </c>
      <c r="G139" s="1">
        <f t="shared" si="8"/>
        <v>4.8703806135389458</v>
      </c>
      <c r="H139" s="1">
        <f t="shared" si="9"/>
        <v>26.010368643923346</v>
      </c>
      <c r="I139" s="2"/>
      <c r="K139" s="1"/>
    </row>
    <row r="140" spans="1:11" x14ac:dyDescent="0.25">
      <c r="A140">
        <v>2874500000</v>
      </c>
      <c r="B140">
        <v>-32.948356628417997</v>
      </c>
      <c r="C140">
        <v>-37.353359222412102</v>
      </c>
      <c r="D140" s="23">
        <f t="shared" si="6"/>
        <v>4.4050025939941051</v>
      </c>
      <c r="E140" s="17">
        <f t="shared" si="7"/>
        <v>-37.603359222412102</v>
      </c>
      <c r="F140" s="2">
        <f t="shared" si="5"/>
        <v>4.6550025939941051</v>
      </c>
      <c r="G140" s="1">
        <f t="shared" si="8"/>
        <v>4.8428236643473248</v>
      </c>
      <c r="H140" s="1">
        <f t="shared" si="9"/>
        <v>26.991626441854493</v>
      </c>
      <c r="I140" s="2"/>
      <c r="K140" s="1"/>
    </row>
    <row r="141" spans="1:11" x14ac:dyDescent="0.25">
      <c r="A141">
        <v>2896875000</v>
      </c>
      <c r="B141">
        <v>-32.078147888183601</v>
      </c>
      <c r="C141">
        <v>-36.601356506347699</v>
      </c>
      <c r="D141" s="23">
        <f t="shared" si="6"/>
        <v>4.523208618164098</v>
      </c>
      <c r="E141" s="17">
        <f t="shared" si="7"/>
        <v>-36.851356506347699</v>
      </c>
      <c r="F141" s="2">
        <f t="shared" si="5"/>
        <v>4.773208618164098</v>
      </c>
      <c r="G141" s="1">
        <f t="shared" si="8"/>
        <v>4.8347860972086467</v>
      </c>
      <c r="H141" s="1">
        <f t="shared" si="9"/>
        <v>27.280153336481568</v>
      </c>
      <c r="I141" s="2"/>
      <c r="K141" s="1"/>
    </row>
    <row r="142" spans="1:11" x14ac:dyDescent="0.25">
      <c r="A142">
        <v>2919250000</v>
      </c>
      <c r="B142">
        <v>-31.678157806396499</v>
      </c>
      <c r="C142">
        <v>-36.395736694335902</v>
      </c>
      <c r="D142" s="23">
        <f t="shared" si="6"/>
        <v>4.7175788879394034</v>
      </c>
      <c r="E142" s="17">
        <f t="shared" si="7"/>
        <v>-36.645736694335902</v>
      </c>
      <c r="F142" s="2">
        <f t="shared" si="5"/>
        <v>4.9675788879394034</v>
      </c>
      <c r="G142" s="1">
        <f t="shared" si="8"/>
        <v>4.8132750193277793</v>
      </c>
      <c r="H142" s="1">
        <f t="shared" si="9"/>
        <v>28.057563988867852</v>
      </c>
      <c r="I142" s="2"/>
      <c r="K142" s="1"/>
    </row>
    <row r="143" spans="1:11" x14ac:dyDescent="0.25">
      <c r="A143">
        <v>2941625000</v>
      </c>
      <c r="B143">
        <v>-31.754533767700199</v>
      </c>
      <c r="C143">
        <v>-36.462955474853501</v>
      </c>
      <c r="D143" s="23">
        <f t="shared" si="6"/>
        <v>4.7084217071533025</v>
      </c>
      <c r="E143" s="17">
        <f t="shared" si="7"/>
        <v>-36.712955474853501</v>
      </c>
      <c r="F143" s="2">
        <f t="shared" si="5"/>
        <v>4.9584217071533025</v>
      </c>
      <c r="G143" s="1">
        <f t="shared" si="8"/>
        <v>4.8136492835150584</v>
      </c>
      <c r="H143" s="1">
        <f t="shared" si="9"/>
        <v>28.043972697811931</v>
      </c>
      <c r="I143" s="2"/>
      <c r="K143" s="1"/>
    </row>
    <row r="144" spans="1:11" x14ac:dyDescent="0.25">
      <c r="A144">
        <v>2964000000</v>
      </c>
      <c r="B144">
        <v>-32.4866333007813</v>
      </c>
      <c r="C144">
        <v>-36.934661865234403</v>
      </c>
      <c r="D144" s="23">
        <f t="shared" si="6"/>
        <v>4.4480285644531037</v>
      </c>
      <c r="E144" s="17">
        <f t="shared" si="7"/>
        <v>-37.184661865234403</v>
      </c>
      <c r="F144" s="2">
        <f t="shared" ref="F144:F207" si="10">B144-E144</f>
        <v>4.6980285644531037</v>
      </c>
      <c r="G144" s="1">
        <f t="shared" si="8"/>
        <v>4.8032851748996119</v>
      </c>
      <c r="H144" s="1">
        <f t="shared" si="9"/>
        <v>28.421203496821764</v>
      </c>
      <c r="I144" s="2"/>
      <c r="K144" s="1"/>
    </row>
    <row r="145" spans="1:11" x14ac:dyDescent="0.25">
      <c r="A145">
        <v>2986375000</v>
      </c>
      <c r="B145">
        <v>-33.0609741210938</v>
      </c>
      <c r="C145">
        <v>-37.522991180419901</v>
      </c>
      <c r="D145" s="23">
        <f t="shared" ref="D145:D208" si="11">B145-C145+D$13</f>
        <v>4.4620170593261008</v>
      </c>
      <c r="E145" s="17">
        <f t="shared" ref="E145:E208" si="12">C145-E$13</f>
        <v>-37.772991180419901</v>
      </c>
      <c r="F145" s="2">
        <f t="shared" si="10"/>
        <v>4.7120170593261008</v>
      </c>
      <c r="G145" s="1">
        <f t="shared" si="8"/>
        <v>4.8266684214274012</v>
      </c>
      <c r="H145" s="1">
        <f t="shared" si="9"/>
        <v>27.572630153020903</v>
      </c>
      <c r="I145" s="2"/>
      <c r="K145" s="1"/>
    </row>
    <row r="146" spans="1:11" x14ac:dyDescent="0.25">
      <c r="A146">
        <v>3008750000</v>
      </c>
      <c r="B146">
        <v>-32.591552734375</v>
      </c>
      <c r="C146">
        <v>-37.035507202148402</v>
      </c>
      <c r="D146" s="23">
        <f t="shared" si="11"/>
        <v>4.443954467773402</v>
      </c>
      <c r="E146" s="17">
        <f t="shared" si="12"/>
        <v>-37.285507202148402</v>
      </c>
      <c r="F146" s="2">
        <f t="shared" si="10"/>
        <v>4.693954467773402</v>
      </c>
      <c r="G146" s="1">
        <f t="shared" si="8"/>
        <v>4.8599414825439338</v>
      </c>
      <c r="H146" s="1">
        <f t="shared" si="9"/>
        <v>26.380646034659062</v>
      </c>
      <c r="I146" s="2"/>
      <c r="K146" s="1"/>
    </row>
    <row r="147" spans="1:11" x14ac:dyDescent="0.25">
      <c r="A147">
        <v>3031125000</v>
      </c>
      <c r="B147">
        <v>-32.51318359375</v>
      </c>
      <c r="C147">
        <v>-37.27001953125</v>
      </c>
      <c r="D147" s="23">
        <f t="shared" si="11"/>
        <v>4.7568359375</v>
      </c>
      <c r="E147" s="17">
        <f t="shared" si="12"/>
        <v>-37.52001953125</v>
      </c>
      <c r="F147" s="2">
        <f t="shared" si="10"/>
        <v>5.0068359375</v>
      </c>
      <c r="G147" s="1">
        <f t="shared" si="8"/>
        <v>4.8860009511311784</v>
      </c>
      <c r="H147" s="1">
        <f t="shared" si="9"/>
        <v>25.459570859790826</v>
      </c>
      <c r="I147" s="2"/>
      <c r="K147" s="1"/>
    </row>
    <row r="148" spans="1:11" x14ac:dyDescent="0.25">
      <c r="A148">
        <v>3053500000</v>
      </c>
      <c r="B148">
        <v>-32.874618530273402</v>
      </c>
      <c r="C148">
        <v>-37.389137268066399</v>
      </c>
      <c r="D148" s="23">
        <f t="shared" si="11"/>
        <v>4.5145187377929972</v>
      </c>
      <c r="E148" s="17">
        <f t="shared" si="12"/>
        <v>-37.639137268066399</v>
      </c>
      <c r="F148" s="2">
        <f t="shared" si="10"/>
        <v>4.7645187377929972</v>
      </c>
      <c r="G148" s="1">
        <f t="shared" ref="G148:G211" si="13">AVERAGE(F144:F152)</f>
        <v>4.8728658888074996</v>
      </c>
      <c r="H148" s="1">
        <f t="shared" si="9"/>
        <v>25.92247335555172</v>
      </c>
      <c r="I148" s="2"/>
      <c r="K148" s="1"/>
    </row>
    <row r="149" spans="1:11" x14ac:dyDescent="0.25">
      <c r="A149">
        <v>3075875000</v>
      </c>
      <c r="B149">
        <v>-33.317855834960902</v>
      </c>
      <c r="C149">
        <v>-37.933307647705099</v>
      </c>
      <c r="D149" s="23">
        <f t="shared" si="11"/>
        <v>4.6154518127441975</v>
      </c>
      <c r="E149" s="17">
        <f t="shared" si="12"/>
        <v>-38.183307647705099</v>
      </c>
      <c r="F149" s="2">
        <f t="shared" si="10"/>
        <v>4.8654518127441975</v>
      </c>
      <c r="G149" s="1">
        <f t="shared" si="13"/>
        <v>4.8749448988172777</v>
      </c>
      <c r="H149" s="1">
        <f t="shared" ref="H149:H212" si="14">(292-77.6*10^(G149/10))/(10^(G149/10)-1)</f>
        <v>25.849022127564179</v>
      </c>
      <c r="I149" s="2"/>
      <c r="K149" s="1"/>
    </row>
    <row r="150" spans="1:11" x14ac:dyDescent="0.25">
      <c r="A150">
        <v>3098250000</v>
      </c>
      <c r="B150">
        <v>-33.971626281738303</v>
      </c>
      <c r="C150">
        <v>-38.7942924499512</v>
      </c>
      <c r="D150" s="23">
        <f t="shared" si="11"/>
        <v>4.8226661682128977</v>
      </c>
      <c r="E150" s="17">
        <f t="shared" si="12"/>
        <v>-39.0442924499512</v>
      </c>
      <c r="F150" s="2">
        <f t="shared" si="10"/>
        <v>5.0726661682128977</v>
      </c>
      <c r="G150" s="1">
        <f t="shared" si="13"/>
        <v>4.869782341851133</v>
      </c>
      <c r="H150" s="1">
        <f t="shared" si="14"/>
        <v>26.031542145556571</v>
      </c>
      <c r="I150" s="2"/>
      <c r="K150" s="1"/>
    </row>
    <row r="151" spans="1:11" x14ac:dyDescent="0.25">
      <c r="A151">
        <v>3120625000</v>
      </c>
      <c r="B151">
        <v>-34.108036041259801</v>
      </c>
      <c r="C151">
        <v>-39.060150146484403</v>
      </c>
      <c r="D151" s="23">
        <f t="shared" si="11"/>
        <v>4.9521141052246023</v>
      </c>
      <c r="E151" s="17">
        <f t="shared" si="12"/>
        <v>-39.310150146484403</v>
      </c>
      <c r="F151" s="2">
        <f t="shared" si="10"/>
        <v>5.2021141052246023</v>
      </c>
      <c r="G151" s="1">
        <f t="shared" si="13"/>
        <v>4.8475095960828991</v>
      </c>
      <c r="H151" s="1">
        <f t="shared" si="14"/>
        <v>26.823900446913925</v>
      </c>
      <c r="I151" s="2"/>
      <c r="K151" s="1"/>
    </row>
    <row r="152" spans="1:11" x14ac:dyDescent="0.25">
      <c r="A152">
        <v>3143000000</v>
      </c>
      <c r="B152">
        <v>-34.855178833007798</v>
      </c>
      <c r="C152">
        <v>-39.445384979247997</v>
      </c>
      <c r="D152" s="23">
        <f t="shared" si="11"/>
        <v>4.5902061462401988</v>
      </c>
      <c r="E152" s="17">
        <f t="shared" si="12"/>
        <v>-39.695384979247997</v>
      </c>
      <c r="F152" s="2">
        <f t="shared" si="10"/>
        <v>4.8402061462401988</v>
      </c>
      <c r="G152" s="1">
        <f t="shared" si="13"/>
        <v>4.8113975524902317</v>
      </c>
      <c r="H152" s="1">
        <f t="shared" si="14"/>
        <v>28.125778740225233</v>
      </c>
      <c r="I152" s="2"/>
      <c r="K152" s="1"/>
    </row>
    <row r="153" spans="1:11" x14ac:dyDescent="0.25">
      <c r="A153">
        <v>3165375000</v>
      </c>
      <c r="B153">
        <v>-35.027427673339801</v>
      </c>
      <c r="C153">
        <v>-39.494167327880902</v>
      </c>
      <c r="D153" s="23">
        <f t="shared" si="11"/>
        <v>4.4667396545411009</v>
      </c>
      <c r="E153" s="17">
        <f t="shared" si="12"/>
        <v>-39.744167327880902</v>
      </c>
      <c r="F153" s="2">
        <f t="shared" si="10"/>
        <v>4.7167396545411009</v>
      </c>
      <c r="G153" s="1">
        <f t="shared" si="13"/>
        <v>4.7737240261501661</v>
      </c>
      <c r="H153" s="1">
        <f t="shared" si="14"/>
        <v>29.507064810508218</v>
      </c>
      <c r="I153" s="2"/>
      <c r="K153" s="1"/>
    </row>
    <row r="154" spans="1:11" x14ac:dyDescent="0.25">
      <c r="A154">
        <v>3187750000</v>
      </c>
      <c r="B154">
        <v>-34.837394714355497</v>
      </c>
      <c r="C154">
        <v>-39.2529487609863</v>
      </c>
      <c r="D154" s="23">
        <f t="shared" si="11"/>
        <v>4.4155540466308025</v>
      </c>
      <c r="E154" s="17">
        <f t="shared" si="12"/>
        <v>-39.5029487609863</v>
      </c>
      <c r="F154" s="2">
        <f t="shared" si="10"/>
        <v>4.6655540466308025</v>
      </c>
      <c r="G154" s="1">
        <f t="shared" si="13"/>
        <v>4.7268231709798103</v>
      </c>
      <c r="H154" s="1">
        <f t="shared" si="14"/>
        <v>31.260499442030973</v>
      </c>
      <c r="I154" s="2"/>
      <c r="K154" s="1"/>
    </row>
    <row r="155" spans="1:11" x14ac:dyDescent="0.25">
      <c r="A155">
        <v>3210125000</v>
      </c>
      <c r="B155">
        <v>-34.283473968505902</v>
      </c>
      <c r="C155">
        <v>-38.526973724365199</v>
      </c>
      <c r="D155" s="23">
        <f t="shared" si="11"/>
        <v>4.2434997558592968</v>
      </c>
      <c r="E155" s="17">
        <f t="shared" si="12"/>
        <v>-38.776973724365199</v>
      </c>
      <c r="F155" s="2">
        <f t="shared" si="10"/>
        <v>4.4934997558592968</v>
      </c>
      <c r="G155" s="1">
        <f t="shared" si="13"/>
        <v>4.708040873209633</v>
      </c>
      <c r="H155" s="1">
        <f t="shared" si="14"/>
        <v>31.973449033369775</v>
      </c>
      <c r="I155" s="2"/>
      <c r="K155" s="1"/>
    </row>
    <row r="156" spans="1:11" x14ac:dyDescent="0.25">
      <c r="A156">
        <v>3232500000</v>
      </c>
      <c r="B156">
        <v>-33.317836761474602</v>
      </c>
      <c r="C156">
        <v>-37.749664306640597</v>
      </c>
      <c r="D156" s="23">
        <f t="shared" si="11"/>
        <v>4.4318275451659943</v>
      </c>
      <c r="E156" s="17">
        <f t="shared" si="12"/>
        <v>-37.999664306640597</v>
      </c>
      <c r="F156" s="2">
        <f t="shared" si="10"/>
        <v>4.6818275451659943</v>
      </c>
      <c r="G156" s="1">
        <f t="shared" si="13"/>
        <v>4.6631787618001326</v>
      </c>
      <c r="H156" s="1">
        <f t="shared" si="14"/>
        <v>33.701836839423244</v>
      </c>
      <c r="I156" s="2"/>
      <c r="K156" s="1"/>
    </row>
    <row r="157" spans="1:11" x14ac:dyDescent="0.25">
      <c r="A157">
        <v>3254875000</v>
      </c>
      <c r="B157">
        <v>-33.356002807617202</v>
      </c>
      <c r="C157">
        <v>-37.531459808349602</v>
      </c>
      <c r="D157" s="23">
        <f t="shared" si="11"/>
        <v>4.1754570007324006</v>
      </c>
      <c r="E157" s="17">
        <f t="shared" si="12"/>
        <v>-37.781459808349602</v>
      </c>
      <c r="F157" s="2">
        <f t="shared" si="10"/>
        <v>4.4254570007324006</v>
      </c>
      <c r="G157" s="1">
        <f t="shared" si="13"/>
        <v>4.6348410712348107</v>
      </c>
      <c r="H157" s="1">
        <f t="shared" si="14"/>
        <v>34.812478547714598</v>
      </c>
      <c r="I157" s="2"/>
      <c r="K157" s="1"/>
    </row>
    <row r="158" spans="1:11" x14ac:dyDescent="0.25">
      <c r="A158">
        <v>3277250000</v>
      </c>
      <c r="B158">
        <v>-33.918430328369098</v>
      </c>
      <c r="C158">
        <v>-38.111774444580099</v>
      </c>
      <c r="D158" s="23">
        <f t="shared" si="11"/>
        <v>4.1933441162110014</v>
      </c>
      <c r="E158" s="17">
        <f t="shared" si="12"/>
        <v>-38.361774444580099</v>
      </c>
      <c r="F158" s="2">
        <f t="shared" si="10"/>
        <v>4.4433441162110014</v>
      </c>
      <c r="G158" s="1">
        <f t="shared" si="13"/>
        <v>4.6184717814127545</v>
      </c>
      <c r="H158" s="1">
        <f t="shared" si="14"/>
        <v>35.460834279825114</v>
      </c>
      <c r="I158" s="2"/>
      <c r="K158" s="1"/>
    </row>
    <row r="159" spans="1:11" x14ac:dyDescent="0.25">
      <c r="A159">
        <v>3299625000</v>
      </c>
      <c r="B159">
        <v>-34.244270324707003</v>
      </c>
      <c r="C159">
        <v>-38.897895812988303</v>
      </c>
      <c r="D159" s="23">
        <f t="shared" si="11"/>
        <v>4.6536254882812997</v>
      </c>
      <c r="E159" s="17">
        <f t="shared" si="12"/>
        <v>-39.147895812988303</v>
      </c>
      <c r="F159" s="2">
        <f t="shared" si="10"/>
        <v>4.9036254882812997</v>
      </c>
      <c r="G159" s="1">
        <f t="shared" si="13"/>
        <v>4.6437339782714879</v>
      </c>
      <c r="H159" s="1">
        <f t="shared" si="14"/>
        <v>34.462341790096751</v>
      </c>
      <c r="I159" s="2"/>
      <c r="K159" s="1"/>
    </row>
    <row r="160" spans="1:11" x14ac:dyDescent="0.25">
      <c r="A160">
        <v>3322000000</v>
      </c>
      <c r="B160">
        <v>-34.802188873291001</v>
      </c>
      <c r="C160">
        <v>-39.350543975830099</v>
      </c>
      <c r="D160" s="23">
        <f t="shared" si="11"/>
        <v>4.548355102539098</v>
      </c>
      <c r="E160" s="17">
        <f t="shared" si="12"/>
        <v>-39.600543975830099</v>
      </c>
      <c r="F160" s="2">
        <f t="shared" si="10"/>
        <v>4.798355102539098</v>
      </c>
      <c r="G160" s="1">
        <f t="shared" si="13"/>
        <v>4.6828541225857325</v>
      </c>
      <c r="H160" s="1">
        <f t="shared" si="14"/>
        <v>32.939345616335828</v>
      </c>
      <c r="I160" s="2"/>
      <c r="K160" s="1"/>
    </row>
    <row r="161" spans="1:11" x14ac:dyDescent="0.25">
      <c r="A161">
        <v>3344375000</v>
      </c>
      <c r="B161">
        <v>-34.910400390625</v>
      </c>
      <c r="C161">
        <v>-39.245567321777301</v>
      </c>
      <c r="D161" s="23">
        <f t="shared" si="11"/>
        <v>4.3351669311523011</v>
      </c>
      <c r="E161" s="17">
        <f t="shared" si="12"/>
        <v>-39.495567321777301</v>
      </c>
      <c r="F161" s="2">
        <f t="shared" si="10"/>
        <v>4.5851669311523011</v>
      </c>
      <c r="G161" s="1">
        <f t="shared" si="13"/>
        <v>4.7131267123752325</v>
      </c>
      <c r="H161" s="1">
        <f t="shared" si="14"/>
        <v>31.779782614613307</v>
      </c>
      <c r="I161" s="2"/>
      <c r="K161" s="1"/>
    </row>
    <row r="162" spans="1:11" x14ac:dyDescent="0.25">
      <c r="A162">
        <v>3366750000</v>
      </c>
      <c r="B162">
        <v>-34.816551208496101</v>
      </c>
      <c r="C162">
        <v>-39.1359672546387</v>
      </c>
      <c r="D162" s="23">
        <f t="shared" si="11"/>
        <v>4.3194160461425994</v>
      </c>
      <c r="E162" s="17">
        <f t="shared" si="12"/>
        <v>-39.3859672546387</v>
      </c>
      <c r="F162" s="2">
        <f t="shared" si="10"/>
        <v>4.5694160461425994</v>
      </c>
      <c r="G162" s="1">
        <f t="shared" si="13"/>
        <v>4.7320505777994883</v>
      </c>
      <c r="H162" s="1">
        <f t="shared" si="14"/>
        <v>31.063178287670535</v>
      </c>
      <c r="I162" s="2"/>
      <c r="K162" s="1"/>
    </row>
    <row r="163" spans="1:11" x14ac:dyDescent="0.25">
      <c r="A163">
        <v>3389125000</v>
      </c>
      <c r="B163">
        <v>-34.447967529296903</v>
      </c>
      <c r="C163">
        <v>-39.0908813476563</v>
      </c>
      <c r="D163" s="23">
        <f t="shared" si="11"/>
        <v>4.6429138183593963</v>
      </c>
      <c r="E163" s="17">
        <f t="shared" si="12"/>
        <v>-39.3408813476563</v>
      </c>
      <c r="F163" s="2">
        <f t="shared" si="10"/>
        <v>4.8929138183593963</v>
      </c>
      <c r="G163" s="1">
        <f t="shared" si="13"/>
        <v>4.7462226019965321</v>
      </c>
      <c r="H163" s="1">
        <f t="shared" si="14"/>
        <v>30.530619275559189</v>
      </c>
      <c r="I163" s="2"/>
      <c r="K163" s="1"/>
    </row>
    <row r="164" spans="1:11" x14ac:dyDescent="0.25">
      <c r="A164">
        <v>3411500000</v>
      </c>
      <c r="B164">
        <v>-34.192813873291001</v>
      </c>
      <c r="C164">
        <v>-38.788394927978501</v>
      </c>
      <c r="D164" s="23">
        <f t="shared" si="11"/>
        <v>4.5955810546875</v>
      </c>
      <c r="E164" s="17">
        <f t="shared" si="12"/>
        <v>-39.038394927978501</v>
      </c>
      <c r="F164" s="2">
        <f t="shared" si="10"/>
        <v>4.8455810546875</v>
      </c>
      <c r="G164" s="1">
        <f t="shared" si="13"/>
        <v>4.7165006001790326</v>
      </c>
      <c r="H164" s="1">
        <f t="shared" si="14"/>
        <v>31.65155911677364</v>
      </c>
      <c r="I164" s="2"/>
      <c r="K164" s="1"/>
    </row>
    <row r="165" spans="1:11" x14ac:dyDescent="0.25">
      <c r="A165">
        <v>3433875000</v>
      </c>
      <c r="B165">
        <v>-33.955520629882798</v>
      </c>
      <c r="C165">
        <v>-38.659801483154297</v>
      </c>
      <c r="D165" s="23">
        <f t="shared" si="11"/>
        <v>4.7042808532714986</v>
      </c>
      <c r="E165" s="17">
        <f t="shared" si="12"/>
        <v>-38.909801483154297</v>
      </c>
      <c r="F165" s="2">
        <f t="shared" si="10"/>
        <v>4.9542808532714986</v>
      </c>
      <c r="G165" s="1">
        <f t="shared" si="13"/>
        <v>4.7034242418077215</v>
      </c>
      <c r="H165" s="1">
        <f t="shared" si="14"/>
        <v>32.149645763472812</v>
      </c>
      <c r="I165" s="2"/>
      <c r="K165" s="1"/>
    </row>
    <row r="166" spans="1:11" x14ac:dyDescent="0.25">
      <c r="A166">
        <v>3456250000</v>
      </c>
      <c r="B166">
        <v>-34.147476196289098</v>
      </c>
      <c r="C166">
        <v>-38.493247985839801</v>
      </c>
      <c r="D166" s="23">
        <f t="shared" si="11"/>
        <v>4.3457717895507031</v>
      </c>
      <c r="E166" s="17">
        <f t="shared" si="12"/>
        <v>-38.743247985839801</v>
      </c>
      <c r="F166" s="2">
        <f t="shared" si="10"/>
        <v>4.5957717895507031</v>
      </c>
      <c r="G166" s="1">
        <f t="shared" si="13"/>
        <v>4.7390297783745661</v>
      </c>
      <c r="H166" s="1">
        <f t="shared" si="14"/>
        <v>30.800475764678847</v>
      </c>
      <c r="I166" s="2"/>
      <c r="K166" s="1"/>
    </row>
    <row r="167" spans="1:11" x14ac:dyDescent="0.25">
      <c r="A167">
        <v>3478625000</v>
      </c>
      <c r="B167">
        <v>-33.887493133544901</v>
      </c>
      <c r="C167">
        <v>-38.208385467529297</v>
      </c>
      <c r="D167" s="23">
        <f t="shared" si="11"/>
        <v>4.3208923339843963</v>
      </c>
      <c r="E167" s="17">
        <f t="shared" si="12"/>
        <v>-38.458385467529297</v>
      </c>
      <c r="F167" s="2">
        <f t="shared" si="10"/>
        <v>4.5708923339843963</v>
      </c>
      <c r="G167" s="1">
        <f t="shared" si="13"/>
        <v>4.7557945251464764</v>
      </c>
      <c r="H167" s="1">
        <f t="shared" si="14"/>
        <v>30.172894276294645</v>
      </c>
      <c r="I167" s="2"/>
      <c r="K167" s="1"/>
    </row>
    <row r="168" spans="1:11" x14ac:dyDescent="0.25">
      <c r="A168">
        <v>3501000000</v>
      </c>
      <c r="B168">
        <v>-33.525672912597699</v>
      </c>
      <c r="C168">
        <v>-37.911800384521499</v>
      </c>
      <c r="D168" s="23">
        <f t="shared" si="11"/>
        <v>4.3861274719237997</v>
      </c>
      <c r="E168" s="17">
        <f t="shared" si="12"/>
        <v>-38.161800384521499</v>
      </c>
      <c r="F168" s="2">
        <f t="shared" si="10"/>
        <v>4.6361274719237997</v>
      </c>
      <c r="G168" s="1">
        <f t="shared" si="13"/>
        <v>4.7392815483940769</v>
      </c>
      <c r="H168" s="1">
        <f t="shared" si="14"/>
        <v>30.791014810081627</v>
      </c>
      <c r="I168" s="2"/>
      <c r="K168" s="1"/>
    </row>
    <row r="169" spans="1:11" x14ac:dyDescent="0.25">
      <c r="A169">
        <v>3523375000</v>
      </c>
      <c r="B169">
        <v>-33.548961639404297</v>
      </c>
      <c r="C169">
        <v>-37.979629516601598</v>
      </c>
      <c r="D169" s="23">
        <f t="shared" si="11"/>
        <v>4.4306678771973012</v>
      </c>
      <c r="E169" s="17">
        <f t="shared" si="12"/>
        <v>-38.229629516601598</v>
      </c>
      <c r="F169" s="2">
        <f t="shared" si="10"/>
        <v>4.6806678771973012</v>
      </c>
      <c r="G169" s="1">
        <f t="shared" si="13"/>
        <v>4.7770983378092211</v>
      </c>
      <c r="H169" s="1">
        <f t="shared" si="14"/>
        <v>29.382370234485112</v>
      </c>
      <c r="I169" s="2"/>
      <c r="K169" s="1"/>
    </row>
    <row r="170" spans="1:11" x14ac:dyDescent="0.25">
      <c r="A170">
        <v>3545750000</v>
      </c>
      <c r="B170">
        <v>-33.948352813720703</v>
      </c>
      <c r="C170">
        <v>-38.603969573974602</v>
      </c>
      <c r="D170" s="23">
        <f t="shared" si="11"/>
        <v>4.6556167602538991</v>
      </c>
      <c r="E170" s="17">
        <f t="shared" si="12"/>
        <v>-38.853969573974602</v>
      </c>
      <c r="F170" s="2">
        <f t="shared" si="10"/>
        <v>4.9056167602538991</v>
      </c>
      <c r="G170" s="1">
        <f t="shared" si="13"/>
        <v>4.7940029568142108</v>
      </c>
      <c r="H170" s="1">
        <f t="shared" si="14"/>
        <v>28.760579075787724</v>
      </c>
      <c r="I170" s="2"/>
      <c r="K170" s="1"/>
    </row>
    <row r="171" spans="1:11" x14ac:dyDescent="0.25">
      <c r="A171">
        <v>3568125000</v>
      </c>
      <c r="B171">
        <v>-34.942310333252003</v>
      </c>
      <c r="C171">
        <v>-39.412609100341797</v>
      </c>
      <c r="D171" s="23">
        <f t="shared" si="11"/>
        <v>4.470298767089794</v>
      </c>
      <c r="E171" s="17">
        <f t="shared" si="12"/>
        <v>-39.662609100341797</v>
      </c>
      <c r="F171" s="2">
        <f t="shared" si="10"/>
        <v>4.720298767089794</v>
      </c>
      <c r="G171" s="1">
        <f t="shared" si="13"/>
        <v>4.8447553846570992</v>
      </c>
      <c r="H171" s="1">
        <f t="shared" si="14"/>
        <v>26.922440068539139</v>
      </c>
      <c r="I171" s="2"/>
      <c r="K171" s="1"/>
    </row>
    <row r="172" spans="1:11" x14ac:dyDescent="0.25">
      <c r="A172">
        <v>3590500000</v>
      </c>
      <c r="B172">
        <v>-35.225025177002003</v>
      </c>
      <c r="C172">
        <v>-39.719322204589801</v>
      </c>
      <c r="D172" s="23">
        <f t="shared" si="11"/>
        <v>4.4942970275877983</v>
      </c>
      <c r="E172" s="17">
        <f t="shared" si="12"/>
        <v>-39.969322204589801</v>
      </c>
      <c r="F172" s="2">
        <f t="shared" si="10"/>
        <v>4.7442970275877983</v>
      </c>
      <c r="G172" s="1">
        <f t="shared" si="13"/>
        <v>4.8747181362575773</v>
      </c>
      <c r="H172" s="1">
        <f t="shared" si="14"/>
        <v>25.857030270344872</v>
      </c>
      <c r="I172" s="2"/>
      <c r="K172" s="1"/>
    </row>
    <row r="173" spans="1:11" x14ac:dyDescent="0.25">
      <c r="A173">
        <v>3612875000</v>
      </c>
      <c r="B173">
        <v>-34.602176666259801</v>
      </c>
      <c r="C173">
        <v>-39.538108825683601</v>
      </c>
      <c r="D173" s="23">
        <f t="shared" si="11"/>
        <v>4.9359321594237997</v>
      </c>
      <c r="E173" s="17">
        <f t="shared" si="12"/>
        <v>-39.788108825683601</v>
      </c>
      <c r="F173" s="2">
        <f t="shared" si="10"/>
        <v>5.1859321594237997</v>
      </c>
      <c r="G173" s="1">
        <f t="shared" si="13"/>
        <v>4.8941455417209108</v>
      </c>
      <c r="H173" s="1">
        <f t="shared" si="14"/>
        <v>25.173917855178775</v>
      </c>
      <c r="I173" s="2"/>
      <c r="K173" s="1"/>
    </row>
    <row r="174" spans="1:11" x14ac:dyDescent="0.25">
      <c r="A174">
        <v>3635250000</v>
      </c>
      <c r="B174">
        <v>-34.149040222167997</v>
      </c>
      <c r="C174">
        <v>-39.005462646484403</v>
      </c>
      <c r="D174" s="23">
        <f t="shared" si="11"/>
        <v>4.8564224243164062</v>
      </c>
      <c r="E174" s="17">
        <f t="shared" si="12"/>
        <v>-39.255462646484403</v>
      </c>
      <c r="F174" s="2">
        <f t="shared" si="10"/>
        <v>5.1064224243164062</v>
      </c>
      <c r="G174" s="1">
        <f t="shared" si="13"/>
        <v>4.9232872856987662</v>
      </c>
      <c r="H174" s="1">
        <f t="shared" si="14"/>
        <v>24.160378703879179</v>
      </c>
      <c r="I174" s="2"/>
      <c r="K174" s="1"/>
    </row>
    <row r="175" spans="1:11" x14ac:dyDescent="0.25">
      <c r="A175">
        <v>3657625000</v>
      </c>
      <c r="B175">
        <v>-34.074260711669901</v>
      </c>
      <c r="C175">
        <v>-38.876804351806598</v>
      </c>
      <c r="D175" s="23">
        <f t="shared" si="11"/>
        <v>4.8025436401366974</v>
      </c>
      <c r="E175" s="17">
        <f t="shared" si="12"/>
        <v>-39.126804351806598</v>
      </c>
      <c r="F175" s="2">
        <f t="shared" si="10"/>
        <v>5.0525436401366974</v>
      </c>
      <c r="G175" s="1">
        <f t="shared" si="13"/>
        <v>4.9121288723415653</v>
      </c>
      <c r="H175" s="1">
        <f t="shared" si="14"/>
        <v>24.546895317802214</v>
      </c>
      <c r="I175" s="2"/>
      <c r="K175" s="1"/>
    </row>
    <row r="176" spans="1:11" x14ac:dyDescent="0.25">
      <c r="A176">
        <v>3680000000</v>
      </c>
      <c r="B176">
        <v>-34.217758178710902</v>
      </c>
      <c r="C176">
        <v>-38.808315277099602</v>
      </c>
      <c r="D176" s="23">
        <f t="shared" si="11"/>
        <v>4.5905570983887003</v>
      </c>
      <c r="E176" s="17">
        <f t="shared" si="12"/>
        <v>-39.058315277099602</v>
      </c>
      <c r="F176" s="2">
        <f t="shared" si="10"/>
        <v>4.8405570983887003</v>
      </c>
      <c r="G176" s="1">
        <f t="shared" si="13"/>
        <v>4.8838704427083224</v>
      </c>
      <c r="H176" s="1">
        <f t="shared" si="14"/>
        <v>25.534467079151494</v>
      </c>
      <c r="I176" s="2"/>
      <c r="K176" s="1"/>
    </row>
    <row r="177" spans="1:11" x14ac:dyDescent="0.25">
      <c r="A177">
        <v>3702375000</v>
      </c>
      <c r="B177">
        <v>-34.447105407714801</v>
      </c>
      <c r="C177">
        <v>-39.008079528808601</v>
      </c>
      <c r="D177" s="23">
        <f t="shared" si="11"/>
        <v>4.5609741210937997</v>
      </c>
      <c r="E177" s="17">
        <f t="shared" si="12"/>
        <v>-39.258079528808601</v>
      </c>
      <c r="F177" s="2">
        <f t="shared" si="10"/>
        <v>4.8109741210937997</v>
      </c>
      <c r="G177" s="1">
        <f t="shared" si="13"/>
        <v>4.8482958475748665</v>
      </c>
      <c r="H177" s="1">
        <f t="shared" si="14"/>
        <v>26.795792730030271</v>
      </c>
      <c r="I177" s="2"/>
      <c r="K177" s="1"/>
    </row>
    <row r="178" spans="1:11" x14ac:dyDescent="0.25">
      <c r="A178">
        <v>3724750000</v>
      </c>
      <c r="B178">
        <v>-34.621650695800803</v>
      </c>
      <c r="C178">
        <v>-39.3145942687988</v>
      </c>
      <c r="D178" s="23">
        <f t="shared" si="11"/>
        <v>4.6929435729979971</v>
      </c>
      <c r="E178" s="17">
        <f t="shared" si="12"/>
        <v>-39.5645942687988</v>
      </c>
      <c r="F178" s="2">
        <f t="shared" si="10"/>
        <v>4.9429435729979971</v>
      </c>
      <c r="G178" s="1">
        <f t="shared" si="13"/>
        <v>4.7857394748263893</v>
      </c>
      <c r="H178" s="1">
        <f t="shared" si="14"/>
        <v>29.063925889153317</v>
      </c>
      <c r="I178" s="2"/>
      <c r="K178" s="1"/>
    </row>
    <row r="179" spans="1:11" x14ac:dyDescent="0.25">
      <c r="A179">
        <v>3747125000</v>
      </c>
      <c r="B179">
        <v>-34.502681732177699</v>
      </c>
      <c r="C179">
        <v>-39.057872772216797</v>
      </c>
      <c r="D179" s="23">
        <f t="shared" si="11"/>
        <v>4.555191040039098</v>
      </c>
      <c r="E179" s="17">
        <f t="shared" si="12"/>
        <v>-39.307872772216797</v>
      </c>
      <c r="F179" s="2">
        <f t="shared" si="10"/>
        <v>4.805191040039098</v>
      </c>
      <c r="G179" s="1">
        <f t="shared" si="13"/>
        <v>4.7379235161675322</v>
      </c>
      <c r="H179" s="1">
        <f t="shared" si="14"/>
        <v>30.842059700857412</v>
      </c>
      <c r="I179" s="2"/>
      <c r="K179" s="1"/>
    </row>
    <row r="180" spans="1:11" x14ac:dyDescent="0.25">
      <c r="A180">
        <v>3769500000</v>
      </c>
      <c r="B180">
        <v>-34.771255493164098</v>
      </c>
      <c r="C180">
        <v>-38.987228393554702</v>
      </c>
      <c r="D180" s="23">
        <f t="shared" si="11"/>
        <v>4.2159729003906037</v>
      </c>
      <c r="E180" s="17">
        <f t="shared" si="12"/>
        <v>-39.237228393554702</v>
      </c>
      <c r="F180" s="2">
        <f t="shared" si="10"/>
        <v>4.4659729003906037</v>
      </c>
      <c r="G180" s="1">
        <f t="shared" si="13"/>
        <v>4.7052370707193996</v>
      </c>
      <c r="H180" s="1">
        <f t="shared" si="14"/>
        <v>32.080412787718011</v>
      </c>
      <c r="I180" s="2"/>
      <c r="K180" s="1"/>
    </row>
    <row r="181" spans="1:11" x14ac:dyDescent="0.25">
      <c r="A181">
        <v>3791875000</v>
      </c>
      <c r="B181">
        <v>-35.210792541503899</v>
      </c>
      <c r="C181">
        <v>-39.384918212890597</v>
      </c>
      <c r="D181" s="23">
        <f t="shared" si="11"/>
        <v>4.1741256713866974</v>
      </c>
      <c r="E181" s="17">
        <f t="shared" si="12"/>
        <v>-39.634918212890597</v>
      </c>
      <c r="F181" s="2">
        <f t="shared" si="10"/>
        <v>4.4241256713866974</v>
      </c>
      <c r="G181" s="1">
        <f t="shared" si="13"/>
        <v>4.7092518276638442</v>
      </c>
      <c r="H181" s="1">
        <f t="shared" si="14"/>
        <v>31.927294852604597</v>
      </c>
      <c r="I181" s="2"/>
      <c r="K181" s="1"/>
    </row>
    <row r="182" spans="1:11" x14ac:dyDescent="0.25">
      <c r="A182">
        <v>3814250000</v>
      </c>
      <c r="B182">
        <v>-35.197196960449197</v>
      </c>
      <c r="C182">
        <v>-39.570121765136697</v>
      </c>
      <c r="D182" s="23">
        <f t="shared" si="11"/>
        <v>4.3729248046875</v>
      </c>
      <c r="E182" s="17">
        <f t="shared" si="12"/>
        <v>-39.820121765136697</v>
      </c>
      <c r="F182" s="2">
        <f t="shared" si="10"/>
        <v>4.6229248046875</v>
      </c>
      <c r="G182" s="1">
        <f t="shared" si="13"/>
        <v>4.706946055094388</v>
      </c>
      <c r="H182" s="1">
        <f t="shared" si="14"/>
        <v>32.015199212157654</v>
      </c>
      <c r="I182" s="2"/>
      <c r="K182" s="1"/>
    </row>
    <row r="183" spans="1:11" x14ac:dyDescent="0.25">
      <c r="A183">
        <v>3836625000</v>
      </c>
      <c r="B183">
        <v>-35.247356414794901</v>
      </c>
      <c r="C183">
        <v>-39.673435211181598</v>
      </c>
      <c r="D183" s="23">
        <f t="shared" si="11"/>
        <v>4.4260787963866974</v>
      </c>
      <c r="E183" s="17">
        <f t="shared" si="12"/>
        <v>-39.923435211181598</v>
      </c>
      <c r="F183" s="2">
        <f t="shared" si="10"/>
        <v>4.6760787963866974</v>
      </c>
      <c r="G183" s="1">
        <f t="shared" si="13"/>
        <v>4.6836034986707782</v>
      </c>
      <c r="H183" s="1">
        <f t="shared" si="14"/>
        <v>32.910443221572571</v>
      </c>
      <c r="I183" s="2"/>
      <c r="K183" s="1"/>
    </row>
    <row r="184" spans="1:11" x14ac:dyDescent="0.25">
      <c r="A184">
        <v>3859000000</v>
      </c>
      <c r="B184">
        <v>-34.667724609375</v>
      </c>
      <c r="C184">
        <v>-39.176090240478501</v>
      </c>
      <c r="D184" s="23">
        <f t="shared" si="11"/>
        <v>4.5083656311035014</v>
      </c>
      <c r="E184" s="17">
        <f t="shared" si="12"/>
        <v>-39.426090240478501</v>
      </c>
      <c r="F184" s="2">
        <f t="shared" si="10"/>
        <v>4.7583656311035014</v>
      </c>
      <c r="G184" s="1">
        <f t="shared" si="13"/>
        <v>4.7034878200954786</v>
      </c>
      <c r="H184" s="1">
        <f t="shared" si="14"/>
        <v>32.14721668256562</v>
      </c>
      <c r="I184" s="2"/>
      <c r="K184" s="1"/>
    </row>
    <row r="185" spans="1:11" x14ac:dyDescent="0.25">
      <c r="A185">
        <v>3881375000</v>
      </c>
      <c r="B185">
        <v>-34.320468902587898</v>
      </c>
      <c r="C185">
        <v>-38.947158813476598</v>
      </c>
      <c r="D185" s="23">
        <f t="shared" si="11"/>
        <v>4.6266899108887003</v>
      </c>
      <c r="E185" s="17">
        <f t="shared" si="12"/>
        <v>-39.197158813476598</v>
      </c>
      <c r="F185" s="2">
        <f t="shared" si="10"/>
        <v>4.8766899108887003</v>
      </c>
      <c r="G185" s="1">
        <f t="shared" si="13"/>
        <v>4.7409583197699554</v>
      </c>
      <c r="H185" s="1">
        <f t="shared" si="14"/>
        <v>30.728033614950132</v>
      </c>
      <c r="I185" s="2"/>
      <c r="K185" s="1"/>
    </row>
    <row r="186" spans="1:11" x14ac:dyDescent="0.25">
      <c r="A186">
        <v>3903750000</v>
      </c>
      <c r="B186">
        <v>-34.257579803466797</v>
      </c>
      <c r="C186">
        <v>-38.797801971435497</v>
      </c>
      <c r="D186" s="23">
        <f t="shared" si="11"/>
        <v>4.5402221679687003</v>
      </c>
      <c r="E186" s="17">
        <f t="shared" si="12"/>
        <v>-39.047801971435497</v>
      </c>
      <c r="F186" s="2">
        <f t="shared" si="10"/>
        <v>4.7902221679687003</v>
      </c>
      <c r="G186" s="1">
        <f t="shared" si="13"/>
        <v>4.774336073133667</v>
      </c>
      <c r="H186" s="1">
        <f t="shared" si="14"/>
        <v>29.484432800137007</v>
      </c>
      <c r="I186" s="2"/>
      <c r="K186" s="1"/>
    </row>
    <row r="187" spans="1:11" x14ac:dyDescent="0.25">
      <c r="A187">
        <v>3926125000</v>
      </c>
      <c r="B187">
        <v>-34.380043029785199</v>
      </c>
      <c r="C187">
        <v>-38.862903594970703</v>
      </c>
      <c r="D187" s="23">
        <f t="shared" si="11"/>
        <v>4.4828605651855042</v>
      </c>
      <c r="E187" s="17">
        <f t="shared" si="12"/>
        <v>-39.112903594970703</v>
      </c>
      <c r="F187" s="2">
        <f t="shared" si="10"/>
        <v>4.7328605651855042</v>
      </c>
      <c r="G187" s="1">
        <f t="shared" si="13"/>
        <v>4.7706917656792456</v>
      </c>
      <c r="H187" s="1">
        <f t="shared" si="14"/>
        <v>29.619284544109622</v>
      </c>
      <c r="I187" s="2"/>
      <c r="K187" s="1"/>
    </row>
    <row r="188" spans="1:11" x14ac:dyDescent="0.25">
      <c r="A188">
        <v>3948500000</v>
      </c>
      <c r="B188">
        <v>-34.794918060302699</v>
      </c>
      <c r="C188">
        <v>-39.529067993164098</v>
      </c>
      <c r="D188" s="23">
        <f t="shared" si="11"/>
        <v>4.7341499328613992</v>
      </c>
      <c r="E188" s="17">
        <f t="shared" si="12"/>
        <v>-39.779067993164098</v>
      </c>
      <c r="F188" s="2">
        <f t="shared" si="10"/>
        <v>4.9841499328613992</v>
      </c>
      <c r="G188" s="1">
        <f t="shared" si="13"/>
        <v>4.7758403354220906</v>
      </c>
      <c r="H188" s="1">
        <f t="shared" si="14"/>
        <v>29.428835917524609</v>
      </c>
      <c r="I188" s="2"/>
      <c r="K188" s="1"/>
    </row>
    <row r="189" spans="1:11" x14ac:dyDescent="0.25">
      <c r="A189">
        <v>3970875000</v>
      </c>
      <c r="B189">
        <v>-35.037113189697301</v>
      </c>
      <c r="C189">
        <v>-39.590320587158203</v>
      </c>
      <c r="D189" s="23">
        <f t="shared" si="11"/>
        <v>4.553207397460902</v>
      </c>
      <c r="E189" s="17">
        <f t="shared" si="12"/>
        <v>-39.840320587158203</v>
      </c>
      <c r="F189" s="2">
        <f t="shared" si="10"/>
        <v>4.803207397460902</v>
      </c>
      <c r="G189" s="1">
        <f t="shared" si="13"/>
        <v>4.7820532057020451</v>
      </c>
      <c r="H189" s="1">
        <f t="shared" si="14"/>
        <v>29.199618080907843</v>
      </c>
      <c r="I189" s="2"/>
      <c r="K189" s="1"/>
    </row>
    <row r="190" spans="1:11" x14ac:dyDescent="0.25">
      <c r="A190">
        <v>3993250000</v>
      </c>
      <c r="B190">
        <v>-34.5009574890137</v>
      </c>
      <c r="C190">
        <v>-38.9754829406738</v>
      </c>
      <c r="D190" s="23">
        <f t="shared" si="11"/>
        <v>4.4745254516600994</v>
      </c>
      <c r="E190" s="17">
        <f t="shared" si="12"/>
        <v>-39.2254829406738</v>
      </c>
      <c r="F190" s="2">
        <f t="shared" si="10"/>
        <v>4.7245254516600994</v>
      </c>
      <c r="G190" s="1">
        <f t="shared" si="13"/>
        <v>4.7691417270236558</v>
      </c>
      <c r="H190" s="1">
        <f t="shared" si="14"/>
        <v>29.676709869392358</v>
      </c>
      <c r="I190" s="2"/>
      <c r="K190" s="1"/>
    </row>
    <row r="191" spans="1:11" x14ac:dyDescent="0.25">
      <c r="A191">
        <v>4015625000</v>
      </c>
      <c r="B191">
        <v>-34.532176971435497</v>
      </c>
      <c r="C191">
        <v>-38.872303009033203</v>
      </c>
      <c r="D191" s="23">
        <f t="shared" si="11"/>
        <v>4.340126037597706</v>
      </c>
      <c r="E191" s="17">
        <f t="shared" si="12"/>
        <v>-39.122303009033203</v>
      </c>
      <c r="F191" s="2">
        <f t="shared" si="10"/>
        <v>4.590126037597706</v>
      </c>
      <c r="G191" s="1">
        <f t="shared" si="13"/>
        <v>4.7644640604655004</v>
      </c>
      <c r="H191" s="1">
        <f t="shared" si="14"/>
        <v>29.850255376951068</v>
      </c>
      <c r="I191" s="2"/>
      <c r="K191" s="1"/>
    </row>
    <row r="192" spans="1:11" x14ac:dyDescent="0.25">
      <c r="A192">
        <v>4038000000</v>
      </c>
      <c r="B192">
        <v>-34.620914459228501</v>
      </c>
      <c r="C192">
        <v>-39.093330383300803</v>
      </c>
      <c r="D192" s="23">
        <f t="shared" si="11"/>
        <v>4.4724159240723012</v>
      </c>
      <c r="E192" s="17">
        <f t="shared" si="12"/>
        <v>-39.343330383300803</v>
      </c>
      <c r="F192" s="2">
        <f t="shared" si="10"/>
        <v>4.7224159240723012</v>
      </c>
      <c r="G192" s="1">
        <f t="shared" si="13"/>
        <v>4.7689429389105999</v>
      </c>
      <c r="H192" s="1">
        <f t="shared" si="14"/>
        <v>29.684077473287804</v>
      </c>
      <c r="I192" s="2"/>
      <c r="K192" s="1"/>
    </row>
    <row r="193" spans="1:11" x14ac:dyDescent="0.25">
      <c r="A193">
        <v>4060375000</v>
      </c>
      <c r="B193">
        <v>-35.086433410644503</v>
      </c>
      <c r="C193">
        <v>-39.650714874267599</v>
      </c>
      <c r="D193" s="23">
        <f t="shared" si="11"/>
        <v>4.5642814636230966</v>
      </c>
      <c r="E193" s="17">
        <f t="shared" si="12"/>
        <v>-39.900714874267599</v>
      </c>
      <c r="F193" s="2">
        <f t="shared" si="10"/>
        <v>4.8142814636230966</v>
      </c>
      <c r="G193" s="1">
        <f t="shared" si="13"/>
        <v>4.7722040812174438</v>
      </c>
      <c r="H193" s="1">
        <f t="shared" si="14"/>
        <v>29.56329626935181</v>
      </c>
      <c r="I193" s="2"/>
      <c r="K193" s="1"/>
    </row>
    <row r="194" spans="1:11" x14ac:dyDescent="0.25">
      <c r="A194">
        <v>4082750000</v>
      </c>
      <c r="B194">
        <v>-34.954494476318402</v>
      </c>
      <c r="C194">
        <v>-39.464981079101598</v>
      </c>
      <c r="D194" s="23">
        <f t="shared" si="11"/>
        <v>4.510486602783196</v>
      </c>
      <c r="E194" s="17">
        <f t="shared" si="12"/>
        <v>-39.714981079101598</v>
      </c>
      <c r="F194" s="2">
        <f t="shared" si="10"/>
        <v>4.760486602783196</v>
      </c>
      <c r="G194" s="1">
        <f t="shared" si="13"/>
        <v>4.7954881456163214</v>
      </c>
      <c r="H194" s="1">
        <f t="shared" si="14"/>
        <v>28.706180649080355</v>
      </c>
      <c r="I194" s="2"/>
      <c r="K194" s="1"/>
    </row>
    <row r="195" spans="1:11" x14ac:dyDescent="0.25">
      <c r="A195">
        <v>4105125000</v>
      </c>
      <c r="B195">
        <v>-34.832649230957003</v>
      </c>
      <c r="C195">
        <v>-39.330772399902301</v>
      </c>
      <c r="D195" s="23">
        <f t="shared" si="11"/>
        <v>4.4981231689452983</v>
      </c>
      <c r="E195" s="17">
        <f t="shared" si="12"/>
        <v>-39.580772399902301</v>
      </c>
      <c r="F195" s="2">
        <f t="shared" si="10"/>
        <v>4.7481231689452983</v>
      </c>
      <c r="G195" s="1">
        <f t="shared" si="13"/>
        <v>4.8269632127549995</v>
      </c>
      <c r="H195" s="1">
        <f t="shared" si="14"/>
        <v>27.561989979195271</v>
      </c>
      <c r="I195" s="2"/>
      <c r="K195" s="1"/>
    </row>
    <row r="196" spans="1:11" x14ac:dyDescent="0.25">
      <c r="A196">
        <v>4127500000</v>
      </c>
      <c r="B196">
        <v>-34.897876739502003</v>
      </c>
      <c r="C196">
        <v>-39.421047210693402</v>
      </c>
      <c r="D196" s="23">
        <f t="shared" si="11"/>
        <v>4.5231704711913991</v>
      </c>
      <c r="E196" s="17">
        <f t="shared" si="12"/>
        <v>-39.671047210693402</v>
      </c>
      <c r="F196" s="2">
        <f t="shared" si="10"/>
        <v>4.7731704711913991</v>
      </c>
      <c r="G196" s="1">
        <f t="shared" si="13"/>
        <v>4.855372534857854</v>
      </c>
      <c r="H196" s="1">
        <f t="shared" si="14"/>
        <v>26.543259495040324</v>
      </c>
      <c r="I196" s="2"/>
      <c r="K196" s="1"/>
    </row>
    <row r="197" spans="1:11" x14ac:dyDescent="0.25">
      <c r="A197">
        <v>4149875000</v>
      </c>
      <c r="B197">
        <v>-35.026737213134801</v>
      </c>
      <c r="C197">
        <v>-39.790237426757798</v>
      </c>
      <c r="D197" s="23">
        <f t="shared" si="11"/>
        <v>4.7635002136229971</v>
      </c>
      <c r="E197" s="17">
        <f t="shared" si="12"/>
        <v>-40.040237426757798</v>
      </c>
      <c r="F197" s="2">
        <f t="shared" si="10"/>
        <v>5.0135002136229971</v>
      </c>
      <c r="G197" s="1">
        <f t="shared" si="13"/>
        <v>4.8676037258571982</v>
      </c>
      <c r="H197" s="1">
        <f t="shared" si="14"/>
        <v>26.108694295130448</v>
      </c>
      <c r="I197" s="2"/>
      <c r="K197" s="1"/>
    </row>
    <row r="198" spans="1:11" x14ac:dyDescent="0.25">
      <c r="A198">
        <v>4172250000</v>
      </c>
      <c r="B198">
        <v>-35.739875793457003</v>
      </c>
      <c r="C198">
        <v>-40.502639770507798</v>
      </c>
      <c r="D198" s="23">
        <f t="shared" si="11"/>
        <v>4.7627639770507955</v>
      </c>
      <c r="E198" s="17">
        <f t="shared" si="12"/>
        <v>-40.752639770507798</v>
      </c>
      <c r="F198" s="2">
        <f t="shared" si="10"/>
        <v>5.0127639770507955</v>
      </c>
      <c r="G198" s="1">
        <f t="shared" si="13"/>
        <v>4.8648096720377545</v>
      </c>
      <c r="H198" s="1">
        <f t="shared" si="14"/>
        <v>26.207752694930239</v>
      </c>
      <c r="I198" s="2"/>
      <c r="K198" s="1"/>
    </row>
    <row r="199" spans="1:11" x14ac:dyDescent="0.25">
      <c r="A199">
        <v>4194625000</v>
      </c>
      <c r="B199">
        <v>-36.690952301025398</v>
      </c>
      <c r="C199">
        <v>-41.448753356933601</v>
      </c>
      <c r="D199" s="23">
        <f t="shared" si="11"/>
        <v>4.7578010559082031</v>
      </c>
      <c r="E199" s="17">
        <f t="shared" si="12"/>
        <v>-41.698753356933601</v>
      </c>
      <c r="F199" s="2">
        <f t="shared" si="10"/>
        <v>5.0078010559082031</v>
      </c>
      <c r="G199" s="1">
        <f t="shared" si="13"/>
        <v>4.8813620673285563</v>
      </c>
      <c r="H199" s="1">
        <f t="shared" si="14"/>
        <v>25.622739345645524</v>
      </c>
      <c r="I199" s="2"/>
      <c r="K199" s="1"/>
    </row>
    <row r="200" spans="1:11" x14ac:dyDescent="0.25">
      <c r="A200">
        <v>4217000000</v>
      </c>
      <c r="B200">
        <v>-36.557750701904297</v>
      </c>
      <c r="C200">
        <v>-41.153560638427699</v>
      </c>
      <c r="D200" s="23">
        <f t="shared" si="11"/>
        <v>4.595809936523402</v>
      </c>
      <c r="E200" s="17">
        <f t="shared" si="12"/>
        <v>-41.403560638427699</v>
      </c>
      <c r="F200" s="2">
        <f t="shared" si="10"/>
        <v>4.845809936523402</v>
      </c>
      <c r="G200" s="1">
        <f t="shared" si="13"/>
        <v>4.9106034172905781</v>
      </c>
      <c r="H200" s="1">
        <f t="shared" si="14"/>
        <v>24.599886367640092</v>
      </c>
      <c r="I200" s="2"/>
      <c r="K200" s="1"/>
    </row>
    <row r="201" spans="1:11" x14ac:dyDescent="0.25">
      <c r="A201">
        <v>4239375000</v>
      </c>
      <c r="B201">
        <v>-35.908782958984403</v>
      </c>
      <c r="C201">
        <v>-40.491279602050803</v>
      </c>
      <c r="D201" s="23">
        <f t="shared" si="11"/>
        <v>4.5824966430663991</v>
      </c>
      <c r="E201" s="17">
        <f t="shared" si="12"/>
        <v>-40.741279602050803</v>
      </c>
      <c r="F201" s="2">
        <f t="shared" si="10"/>
        <v>4.8324966430663991</v>
      </c>
      <c r="G201" s="1">
        <f t="shared" si="13"/>
        <v>4.9085854424370678</v>
      </c>
      <c r="H201" s="1">
        <f t="shared" si="14"/>
        <v>24.670042389304967</v>
      </c>
      <c r="I201" s="2"/>
      <c r="K201" s="1"/>
    </row>
    <row r="202" spans="1:11" x14ac:dyDescent="0.25">
      <c r="A202">
        <v>4261750000</v>
      </c>
      <c r="B202">
        <v>-35.274368286132798</v>
      </c>
      <c r="C202">
        <v>-39.813503265380902</v>
      </c>
      <c r="D202" s="23">
        <f t="shared" si="11"/>
        <v>4.5391349792481037</v>
      </c>
      <c r="E202" s="17">
        <f t="shared" si="12"/>
        <v>-40.063503265380902</v>
      </c>
      <c r="F202" s="2">
        <f t="shared" si="10"/>
        <v>4.7891349792481037</v>
      </c>
      <c r="G202" s="1">
        <f t="shared" si="13"/>
        <v>4.853301578097879</v>
      </c>
      <c r="H202" s="1">
        <f t="shared" si="14"/>
        <v>26.617078078594236</v>
      </c>
      <c r="I202" s="2"/>
      <c r="K202" s="1"/>
    </row>
    <row r="203" spans="1:11" x14ac:dyDescent="0.25">
      <c r="A203">
        <v>4284125000</v>
      </c>
      <c r="B203">
        <v>-35.364532470703097</v>
      </c>
      <c r="C203">
        <v>-40.023990631103501</v>
      </c>
      <c r="D203" s="23">
        <f t="shared" si="11"/>
        <v>4.6594581604004048</v>
      </c>
      <c r="E203" s="17">
        <f t="shared" si="12"/>
        <v>-40.273990631103501</v>
      </c>
      <c r="F203" s="2">
        <f t="shared" si="10"/>
        <v>4.9094581604004048</v>
      </c>
      <c r="G203" s="1">
        <f t="shared" si="13"/>
        <v>4.8440322875976571</v>
      </c>
      <c r="H203" s="1">
        <f t="shared" si="14"/>
        <v>26.948331349206423</v>
      </c>
      <c r="I203" s="2"/>
      <c r="K203" s="1"/>
    </row>
    <row r="204" spans="1:11" x14ac:dyDescent="0.25">
      <c r="A204">
        <v>4306500000</v>
      </c>
      <c r="B204">
        <v>-35.929000854492202</v>
      </c>
      <c r="C204">
        <v>-40.690296173095703</v>
      </c>
      <c r="D204" s="23">
        <f t="shared" si="11"/>
        <v>4.7612953186035014</v>
      </c>
      <c r="E204" s="17">
        <f t="shared" si="12"/>
        <v>-40.940296173095703</v>
      </c>
      <c r="F204" s="2">
        <f t="shared" si="10"/>
        <v>5.0112953186035014</v>
      </c>
      <c r="G204" s="1">
        <f t="shared" si="13"/>
        <v>4.8271505567762683</v>
      </c>
      <c r="H204" s="1">
        <f t="shared" si="14"/>
        <v>27.55522874308534</v>
      </c>
      <c r="I204" s="2"/>
      <c r="K204" s="1"/>
    </row>
    <row r="205" spans="1:11" x14ac:dyDescent="0.25">
      <c r="A205">
        <v>4328875000</v>
      </c>
      <c r="B205">
        <v>-36.440273284912102</v>
      </c>
      <c r="C205">
        <v>-40.945281982421903</v>
      </c>
      <c r="D205" s="23">
        <f t="shared" si="11"/>
        <v>4.5050086975098012</v>
      </c>
      <c r="E205" s="17">
        <f t="shared" si="12"/>
        <v>-41.195281982421903</v>
      </c>
      <c r="F205" s="2">
        <f t="shared" si="10"/>
        <v>4.7550086975098012</v>
      </c>
      <c r="G205" s="1">
        <f t="shared" si="13"/>
        <v>4.8368814256456236</v>
      </c>
      <c r="H205" s="1">
        <f t="shared" si="14"/>
        <v>27.204834946633579</v>
      </c>
      <c r="I205" s="2"/>
      <c r="K205" s="1"/>
    </row>
    <row r="206" spans="1:11" x14ac:dyDescent="0.25">
      <c r="A206">
        <v>4351250000</v>
      </c>
      <c r="B206">
        <v>-36.550193786621101</v>
      </c>
      <c r="C206">
        <v>-40.816139221191399</v>
      </c>
      <c r="D206" s="23">
        <f t="shared" si="11"/>
        <v>4.2659454345702983</v>
      </c>
      <c r="E206" s="17">
        <f t="shared" si="12"/>
        <v>-41.066139221191399</v>
      </c>
      <c r="F206" s="2">
        <f t="shared" si="10"/>
        <v>4.5159454345702983</v>
      </c>
      <c r="G206" s="1">
        <f t="shared" si="13"/>
        <v>4.8697098626030906</v>
      </c>
      <c r="H206" s="1">
        <f t="shared" si="14"/>
        <v>26.034107656491589</v>
      </c>
      <c r="I206" s="2"/>
      <c r="K206" s="1"/>
    </row>
    <row r="207" spans="1:11" x14ac:dyDescent="0.25">
      <c r="A207">
        <v>4373625000</v>
      </c>
      <c r="B207">
        <v>-36.101467132568402</v>
      </c>
      <c r="C207">
        <v>-40.780807495117202</v>
      </c>
      <c r="D207" s="23">
        <f t="shared" si="11"/>
        <v>4.6793403625487997</v>
      </c>
      <c r="E207" s="17">
        <f t="shared" si="12"/>
        <v>-41.030807495117202</v>
      </c>
      <c r="F207" s="2">
        <f t="shared" si="10"/>
        <v>4.9293403625487997</v>
      </c>
      <c r="G207" s="1">
        <f t="shared" si="13"/>
        <v>4.8907394409179794</v>
      </c>
      <c r="H207" s="1">
        <f t="shared" si="14"/>
        <v>25.293251379831307</v>
      </c>
      <c r="I207" s="2"/>
      <c r="K207" s="1"/>
    </row>
    <row r="208" spans="1:11" x14ac:dyDescent="0.25">
      <c r="A208">
        <v>4396000000</v>
      </c>
      <c r="B208">
        <v>-35.954319000244098</v>
      </c>
      <c r="C208">
        <v>-40.560184478759801</v>
      </c>
      <c r="D208" s="23">
        <f t="shared" si="11"/>
        <v>4.6058654785157032</v>
      </c>
      <c r="E208" s="17">
        <f t="shared" si="12"/>
        <v>-40.810184478759801</v>
      </c>
      <c r="F208" s="2">
        <f t="shared" ref="F208:F271" si="15">B208-E208</f>
        <v>4.8558654785157032</v>
      </c>
      <c r="G208" s="1">
        <f t="shared" si="13"/>
        <v>4.8897039625379897</v>
      </c>
      <c r="H208" s="1">
        <f t="shared" si="14"/>
        <v>25.329565969967522</v>
      </c>
      <c r="I208" s="2"/>
      <c r="K208" s="1"/>
    </row>
    <row r="209" spans="1:11" x14ac:dyDescent="0.25">
      <c r="A209">
        <v>4418375000</v>
      </c>
      <c r="B209">
        <v>-36.123428344726598</v>
      </c>
      <c r="C209">
        <v>-40.806816101074197</v>
      </c>
      <c r="D209" s="23">
        <f t="shared" ref="D209:D272" si="16">B209-C209+D$13</f>
        <v>4.6833877563475994</v>
      </c>
      <c r="E209" s="17">
        <f t="shared" ref="E209:E272" si="17">C209-E$13</f>
        <v>-41.056816101074197</v>
      </c>
      <c r="F209" s="2">
        <f t="shared" si="15"/>
        <v>4.9333877563475994</v>
      </c>
      <c r="G209" s="1">
        <f t="shared" si="13"/>
        <v>4.8724555969238459</v>
      </c>
      <c r="H209" s="1">
        <f t="shared" si="14"/>
        <v>25.936977096313388</v>
      </c>
      <c r="I209" s="2"/>
      <c r="K209" s="1"/>
    </row>
    <row r="210" spans="1:11" x14ac:dyDescent="0.25">
      <c r="A210">
        <v>4440750000</v>
      </c>
      <c r="B210">
        <v>-36.598484039306598</v>
      </c>
      <c r="C210">
        <v>-41.476436614990199</v>
      </c>
      <c r="D210" s="23">
        <f t="shared" si="16"/>
        <v>4.8779525756836009</v>
      </c>
      <c r="E210" s="17">
        <f t="shared" si="17"/>
        <v>-41.726436614990199</v>
      </c>
      <c r="F210" s="2">
        <f t="shared" si="15"/>
        <v>5.1279525756836009</v>
      </c>
      <c r="G210" s="1">
        <f t="shared" si="13"/>
        <v>4.8917655944824343</v>
      </c>
      <c r="H210" s="1">
        <f t="shared" si="14"/>
        <v>25.257280550800022</v>
      </c>
      <c r="I210" s="2"/>
      <c r="K210" s="1"/>
    </row>
    <row r="211" spans="1:11" x14ac:dyDescent="0.25">
      <c r="A211">
        <v>4463125000</v>
      </c>
      <c r="B211">
        <v>-37.2938423156738</v>
      </c>
      <c r="C211">
        <v>-42.022243499755902</v>
      </c>
      <c r="D211" s="23">
        <f t="shared" si="16"/>
        <v>4.7284011840821023</v>
      </c>
      <c r="E211" s="17">
        <f t="shared" si="17"/>
        <v>-42.272243499755902</v>
      </c>
      <c r="F211" s="2">
        <f t="shared" si="15"/>
        <v>4.9784011840821023</v>
      </c>
      <c r="G211" s="1">
        <f t="shared" si="13"/>
        <v>4.9376585218641571</v>
      </c>
      <c r="H211" s="1">
        <f t="shared" si="14"/>
        <v>23.665416099010738</v>
      </c>
      <c r="I211" s="2"/>
      <c r="K211" s="1"/>
    </row>
    <row r="212" spans="1:11" x14ac:dyDescent="0.25">
      <c r="A212">
        <v>4485500000</v>
      </c>
      <c r="B212">
        <v>-37.191993713378899</v>
      </c>
      <c r="C212">
        <v>-41.842132568359403</v>
      </c>
      <c r="D212" s="23">
        <f t="shared" si="16"/>
        <v>4.6501388549805043</v>
      </c>
      <c r="E212" s="17">
        <f t="shared" si="17"/>
        <v>-42.092132568359403</v>
      </c>
      <c r="F212" s="2">
        <f t="shared" si="15"/>
        <v>4.9001388549805043</v>
      </c>
      <c r="G212" s="1">
        <f t="shared" ref="G212:G275" si="18">AVERAGE(F208:F216)</f>
        <v>4.9431716071234906</v>
      </c>
      <c r="H212" s="1">
        <f t="shared" si="14"/>
        <v>23.476382938369056</v>
      </c>
      <c r="I212" s="2"/>
      <c r="K212" s="1"/>
    </row>
    <row r="213" spans="1:11" x14ac:dyDescent="0.25">
      <c r="A213">
        <v>4507875000</v>
      </c>
      <c r="B213">
        <v>-36.546073913574197</v>
      </c>
      <c r="C213">
        <v>-41.152133941650398</v>
      </c>
      <c r="D213" s="23">
        <f t="shared" si="16"/>
        <v>4.6060600280762003</v>
      </c>
      <c r="E213" s="17">
        <f t="shared" si="17"/>
        <v>-41.402133941650398</v>
      </c>
      <c r="F213" s="2">
        <f t="shared" si="15"/>
        <v>4.8560600280762003</v>
      </c>
      <c r="G213" s="1">
        <f t="shared" si="18"/>
        <v>4.9386223687065902</v>
      </c>
      <c r="H213" s="1">
        <f t="shared" ref="H213:H276" si="19">(292-77.6*10^(G213/10))/(10^(G213/10)-1)</f>
        <v>23.632333975136156</v>
      </c>
      <c r="I213" s="2"/>
      <c r="K213" s="1"/>
    </row>
    <row r="214" spans="1:11" x14ac:dyDescent="0.25">
      <c r="A214">
        <v>4530250000</v>
      </c>
      <c r="B214">
        <v>-36.255668640136697</v>
      </c>
      <c r="C214">
        <v>-40.9344673156738</v>
      </c>
      <c r="D214" s="23">
        <f t="shared" si="16"/>
        <v>4.6787986755371023</v>
      </c>
      <c r="E214" s="17">
        <f t="shared" si="17"/>
        <v>-41.1844673156738</v>
      </c>
      <c r="F214" s="2">
        <f t="shared" si="15"/>
        <v>4.9287986755371023</v>
      </c>
      <c r="G214" s="1">
        <f t="shared" si="18"/>
        <v>4.9354379442003014</v>
      </c>
      <c r="H214" s="1">
        <f t="shared" si="19"/>
        <v>23.741687370338195</v>
      </c>
      <c r="I214" s="2"/>
      <c r="K214" s="1"/>
    </row>
    <row r="215" spans="1:11" x14ac:dyDescent="0.25">
      <c r="A215">
        <v>4552625000</v>
      </c>
      <c r="B215">
        <v>-36.302650451660199</v>
      </c>
      <c r="C215">
        <v>-40.981632232666001</v>
      </c>
      <c r="D215" s="23">
        <f t="shared" si="16"/>
        <v>4.6789817810058025</v>
      </c>
      <c r="E215" s="17">
        <f t="shared" si="17"/>
        <v>-41.231632232666001</v>
      </c>
      <c r="F215" s="2">
        <f t="shared" si="15"/>
        <v>4.9289817810058025</v>
      </c>
      <c r="G215" s="1">
        <f t="shared" si="18"/>
        <v>4.9459987216525567</v>
      </c>
      <c r="H215" s="1">
        <f t="shared" si="19"/>
        <v>23.379627298391551</v>
      </c>
      <c r="I215" s="2"/>
      <c r="K215" s="1"/>
    </row>
    <row r="216" spans="1:11" x14ac:dyDescent="0.25">
      <c r="A216">
        <v>4575000000</v>
      </c>
      <c r="B216">
        <v>-36.752655029296903</v>
      </c>
      <c r="C216">
        <v>-41.481613159179702</v>
      </c>
      <c r="D216" s="23">
        <f t="shared" si="16"/>
        <v>4.7289581298827983</v>
      </c>
      <c r="E216" s="17">
        <f t="shared" si="17"/>
        <v>-41.731613159179702</v>
      </c>
      <c r="F216" s="2">
        <f t="shared" si="15"/>
        <v>4.9789581298827983</v>
      </c>
      <c r="G216" s="1">
        <f t="shared" si="18"/>
        <v>4.9626630147298121</v>
      </c>
      <c r="H216" s="1">
        <f t="shared" si="19"/>
        <v>22.811782572569239</v>
      </c>
      <c r="I216" s="2"/>
      <c r="K216" s="1"/>
    </row>
    <row r="217" spans="1:11" x14ac:dyDescent="0.25">
      <c r="A217">
        <v>4597375000</v>
      </c>
      <c r="B217">
        <v>-37.178493499755902</v>
      </c>
      <c r="C217">
        <v>-41.743415832519503</v>
      </c>
      <c r="D217" s="23">
        <f t="shared" si="16"/>
        <v>4.5649223327636008</v>
      </c>
      <c r="E217" s="17">
        <f t="shared" si="17"/>
        <v>-41.993415832519503</v>
      </c>
      <c r="F217" s="2">
        <f t="shared" si="15"/>
        <v>4.8149223327636008</v>
      </c>
      <c r="G217" s="1">
        <f t="shared" si="18"/>
        <v>4.9912261962890563</v>
      </c>
      <c r="H217" s="1">
        <f t="shared" si="19"/>
        <v>21.848232085241484</v>
      </c>
      <c r="I217" s="2"/>
      <c r="K217" s="1"/>
    </row>
    <row r="218" spans="1:11" x14ac:dyDescent="0.25">
      <c r="A218">
        <v>4619750000</v>
      </c>
      <c r="B218">
        <v>-37.021007537841797</v>
      </c>
      <c r="C218">
        <v>-41.675735473632798</v>
      </c>
      <c r="D218" s="23">
        <f t="shared" si="16"/>
        <v>4.6547279357910014</v>
      </c>
      <c r="E218" s="17">
        <f t="shared" si="17"/>
        <v>-41.925735473632798</v>
      </c>
      <c r="F218" s="2">
        <f t="shared" si="15"/>
        <v>4.9047279357910014</v>
      </c>
      <c r="G218" s="1">
        <f t="shared" si="18"/>
        <v>5.0350952148437456</v>
      </c>
      <c r="H218" s="1">
        <f t="shared" si="19"/>
        <v>20.391921243909653</v>
      </c>
      <c r="I218" s="2"/>
      <c r="K218" s="1"/>
    </row>
    <row r="219" spans="1:11" x14ac:dyDescent="0.25">
      <c r="A219">
        <v>4642125000</v>
      </c>
      <c r="B219">
        <v>-36.591224670410199</v>
      </c>
      <c r="C219">
        <v>-41.564224243164098</v>
      </c>
      <c r="D219" s="23">
        <f t="shared" si="16"/>
        <v>4.9729995727538991</v>
      </c>
      <c r="E219" s="17">
        <f t="shared" si="17"/>
        <v>-41.814224243164098</v>
      </c>
      <c r="F219" s="2">
        <f t="shared" si="15"/>
        <v>5.2229995727538991</v>
      </c>
      <c r="G219" s="1">
        <f t="shared" si="18"/>
        <v>5.0769581264919674</v>
      </c>
      <c r="H219" s="1">
        <f t="shared" si="19"/>
        <v>19.028220920924849</v>
      </c>
      <c r="I219" s="2"/>
      <c r="K219" s="1"/>
    </row>
    <row r="220" spans="1:11" x14ac:dyDescent="0.25">
      <c r="A220">
        <v>4664500000</v>
      </c>
      <c r="B220">
        <v>-36.248874664306598</v>
      </c>
      <c r="C220">
        <v>-41.127254486083999</v>
      </c>
      <c r="D220" s="23">
        <f t="shared" si="16"/>
        <v>4.8783798217774006</v>
      </c>
      <c r="E220" s="17">
        <f t="shared" si="17"/>
        <v>-41.377254486083999</v>
      </c>
      <c r="F220" s="2">
        <f t="shared" si="15"/>
        <v>5.1283798217774006</v>
      </c>
      <c r="G220" s="1">
        <f t="shared" si="18"/>
        <v>5.0951936509874116</v>
      </c>
      <c r="H220" s="1">
        <f t="shared" si="19"/>
        <v>18.441971905206199</v>
      </c>
      <c r="I220" s="2"/>
      <c r="K220" s="1"/>
    </row>
    <row r="221" spans="1:11" x14ac:dyDescent="0.25">
      <c r="A221">
        <v>4686875000</v>
      </c>
      <c r="B221">
        <v>-36.123268127441399</v>
      </c>
      <c r="C221">
        <v>-41.030475616455099</v>
      </c>
      <c r="D221" s="23">
        <f t="shared" si="16"/>
        <v>4.9072074890137003</v>
      </c>
      <c r="E221" s="17">
        <f t="shared" si="17"/>
        <v>-41.280475616455099</v>
      </c>
      <c r="F221" s="2">
        <f t="shared" si="15"/>
        <v>5.1572074890137003</v>
      </c>
      <c r="G221" s="1">
        <f t="shared" si="18"/>
        <v>5.1123496161566786</v>
      </c>
      <c r="H221" s="1">
        <f t="shared" si="19"/>
        <v>17.894674072508021</v>
      </c>
      <c r="I221" s="2"/>
      <c r="K221" s="1"/>
    </row>
    <row r="222" spans="1:11" x14ac:dyDescent="0.25">
      <c r="A222">
        <v>4709250000</v>
      </c>
      <c r="B222">
        <v>-36.869380950927699</v>
      </c>
      <c r="C222">
        <v>-41.870262145996101</v>
      </c>
      <c r="D222" s="23">
        <f t="shared" si="16"/>
        <v>5.000881195068402</v>
      </c>
      <c r="E222" s="17">
        <f t="shared" si="17"/>
        <v>-42.120262145996101</v>
      </c>
      <c r="F222" s="2">
        <f t="shared" si="15"/>
        <v>5.250881195068402</v>
      </c>
      <c r="G222" s="1">
        <f t="shared" si="18"/>
        <v>5.1562711927625893</v>
      </c>
      <c r="H222" s="1">
        <f t="shared" si="19"/>
        <v>16.511981003061294</v>
      </c>
      <c r="I222" s="2"/>
      <c r="K222" s="1"/>
    </row>
    <row r="223" spans="1:11" x14ac:dyDescent="0.25">
      <c r="A223">
        <v>4731625000</v>
      </c>
      <c r="B223">
        <v>-37.534084320068402</v>
      </c>
      <c r="C223">
        <v>-42.589649200439503</v>
      </c>
      <c r="D223" s="23">
        <f t="shared" si="16"/>
        <v>5.0555648803711009</v>
      </c>
      <c r="E223" s="17">
        <f t="shared" si="17"/>
        <v>-42.839649200439503</v>
      </c>
      <c r="F223" s="2">
        <f t="shared" si="15"/>
        <v>5.3055648803711009</v>
      </c>
      <c r="G223" s="1">
        <f t="shared" si="18"/>
        <v>5.1827562120225785</v>
      </c>
      <c r="H223" s="1">
        <f t="shared" si="19"/>
        <v>15.690822337179858</v>
      </c>
      <c r="I223" s="2"/>
      <c r="K223" s="1"/>
    </row>
    <row r="224" spans="1:11" x14ac:dyDescent="0.25">
      <c r="A224">
        <v>4754000000</v>
      </c>
      <c r="B224">
        <v>-37.953281402587898</v>
      </c>
      <c r="C224">
        <v>-42.796382904052699</v>
      </c>
      <c r="D224" s="23">
        <f t="shared" si="16"/>
        <v>4.8431015014648011</v>
      </c>
      <c r="E224" s="17">
        <f t="shared" si="17"/>
        <v>-43.046382904052699</v>
      </c>
      <c r="F224" s="2">
        <f t="shared" si="15"/>
        <v>5.0931015014648011</v>
      </c>
      <c r="G224" s="1">
        <f t="shared" si="18"/>
        <v>5.1869977315267004</v>
      </c>
      <c r="H224" s="1">
        <f t="shared" si="19"/>
        <v>15.560184388827917</v>
      </c>
      <c r="I224" s="2"/>
      <c r="K224" s="1"/>
    </row>
    <row r="225" spans="1:11" x14ac:dyDescent="0.25">
      <c r="A225">
        <v>4776375000</v>
      </c>
      <c r="B225">
        <v>-37.269321441650398</v>
      </c>
      <c r="C225">
        <v>-42.152683258056598</v>
      </c>
      <c r="D225" s="23">
        <f t="shared" si="16"/>
        <v>4.8833618164062003</v>
      </c>
      <c r="E225" s="17">
        <f t="shared" si="17"/>
        <v>-42.402683258056598</v>
      </c>
      <c r="F225" s="2">
        <f t="shared" si="15"/>
        <v>5.1333618164062003</v>
      </c>
      <c r="G225" s="1">
        <f t="shared" si="18"/>
        <v>5.1864818996853224</v>
      </c>
      <c r="H225" s="1">
        <f t="shared" si="19"/>
        <v>15.576059168780059</v>
      </c>
      <c r="I225" s="2"/>
      <c r="K225" s="1"/>
    </row>
    <row r="226" spans="1:11" x14ac:dyDescent="0.25">
      <c r="A226">
        <v>4798750000</v>
      </c>
      <c r="B226">
        <v>-36.664958953857401</v>
      </c>
      <c r="C226">
        <v>-41.625175476074197</v>
      </c>
      <c r="D226" s="23">
        <f t="shared" si="16"/>
        <v>4.9602165222167969</v>
      </c>
      <c r="E226" s="17">
        <f t="shared" si="17"/>
        <v>-41.875175476074197</v>
      </c>
      <c r="F226" s="2">
        <f t="shared" si="15"/>
        <v>5.2102165222167969</v>
      </c>
      <c r="G226" s="1">
        <f t="shared" si="18"/>
        <v>5.1584523518880117</v>
      </c>
      <c r="H226" s="1">
        <f t="shared" si="19"/>
        <v>16.443999549572027</v>
      </c>
      <c r="I226" s="2"/>
      <c r="K226" s="1"/>
    </row>
    <row r="227" spans="1:11" x14ac:dyDescent="0.25">
      <c r="A227">
        <v>4821125000</v>
      </c>
      <c r="B227">
        <v>-36.845012664794901</v>
      </c>
      <c r="C227">
        <v>-41.738105773925803</v>
      </c>
      <c r="D227" s="23">
        <f t="shared" si="16"/>
        <v>4.893093109130902</v>
      </c>
      <c r="E227" s="17">
        <f t="shared" si="17"/>
        <v>-41.988105773925803</v>
      </c>
      <c r="F227" s="2">
        <f t="shared" si="15"/>
        <v>5.143093109130902</v>
      </c>
      <c r="G227" s="1">
        <f t="shared" si="18"/>
        <v>5.1252763536241117</v>
      </c>
      <c r="H227" s="1">
        <f t="shared" si="19"/>
        <v>17.484986871106447</v>
      </c>
      <c r="I227" s="2"/>
      <c r="K227" s="1"/>
    </row>
    <row r="228" spans="1:11" x14ac:dyDescent="0.25">
      <c r="A228">
        <v>4843500000</v>
      </c>
      <c r="B228">
        <v>-36.917503356933601</v>
      </c>
      <c r="C228">
        <v>-41.928676605224602</v>
      </c>
      <c r="D228" s="23">
        <f t="shared" si="16"/>
        <v>5.0111732482910014</v>
      </c>
      <c r="E228" s="17">
        <f t="shared" si="17"/>
        <v>-42.178676605224602</v>
      </c>
      <c r="F228" s="2">
        <f t="shared" si="15"/>
        <v>5.2611732482910014</v>
      </c>
      <c r="G228" s="1">
        <f t="shared" si="18"/>
        <v>5.0985548231336555</v>
      </c>
      <c r="H228" s="1">
        <f t="shared" si="19"/>
        <v>18.334423336313208</v>
      </c>
      <c r="I228" s="2"/>
      <c r="K228" s="1"/>
    </row>
    <row r="229" spans="1:11" x14ac:dyDescent="0.25">
      <c r="A229">
        <v>4865875000</v>
      </c>
      <c r="B229">
        <v>-37.5774536132813</v>
      </c>
      <c r="C229">
        <v>-42.4511909484863</v>
      </c>
      <c r="D229" s="23">
        <f t="shared" si="16"/>
        <v>4.873737335205</v>
      </c>
      <c r="E229" s="17">
        <f t="shared" si="17"/>
        <v>-42.7011909484863</v>
      </c>
      <c r="F229" s="2">
        <f t="shared" si="15"/>
        <v>5.123737335205</v>
      </c>
      <c r="G229" s="1">
        <f t="shared" si="18"/>
        <v>5.1118316650390332</v>
      </c>
      <c r="H229" s="1">
        <f t="shared" si="19"/>
        <v>17.911137562916419</v>
      </c>
      <c r="I229" s="2"/>
      <c r="K229" s="1"/>
    </row>
    <row r="230" spans="1:11" x14ac:dyDescent="0.25">
      <c r="A230">
        <v>4888250000</v>
      </c>
      <c r="B230">
        <v>-38.227142333984403</v>
      </c>
      <c r="C230">
        <v>-42.882083892822301</v>
      </c>
      <c r="D230" s="23">
        <f t="shared" si="16"/>
        <v>4.6549415588378977</v>
      </c>
      <c r="E230" s="17">
        <f t="shared" si="17"/>
        <v>-43.132083892822301</v>
      </c>
      <c r="F230" s="2">
        <f t="shared" si="15"/>
        <v>4.9049415588378977</v>
      </c>
      <c r="G230" s="1">
        <f t="shared" si="18"/>
        <v>5.1306872897677778</v>
      </c>
      <c r="H230" s="1">
        <f t="shared" si="19"/>
        <v>17.314180298235442</v>
      </c>
      <c r="I230" s="2"/>
      <c r="K230" s="1"/>
    </row>
    <row r="231" spans="1:11" x14ac:dyDescent="0.25">
      <c r="A231">
        <v>4910625000</v>
      </c>
      <c r="B231">
        <v>-38.019401550292997</v>
      </c>
      <c r="C231">
        <v>-42.7216987609863</v>
      </c>
      <c r="D231" s="23">
        <f t="shared" si="16"/>
        <v>4.7022972106933025</v>
      </c>
      <c r="E231" s="17">
        <f t="shared" si="17"/>
        <v>-42.9716987609863</v>
      </c>
      <c r="F231" s="2">
        <f t="shared" si="15"/>
        <v>4.9522972106933025</v>
      </c>
      <c r="G231" s="1">
        <f t="shared" si="18"/>
        <v>5.1327192518446001</v>
      </c>
      <c r="H231" s="1">
        <f t="shared" si="19"/>
        <v>17.250141095023125</v>
      </c>
      <c r="I231" s="2"/>
      <c r="K231" s="1"/>
    </row>
    <row r="232" spans="1:11" x14ac:dyDescent="0.25">
      <c r="A232">
        <v>4933000000</v>
      </c>
      <c r="B232">
        <v>-37.635807037353501</v>
      </c>
      <c r="C232">
        <v>-42.450878143310497</v>
      </c>
      <c r="D232" s="23">
        <f t="shared" si="16"/>
        <v>4.8150711059569957</v>
      </c>
      <c r="E232" s="17">
        <f t="shared" si="17"/>
        <v>-42.700878143310497</v>
      </c>
      <c r="F232" s="2">
        <f t="shared" si="15"/>
        <v>5.0650711059569957</v>
      </c>
      <c r="G232" s="1">
        <f t="shared" si="18"/>
        <v>5.123777177598722</v>
      </c>
      <c r="H232" s="1">
        <f t="shared" si="19"/>
        <v>17.532382308787255</v>
      </c>
      <c r="I232" s="2"/>
      <c r="K232" s="1"/>
    </row>
    <row r="233" spans="1:11" x14ac:dyDescent="0.25">
      <c r="A233">
        <v>4955375000</v>
      </c>
      <c r="B233">
        <v>-37.186805725097699</v>
      </c>
      <c r="C233">
        <v>-42.149398803710902</v>
      </c>
      <c r="D233" s="23">
        <f t="shared" si="16"/>
        <v>4.9625930786132031</v>
      </c>
      <c r="E233" s="17">
        <f t="shared" si="17"/>
        <v>-42.399398803710902</v>
      </c>
      <c r="F233" s="2">
        <f t="shared" si="15"/>
        <v>5.2125930786132031</v>
      </c>
      <c r="G233" s="1">
        <f t="shared" si="18"/>
        <v>5.0819413926866117</v>
      </c>
      <c r="H233" s="1">
        <f t="shared" si="19"/>
        <v>18.867550759479492</v>
      </c>
      <c r="I233" s="2"/>
      <c r="K233" s="1"/>
    </row>
    <row r="234" spans="1:11" x14ac:dyDescent="0.25">
      <c r="A234">
        <v>4977750000</v>
      </c>
      <c r="B234">
        <v>-37.505714416503899</v>
      </c>
      <c r="C234">
        <v>-42.5587768554688</v>
      </c>
      <c r="D234" s="23">
        <f t="shared" si="16"/>
        <v>5.0530624389649006</v>
      </c>
      <c r="E234" s="17">
        <f t="shared" si="17"/>
        <v>-42.8087768554688</v>
      </c>
      <c r="F234" s="2">
        <f t="shared" si="15"/>
        <v>5.3030624389649006</v>
      </c>
      <c r="G234" s="1">
        <f t="shared" si="18"/>
        <v>5.0430263943142215</v>
      </c>
      <c r="H234" s="1">
        <f t="shared" si="19"/>
        <v>20.131629592478717</v>
      </c>
      <c r="I234" s="2"/>
      <c r="K234" s="1"/>
    </row>
    <row r="235" spans="1:11" x14ac:dyDescent="0.25">
      <c r="A235">
        <v>5000125000</v>
      </c>
      <c r="B235">
        <v>-37.838279724121101</v>
      </c>
      <c r="C235">
        <v>-42.816783905029297</v>
      </c>
      <c r="D235" s="23">
        <f t="shared" si="16"/>
        <v>4.978504180908196</v>
      </c>
      <c r="E235" s="17">
        <f t="shared" si="17"/>
        <v>-43.066783905029297</v>
      </c>
      <c r="F235" s="2">
        <f t="shared" si="15"/>
        <v>5.228504180908196</v>
      </c>
      <c r="G235" s="1">
        <f t="shared" si="18"/>
        <v>5.0502480400932992</v>
      </c>
      <c r="H235" s="1">
        <f t="shared" si="19"/>
        <v>19.895413116513183</v>
      </c>
      <c r="I235" s="2"/>
      <c r="K235" s="1"/>
    </row>
    <row r="236" spans="1:11" x14ac:dyDescent="0.25">
      <c r="A236">
        <v>5022500000</v>
      </c>
      <c r="B236">
        <v>-38.442237854003899</v>
      </c>
      <c r="C236">
        <v>-43.254852294921903</v>
      </c>
      <c r="D236" s="23">
        <f t="shared" si="16"/>
        <v>4.8126144409180043</v>
      </c>
      <c r="E236" s="17">
        <f t="shared" si="17"/>
        <v>-43.504852294921903</v>
      </c>
      <c r="F236" s="2">
        <f t="shared" si="15"/>
        <v>5.0626144409180043</v>
      </c>
      <c r="G236" s="1">
        <f t="shared" si="18"/>
        <v>5.0627869500054103</v>
      </c>
      <c r="H236" s="1">
        <f t="shared" si="19"/>
        <v>19.487048530257947</v>
      </c>
      <c r="I236" s="2"/>
      <c r="K236" s="1"/>
    </row>
    <row r="237" spans="1:11" x14ac:dyDescent="0.25">
      <c r="A237">
        <v>5044875000</v>
      </c>
      <c r="B237">
        <v>-39.0241508483887</v>
      </c>
      <c r="C237">
        <v>-43.658802032470703</v>
      </c>
      <c r="D237" s="23">
        <f t="shared" si="16"/>
        <v>4.6346511840820028</v>
      </c>
      <c r="E237" s="17">
        <f t="shared" si="17"/>
        <v>-43.908802032470703</v>
      </c>
      <c r="F237" s="2">
        <f t="shared" si="15"/>
        <v>4.8846511840820028</v>
      </c>
      <c r="G237" s="1">
        <f t="shared" si="18"/>
        <v>5.0723669264051559</v>
      </c>
      <c r="H237" s="1">
        <f t="shared" si="19"/>
        <v>19.176560679484691</v>
      </c>
      <c r="I237" s="2"/>
      <c r="K237" s="1"/>
    </row>
    <row r="238" spans="1:11" x14ac:dyDescent="0.25">
      <c r="A238">
        <v>5067250000</v>
      </c>
      <c r="B238">
        <v>-38.515716552734403</v>
      </c>
      <c r="C238">
        <v>-43.039218902587898</v>
      </c>
      <c r="D238" s="23">
        <f t="shared" si="16"/>
        <v>4.5235023498534943</v>
      </c>
      <c r="E238" s="17">
        <f t="shared" si="17"/>
        <v>-43.289218902587898</v>
      </c>
      <c r="F238" s="2">
        <f t="shared" si="15"/>
        <v>4.7735023498534943</v>
      </c>
      <c r="G238" s="1">
        <f t="shared" si="18"/>
        <v>5.0767856174045107</v>
      </c>
      <c r="H238" s="1">
        <f t="shared" si="19"/>
        <v>19.033789226570981</v>
      </c>
      <c r="I238" s="2"/>
      <c r="K238" s="1"/>
    </row>
    <row r="239" spans="1:11" x14ac:dyDescent="0.25">
      <c r="A239">
        <v>5089625000</v>
      </c>
      <c r="B239">
        <v>-38.042789459228501</v>
      </c>
      <c r="C239">
        <v>-42.762725830078097</v>
      </c>
      <c r="D239" s="23">
        <f t="shared" si="16"/>
        <v>4.7199363708495952</v>
      </c>
      <c r="E239" s="17">
        <f t="shared" si="17"/>
        <v>-43.012725830078097</v>
      </c>
      <c r="F239" s="2">
        <f t="shared" si="15"/>
        <v>4.9699363708495952</v>
      </c>
      <c r="G239" s="1">
        <f t="shared" si="18"/>
        <v>5.0780122545030331</v>
      </c>
      <c r="H239" s="1">
        <f t="shared" si="19"/>
        <v>18.994204561186901</v>
      </c>
      <c r="I239" s="2"/>
      <c r="K239" s="1"/>
    </row>
    <row r="240" spans="1:11" x14ac:dyDescent="0.25">
      <c r="A240">
        <v>5112000000</v>
      </c>
      <c r="B240">
        <v>-37.617431640625</v>
      </c>
      <c r="C240">
        <v>-42.432579040527301</v>
      </c>
      <c r="D240" s="23">
        <f t="shared" si="16"/>
        <v>4.8151473999023011</v>
      </c>
      <c r="E240" s="17">
        <f t="shared" si="17"/>
        <v>-42.682579040527301</v>
      </c>
      <c r="F240" s="2">
        <f t="shared" si="15"/>
        <v>5.0651473999023011</v>
      </c>
      <c r="G240" s="1">
        <f t="shared" si="18"/>
        <v>5.0601649814181791</v>
      </c>
      <c r="H240" s="1">
        <f t="shared" si="19"/>
        <v>19.57225441146046</v>
      </c>
      <c r="I240" s="2"/>
      <c r="K240" s="1"/>
    </row>
    <row r="241" spans="1:11" x14ac:dyDescent="0.25">
      <c r="A241">
        <v>5134375000</v>
      </c>
      <c r="B241">
        <v>-37.419651031494098</v>
      </c>
      <c r="C241">
        <v>-42.3209419250488</v>
      </c>
      <c r="D241" s="23">
        <f t="shared" si="16"/>
        <v>4.9012908935547017</v>
      </c>
      <c r="E241" s="17">
        <f t="shared" si="17"/>
        <v>-42.5709419250488</v>
      </c>
      <c r="F241" s="2">
        <f t="shared" si="15"/>
        <v>5.1512908935547017</v>
      </c>
      <c r="G241" s="1">
        <f t="shared" si="18"/>
        <v>5.0715298122829786</v>
      </c>
      <c r="H241" s="1">
        <f t="shared" si="19"/>
        <v>19.203639658393044</v>
      </c>
      <c r="I241" s="2"/>
      <c r="K241" s="1"/>
    </row>
    <row r="242" spans="1:11" x14ac:dyDescent="0.25">
      <c r="A242">
        <v>5156750000</v>
      </c>
      <c r="B242">
        <v>-37.4784965515137</v>
      </c>
      <c r="C242">
        <v>-42.480857849121101</v>
      </c>
      <c r="D242" s="23">
        <f t="shared" si="16"/>
        <v>5.0023612976074006</v>
      </c>
      <c r="E242" s="17">
        <f t="shared" si="17"/>
        <v>-42.730857849121101</v>
      </c>
      <c r="F242" s="2">
        <f t="shared" si="15"/>
        <v>5.2523612976074006</v>
      </c>
      <c r="G242" s="1">
        <f t="shared" si="18"/>
        <v>5.1066813998752112</v>
      </c>
      <c r="H242" s="1">
        <f t="shared" si="19"/>
        <v>18.075045079055961</v>
      </c>
      <c r="I242" s="2"/>
      <c r="K242" s="1"/>
    </row>
    <row r="243" spans="1:11" x14ac:dyDescent="0.25">
      <c r="A243">
        <v>5179125000</v>
      </c>
      <c r="B243">
        <v>-37.649810791015597</v>
      </c>
      <c r="C243">
        <v>-42.713912963867202</v>
      </c>
      <c r="D243" s="23">
        <f t="shared" si="16"/>
        <v>5.0641021728516051</v>
      </c>
      <c r="E243" s="17">
        <f t="shared" si="17"/>
        <v>-42.963912963867202</v>
      </c>
      <c r="F243" s="2">
        <f t="shared" si="15"/>
        <v>5.3141021728516051</v>
      </c>
      <c r="G243" s="1">
        <f t="shared" si="18"/>
        <v>5.1624302334255567</v>
      </c>
      <c r="H243" s="1">
        <f t="shared" si="19"/>
        <v>16.320183506438088</v>
      </c>
      <c r="I243" s="2"/>
      <c r="K243" s="1"/>
    </row>
    <row r="244" spans="1:11" x14ac:dyDescent="0.25">
      <c r="A244">
        <v>5201500000</v>
      </c>
      <c r="B244">
        <v>-37.9931030273438</v>
      </c>
      <c r="C244">
        <v>-42.810981750488303</v>
      </c>
      <c r="D244" s="23">
        <f t="shared" si="16"/>
        <v>4.8178787231445028</v>
      </c>
      <c r="E244" s="17">
        <f t="shared" si="17"/>
        <v>-43.060981750488303</v>
      </c>
      <c r="F244" s="2">
        <f t="shared" si="15"/>
        <v>5.0678787231445028</v>
      </c>
      <c r="G244" s="1">
        <f t="shared" si="18"/>
        <v>5.1912189059787348</v>
      </c>
      <c r="H244" s="1">
        <f t="shared" si="19"/>
        <v>15.430409600203765</v>
      </c>
      <c r="I244" s="2"/>
      <c r="K244" s="1"/>
    </row>
    <row r="245" spans="1:11" x14ac:dyDescent="0.25">
      <c r="A245">
        <v>5223875000</v>
      </c>
      <c r="B245">
        <v>-38.126277923583999</v>
      </c>
      <c r="C245">
        <v>-43.041175842285199</v>
      </c>
      <c r="D245" s="23">
        <f t="shared" si="16"/>
        <v>4.9148979187012003</v>
      </c>
      <c r="E245" s="17">
        <f t="shared" si="17"/>
        <v>-43.291175842285199</v>
      </c>
      <c r="F245" s="2">
        <f t="shared" si="15"/>
        <v>5.1648979187012003</v>
      </c>
      <c r="G245" s="1">
        <f t="shared" si="18"/>
        <v>5.2079183790418906</v>
      </c>
      <c r="H245" s="1">
        <f t="shared" si="19"/>
        <v>14.919306975573786</v>
      </c>
      <c r="I245" s="2"/>
      <c r="K245" s="1"/>
    </row>
    <row r="246" spans="1:11" x14ac:dyDescent="0.25">
      <c r="A246">
        <v>5246250000</v>
      </c>
      <c r="B246">
        <v>-37.746238708496101</v>
      </c>
      <c r="C246">
        <v>-42.697254180908203</v>
      </c>
      <c r="D246" s="23">
        <f t="shared" si="16"/>
        <v>4.9510154724121023</v>
      </c>
      <c r="E246" s="17">
        <f t="shared" si="17"/>
        <v>-42.947254180908203</v>
      </c>
      <c r="F246" s="2">
        <f t="shared" si="15"/>
        <v>5.2010154724121023</v>
      </c>
      <c r="G246" s="1">
        <f t="shared" si="18"/>
        <v>5.1967909071180571</v>
      </c>
      <c r="H246" s="1">
        <f t="shared" si="19"/>
        <v>15.259465649011714</v>
      </c>
      <c r="I246" s="2"/>
      <c r="K246" s="1"/>
    </row>
    <row r="247" spans="1:11" x14ac:dyDescent="0.25">
      <c r="A247">
        <v>5268625000</v>
      </c>
      <c r="B247">
        <v>-37.822059631347699</v>
      </c>
      <c r="C247">
        <v>-42.847301483154297</v>
      </c>
      <c r="D247" s="23">
        <f t="shared" si="16"/>
        <v>5.025241851806598</v>
      </c>
      <c r="E247" s="17">
        <f t="shared" si="17"/>
        <v>-43.097301483154297</v>
      </c>
      <c r="F247" s="2">
        <f t="shared" si="15"/>
        <v>5.275241851806598</v>
      </c>
      <c r="G247" s="1">
        <f t="shared" si="18"/>
        <v>5.1628557840983129</v>
      </c>
      <c r="H247" s="1">
        <f t="shared" si="19"/>
        <v>16.306950358745112</v>
      </c>
      <c r="I247" s="2"/>
      <c r="K247" s="1"/>
    </row>
    <row r="248" spans="1:11" x14ac:dyDescent="0.25">
      <c r="A248">
        <v>5291000000</v>
      </c>
      <c r="B248">
        <v>-38.162914276122997</v>
      </c>
      <c r="C248">
        <v>-43.1419486999512</v>
      </c>
      <c r="D248" s="23">
        <f t="shared" si="16"/>
        <v>4.9790344238282032</v>
      </c>
      <c r="E248" s="17">
        <f t="shared" si="17"/>
        <v>-43.3919486999512</v>
      </c>
      <c r="F248" s="2">
        <f t="shared" si="15"/>
        <v>5.2290344238282032</v>
      </c>
      <c r="G248" s="1">
        <f t="shared" si="18"/>
        <v>5.1345452202691009</v>
      </c>
      <c r="H248" s="1">
        <f t="shared" si="19"/>
        <v>17.192642132659081</v>
      </c>
      <c r="I248" s="2"/>
      <c r="K248" s="1"/>
    </row>
    <row r="249" spans="1:11" x14ac:dyDescent="0.25">
      <c r="A249">
        <v>5313375000</v>
      </c>
      <c r="B249">
        <v>-38.389213562011697</v>
      </c>
      <c r="C249">
        <v>-43.354656219482401</v>
      </c>
      <c r="D249" s="23">
        <f t="shared" si="16"/>
        <v>4.9654426574707031</v>
      </c>
      <c r="E249" s="17">
        <f t="shared" si="17"/>
        <v>-43.604656219482401</v>
      </c>
      <c r="F249" s="2">
        <f t="shared" si="15"/>
        <v>5.2154426574707031</v>
      </c>
      <c r="G249" s="1">
        <f t="shared" si="18"/>
        <v>5.148451487223312</v>
      </c>
      <c r="H249" s="1">
        <f t="shared" si="19"/>
        <v>16.75623011640668</v>
      </c>
      <c r="I249" s="2"/>
      <c r="K249" s="1"/>
    </row>
    <row r="250" spans="1:11" x14ac:dyDescent="0.25">
      <c r="A250">
        <v>5335750000</v>
      </c>
      <c r="B250">
        <v>-38.8616752624512</v>
      </c>
      <c r="C250">
        <v>-43.662818908691399</v>
      </c>
      <c r="D250" s="23">
        <f t="shared" si="16"/>
        <v>4.8011436462401988</v>
      </c>
      <c r="E250" s="17">
        <f t="shared" si="17"/>
        <v>-43.912818908691399</v>
      </c>
      <c r="F250" s="2">
        <f t="shared" si="15"/>
        <v>5.0511436462401988</v>
      </c>
      <c r="G250" s="1">
        <f t="shared" si="18"/>
        <v>5.1601871914333781</v>
      </c>
      <c r="H250" s="1">
        <f t="shared" si="19"/>
        <v>16.389974543582841</v>
      </c>
      <c r="I250" s="2"/>
      <c r="K250" s="1"/>
    </row>
    <row r="251" spans="1:11" x14ac:dyDescent="0.25">
      <c r="A251">
        <v>5358125000</v>
      </c>
      <c r="B251">
        <v>-38.972305297851598</v>
      </c>
      <c r="C251">
        <v>-43.6692504882813</v>
      </c>
      <c r="D251" s="23">
        <f t="shared" si="16"/>
        <v>4.6969451904297017</v>
      </c>
      <c r="E251" s="17">
        <f t="shared" si="17"/>
        <v>-43.9192504882813</v>
      </c>
      <c r="F251" s="2">
        <f t="shared" si="15"/>
        <v>4.9469451904297017</v>
      </c>
      <c r="G251" s="1">
        <f t="shared" si="18"/>
        <v>5.1669472588433223</v>
      </c>
      <c r="H251" s="1">
        <f t="shared" si="19"/>
        <v>16.179843732237636</v>
      </c>
      <c r="I251" s="2"/>
      <c r="K251" s="1"/>
    </row>
    <row r="252" spans="1:11" x14ac:dyDescent="0.25">
      <c r="A252">
        <v>5380500000</v>
      </c>
      <c r="B252">
        <v>-38.6558837890625</v>
      </c>
      <c r="C252">
        <v>-43.4651908874512</v>
      </c>
      <c r="D252" s="23">
        <f t="shared" si="16"/>
        <v>4.8093070983887003</v>
      </c>
      <c r="E252" s="17">
        <f t="shared" si="17"/>
        <v>-43.7151908874512</v>
      </c>
      <c r="F252" s="2">
        <f t="shared" si="15"/>
        <v>5.0593070983887003</v>
      </c>
      <c r="G252" s="1">
        <f t="shared" si="18"/>
        <v>5.1698752509223223</v>
      </c>
      <c r="H252" s="1">
        <f t="shared" si="19"/>
        <v>16.089019833832445</v>
      </c>
      <c r="I252" s="2"/>
      <c r="K252" s="1"/>
    </row>
    <row r="253" spans="1:11" x14ac:dyDescent="0.25">
      <c r="A253">
        <v>5402875000</v>
      </c>
      <c r="B253">
        <v>-37.921939849853501</v>
      </c>
      <c r="C253">
        <v>-42.864974975585902</v>
      </c>
      <c r="D253" s="23">
        <f t="shared" si="16"/>
        <v>4.9430351257324006</v>
      </c>
      <c r="E253" s="17">
        <f t="shared" si="17"/>
        <v>-43.114974975585902</v>
      </c>
      <c r="F253" s="2">
        <f t="shared" si="15"/>
        <v>5.1930351257324006</v>
      </c>
      <c r="G253" s="1">
        <f t="shared" si="18"/>
        <v>5.1519699096679776</v>
      </c>
      <c r="H253" s="1">
        <f t="shared" si="19"/>
        <v>16.646229647142803</v>
      </c>
      <c r="I253" s="2"/>
      <c r="K253" s="1"/>
    </row>
    <row r="254" spans="1:11" x14ac:dyDescent="0.25">
      <c r="A254">
        <v>5425250000</v>
      </c>
      <c r="B254">
        <v>-37.681404113769503</v>
      </c>
      <c r="C254">
        <v>-42.7019233703613</v>
      </c>
      <c r="D254" s="23">
        <f t="shared" si="16"/>
        <v>5.0205192565917969</v>
      </c>
      <c r="E254" s="17">
        <f t="shared" si="17"/>
        <v>-42.9519233703613</v>
      </c>
      <c r="F254" s="2">
        <f t="shared" si="15"/>
        <v>5.2705192565917969</v>
      </c>
      <c r="G254" s="1">
        <f t="shared" si="18"/>
        <v>5.1374350653754437</v>
      </c>
      <c r="H254" s="1">
        <f t="shared" si="19"/>
        <v>17.101735188243541</v>
      </c>
      <c r="I254" s="2"/>
      <c r="K254" s="1"/>
    </row>
    <row r="255" spans="1:11" x14ac:dyDescent="0.25">
      <c r="A255">
        <v>5447625000</v>
      </c>
      <c r="B255">
        <v>-37.841514587402301</v>
      </c>
      <c r="C255">
        <v>-42.853370666503899</v>
      </c>
      <c r="D255" s="23">
        <f t="shared" si="16"/>
        <v>5.011856079101598</v>
      </c>
      <c r="E255" s="17">
        <f t="shared" si="17"/>
        <v>-43.103370666503899</v>
      </c>
      <c r="F255" s="2">
        <f t="shared" si="15"/>
        <v>5.261856079101598</v>
      </c>
      <c r="G255" s="1">
        <f t="shared" si="18"/>
        <v>5.1310475667317883</v>
      </c>
      <c r="H255" s="1">
        <f t="shared" si="19"/>
        <v>17.302821709589654</v>
      </c>
      <c r="I255" s="2"/>
      <c r="K255" s="1"/>
    </row>
    <row r="256" spans="1:11" x14ac:dyDescent="0.25">
      <c r="A256">
        <v>5470000000</v>
      </c>
      <c r="B256">
        <v>-38.054279327392599</v>
      </c>
      <c r="C256">
        <v>-43.105873107910199</v>
      </c>
      <c r="D256" s="23">
        <f t="shared" si="16"/>
        <v>5.0515937805175994</v>
      </c>
      <c r="E256" s="17">
        <f t="shared" si="17"/>
        <v>-43.355873107910199</v>
      </c>
      <c r="F256" s="2">
        <f t="shared" si="15"/>
        <v>5.3015937805175994</v>
      </c>
      <c r="G256" s="1">
        <f t="shared" si="18"/>
        <v>5.1507788764106106</v>
      </c>
      <c r="H256" s="1">
        <f t="shared" si="19"/>
        <v>16.683447531006532</v>
      </c>
      <c r="I256" s="2"/>
      <c r="K256" s="1"/>
    </row>
    <row r="257" spans="1:11" x14ac:dyDescent="0.25">
      <c r="A257">
        <v>5492375000</v>
      </c>
      <c r="B257">
        <v>-38.612514495849602</v>
      </c>
      <c r="C257">
        <v>-43.4304008483887</v>
      </c>
      <c r="D257" s="23">
        <f t="shared" si="16"/>
        <v>4.817886352539098</v>
      </c>
      <c r="E257" s="17">
        <f t="shared" si="17"/>
        <v>-43.6804008483887</v>
      </c>
      <c r="F257" s="2">
        <f t="shared" si="15"/>
        <v>5.067886352539098</v>
      </c>
      <c r="G257" s="1">
        <f t="shared" si="18"/>
        <v>5.1562758551703771</v>
      </c>
      <c r="H257" s="1">
        <f t="shared" si="19"/>
        <v>16.511835618705966</v>
      </c>
      <c r="I257" s="2"/>
      <c r="K257" s="1"/>
    </row>
    <row r="258" spans="1:11" x14ac:dyDescent="0.25">
      <c r="A258">
        <v>5514750000</v>
      </c>
      <c r="B258">
        <v>-39.221462249755902</v>
      </c>
      <c r="C258">
        <v>-44.0560913085938</v>
      </c>
      <c r="D258" s="23">
        <f t="shared" si="16"/>
        <v>4.8346290588378977</v>
      </c>
      <c r="E258" s="17">
        <f t="shared" si="17"/>
        <v>-44.3060913085938</v>
      </c>
      <c r="F258" s="2">
        <f t="shared" si="15"/>
        <v>5.0846290588378977</v>
      </c>
      <c r="G258" s="1">
        <f t="shared" si="18"/>
        <v>5.1587198045518887</v>
      </c>
      <c r="H258" s="1">
        <f t="shared" si="19"/>
        <v>16.435668108082012</v>
      </c>
      <c r="I258" s="2"/>
      <c r="K258" s="1"/>
    </row>
    <row r="259" spans="1:11" x14ac:dyDescent="0.25">
      <c r="A259">
        <v>5537125000</v>
      </c>
      <c r="B259">
        <v>-39.168754577636697</v>
      </c>
      <c r="C259">
        <v>-43.912410736083999</v>
      </c>
      <c r="D259" s="23">
        <f t="shared" si="16"/>
        <v>4.7436561584473012</v>
      </c>
      <c r="E259" s="17">
        <f t="shared" si="17"/>
        <v>-44.162410736083999</v>
      </c>
      <c r="F259" s="2">
        <f t="shared" si="15"/>
        <v>4.9936561584473012</v>
      </c>
      <c r="G259" s="1">
        <f t="shared" si="18"/>
        <v>5.1561355590820561</v>
      </c>
      <c r="H259" s="1">
        <f t="shared" si="19"/>
        <v>16.516210494397566</v>
      </c>
      <c r="I259" s="2"/>
      <c r="K259" s="1"/>
    </row>
    <row r="260" spans="1:11" x14ac:dyDescent="0.25">
      <c r="A260">
        <v>5559500000</v>
      </c>
      <c r="B260">
        <v>-38.854568481445298</v>
      </c>
      <c r="C260">
        <v>-43.729095458984403</v>
      </c>
      <c r="D260" s="23">
        <f t="shared" si="16"/>
        <v>4.8745269775391051</v>
      </c>
      <c r="E260" s="17">
        <f t="shared" si="17"/>
        <v>-43.979095458984403</v>
      </c>
      <c r="F260" s="2">
        <f t="shared" si="15"/>
        <v>5.1245269775391051</v>
      </c>
      <c r="G260" s="1">
        <f t="shared" si="18"/>
        <v>5.1371960110134784</v>
      </c>
      <c r="H260" s="1">
        <f t="shared" si="19"/>
        <v>17.109250888864462</v>
      </c>
      <c r="I260" s="2"/>
      <c r="K260" s="1"/>
    </row>
    <row r="261" spans="1:11" x14ac:dyDescent="0.25">
      <c r="A261">
        <v>5581875000</v>
      </c>
      <c r="B261">
        <v>-38.438541412353501</v>
      </c>
      <c r="C261">
        <v>-43.297321319580099</v>
      </c>
      <c r="D261" s="23">
        <f t="shared" si="16"/>
        <v>4.858779907226598</v>
      </c>
      <c r="E261" s="17">
        <f t="shared" si="17"/>
        <v>-43.547321319580099</v>
      </c>
      <c r="F261" s="2">
        <f t="shared" si="15"/>
        <v>5.108779907226598</v>
      </c>
      <c r="G261" s="1">
        <f t="shared" si="18"/>
        <v>5.0940674675835673</v>
      </c>
      <c r="H261" s="1">
        <f t="shared" si="19"/>
        <v>18.478042084442983</v>
      </c>
      <c r="I261" s="2"/>
      <c r="K261" s="1"/>
    </row>
    <row r="262" spans="1:11" x14ac:dyDescent="0.25">
      <c r="A262">
        <v>5604250000</v>
      </c>
      <c r="B262">
        <v>-38.453502655029297</v>
      </c>
      <c r="C262">
        <v>-43.418533325195298</v>
      </c>
      <c r="D262" s="23">
        <f t="shared" si="16"/>
        <v>4.9650306701660014</v>
      </c>
      <c r="E262" s="17">
        <f t="shared" si="17"/>
        <v>-43.668533325195298</v>
      </c>
      <c r="F262" s="2">
        <f t="shared" si="15"/>
        <v>5.2150306701660014</v>
      </c>
      <c r="G262" s="1">
        <f t="shared" si="18"/>
        <v>5.0857357449001901</v>
      </c>
      <c r="H262" s="1">
        <f t="shared" si="19"/>
        <v>18.745448170076372</v>
      </c>
      <c r="I262" s="2"/>
      <c r="K262" s="1"/>
    </row>
    <row r="263" spans="1:11" x14ac:dyDescent="0.25">
      <c r="A263">
        <v>5626625000</v>
      </c>
      <c r="B263">
        <v>-38.608310699462898</v>
      </c>
      <c r="C263">
        <v>-43.6055717468262</v>
      </c>
      <c r="D263" s="23">
        <f t="shared" si="16"/>
        <v>4.9972610473633026</v>
      </c>
      <c r="E263" s="17">
        <f t="shared" si="17"/>
        <v>-43.8555717468262</v>
      </c>
      <c r="F263" s="2">
        <f t="shared" si="15"/>
        <v>5.2472610473633026</v>
      </c>
      <c r="G263" s="1">
        <f t="shared" si="18"/>
        <v>5.086970859103757</v>
      </c>
      <c r="H263" s="1">
        <f t="shared" si="19"/>
        <v>18.705745770552316</v>
      </c>
      <c r="I263" s="2"/>
      <c r="K263" s="1"/>
    </row>
    <row r="264" spans="1:11" x14ac:dyDescent="0.25">
      <c r="A264">
        <v>5649000000</v>
      </c>
      <c r="B264">
        <v>-38.848644256591797</v>
      </c>
      <c r="C264">
        <v>-43.6900444030762</v>
      </c>
      <c r="D264" s="23">
        <f t="shared" si="16"/>
        <v>4.8414001464844034</v>
      </c>
      <c r="E264" s="17">
        <f t="shared" si="17"/>
        <v>-43.9400444030762</v>
      </c>
      <c r="F264" s="2">
        <f t="shared" si="15"/>
        <v>5.0914001464844034</v>
      </c>
      <c r="G264" s="1">
        <f t="shared" si="18"/>
        <v>5.1002019246419463</v>
      </c>
      <c r="H264" s="1">
        <f t="shared" si="19"/>
        <v>18.281778029522428</v>
      </c>
      <c r="I264" s="2"/>
      <c r="K264" s="1"/>
    </row>
    <row r="265" spans="1:11" x14ac:dyDescent="0.25">
      <c r="A265">
        <v>5671375000</v>
      </c>
      <c r="B265">
        <v>-39.062046051025398</v>
      </c>
      <c r="C265">
        <v>-43.7254829406738</v>
      </c>
      <c r="D265" s="23">
        <f t="shared" si="16"/>
        <v>4.663436889648402</v>
      </c>
      <c r="E265" s="17">
        <f t="shared" si="17"/>
        <v>-43.9754829406738</v>
      </c>
      <c r="F265" s="2">
        <f t="shared" si="15"/>
        <v>4.913436889648402</v>
      </c>
      <c r="G265" s="1">
        <f t="shared" si="18"/>
        <v>5.1112645467122562</v>
      </c>
      <c r="H265" s="1">
        <f t="shared" si="19"/>
        <v>17.929168131167682</v>
      </c>
      <c r="I265" s="2"/>
      <c r="K265" s="1"/>
    </row>
    <row r="266" spans="1:11" x14ac:dyDescent="0.25">
      <c r="A266">
        <v>5693750000</v>
      </c>
      <c r="B266">
        <v>-38.563053131103501</v>
      </c>
      <c r="C266">
        <v>-43.305953979492202</v>
      </c>
      <c r="D266" s="23">
        <f t="shared" si="16"/>
        <v>4.7429008483887003</v>
      </c>
      <c r="E266" s="17">
        <f t="shared" si="17"/>
        <v>-43.555953979492202</v>
      </c>
      <c r="F266" s="2">
        <f t="shared" si="15"/>
        <v>4.9929008483887003</v>
      </c>
      <c r="G266" s="1">
        <f t="shared" si="18"/>
        <v>5.1301735772027008</v>
      </c>
      <c r="H266" s="1">
        <f t="shared" si="19"/>
        <v>17.330379382241905</v>
      </c>
      <c r="I266" s="2"/>
      <c r="K266" s="1"/>
    </row>
    <row r="267" spans="1:11" x14ac:dyDescent="0.25">
      <c r="A267">
        <v>5716125000</v>
      </c>
      <c r="B267">
        <v>-38.1460151672363</v>
      </c>
      <c r="C267">
        <v>-42.9917602539063</v>
      </c>
      <c r="D267" s="23">
        <f t="shared" si="16"/>
        <v>4.84574508667</v>
      </c>
      <c r="E267" s="17">
        <f t="shared" si="17"/>
        <v>-43.2417602539063</v>
      </c>
      <c r="F267" s="2">
        <f t="shared" si="15"/>
        <v>5.09574508667</v>
      </c>
      <c r="G267" s="1">
        <f t="shared" si="18"/>
        <v>5.1295026143392004</v>
      </c>
      <c r="H267" s="1">
        <f t="shared" si="19"/>
        <v>17.351542538674231</v>
      </c>
      <c r="I267" s="2"/>
      <c r="K267" s="1"/>
    </row>
    <row r="268" spans="1:11" x14ac:dyDescent="0.25">
      <c r="A268">
        <v>5738500000</v>
      </c>
      <c r="B268">
        <v>-38.011772155761697</v>
      </c>
      <c r="C268">
        <v>-42.874507904052699</v>
      </c>
      <c r="D268" s="23">
        <f t="shared" si="16"/>
        <v>4.8627357482910014</v>
      </c>
      <c r="E268" s="17">
        <f t="shared" si="17"/>
        <v>-43.124507904052699</v>
      </c>
      <c r="F268" s="2">
        <f t="shared" si="15"/>
        <v>5.1127357482910014</v>
      </c>
      <c r="G268" s="1">
        <f t="shared" si="18"/>
        <v>5.100867801242412</v>
      </c>
      <c r="H268" s="1">
        <f t="shared" si="19"/>
        <v>18.260505754314689</v>
      </c>
      <c r="I268" s="2"/>
      <c r="K268" s="1"/>
    </row>
    <row r="269" spans="1:11" x14ac:dyDescent="0.25">
      <c r="A269">
        <v>5760875000</v>
      </c>
      <c r="B269">
        <v>-38.043197631835902</v>
      </c>
      <c r="C269">
        <v>-43.017288208007798</v>
      </c>
      <c r="D269" s="23">
        <f t="shared" si="16"/>
        <v>4.9740905761718963</v>
      </c>
      <c r="E269" s="17">
        <f t="shared" si="17"/>
        <v>-43.267288208007798</v>
      </c>
      <c r="F269" s="2">
        <f t="shared" si="15"/>
        <v>5.2240905761718963</v>
      </c>
      <c r="G269" s="1">
        <f t="shared" si="18"/>
        <v>5.1007215711805554</v>
      </c>
      <c r="H269" s="1">
        <f t="shared" si="19"/>
        <v>18.265176730286729</v>
      </c>
      <c r="I269" s="2"/>
      <c r="K269" s="1"/>
    </row>
    <row r="270" spans="1:11" x14ac:dyDescent="0.25">
      <c r="A270">
        <v>5783250000</v>
      </c>
      <c r="B270">
        <v>-38.343685150146499</v>
      </c>
      <c r="C270">
        <v>-43.372646331787102</v>
      </c>
      <c r="D270" s="23">
        <f t="shared" si="16"/>
        <v>5.0289611816406037</v>
      </c>
      <c r="E270" s="17">
        <f t="shared" si="17"/>
        <v>-43.622646331787102</v>
      </c>
      <c r="F270" s="2">
        <f t="shared" si="15"/>
        <v>5.2789611816406037</v>
      </c>
      <c r="G270" s="1">
        <f t="shared" si="18"/>
        <v>5.1097615559895893</v>
      </c>
      <c r="H270" s="1">
        <f t="shared" si="19"/>
        <v>17.976974723763639</v>
      </c>
      <c r="I270" s="2"/>
      <c r="K270" s="1"/>
    </row>
    <row r="271" spans="1:11" x14ac:dyDescent="0.25">
      <c r="A271">
        <v>5805625000</v>
      </c>
      <c r="B271">
        <v>-38.888759613037102</v>
      </c>
      <c r="C271">
        <v>-43.847751617431598</v>
      </c>
      <c r="D271" s="23">
        <f t="shared" si="16"/>
        <v>4.9589920043944957</v>
      </c>
      <c r="E271" s="17">
        <f t="shared" si="17"/>
        <v>-44.097751617431598</v>
      </c>
      <c r="F271" s="2">
        <f t="shared" si="15"/>
        <v>5.2089920043944957</v>
      </c>
      <c r="G271" s="1">
        <f t="shared" si="18"/>
        <v>5.116642422146267</v>
      </c>
      <c r="H271" s="1">
        <f t="shared" si="19"/>
        <v>17.758366575610854</v>
      </c>
      <c r="I271" s="2"/>
      <c r="K271" s="1"/>
    </row>
    <row r="272" spans="1:11" x14ac:dyDescent="0.25">
      <c r="A272">
        <v>5828000000</v>
      </c>
      <c r="B272">
        <v>-39.489234924316399</v>
      </c>
      <c r="C272">
        <v>-44.228782653808601</v>
      </c>
      <c r="D272" s="23">
        <f t="shared" si="16"/>
        <v>4.7395477294922017</v>
      </c>
      <c r="E272" s="17">
        <f t="shared" si="17"/>
        <v>-44.478782653808601</v>
      </c>
      <c r="F272" s="2">
        <f t="shared" ref="F272:F335" si="20">B272-E272</f>
        <v>4.9895477294922017</v>
      </c>
      <c r="G272" s="1">
        <f t="shared" si="18"/>
        <v>5.1271358066134889</v>
      </c>
      <c r="H272" s="1">
        <f t="shared" si="19"/>
        <v>17.426244396419463</v>
      </c>
      <c r="I272" s="2"/>
      <c r="K272" s="1"/>
    </row>
    <row r="273" spans="1:11" x14ac:dyDescent="0.25">
      <c r="A273">
        <v>5850375000</v>
      </c>
      <c r="B273">
        <v>-39.560657501220703</v>
      </c>
      <c r="C273">
        <v>-44.400741577148402</v>
      </c>
      <c r="D273" s="23">
        <f t="shared" ref="D273:D336" si="21">B273-C273+D$13</f>
        <v>4.8400840759276988</v>
      </c>
      <c r="E273" s="17">
        <f t="shared" ref="E273:E336" si="22">C273-E$13</f>
        <v>-44.650741577148402</v>
      </c>
      <c r="F273" s="2">
        <f t="shared" si="20"/>
        <v>5.0900840759276988</v>
      </c>
      <c r="G273" s="1">
        <f t="shared" si="18"/>
        <v>5.1478271484374885</v>
      </c>
      <c r="H273" s="1">
        <f t="shared" si="19"/>
        <v>16.775767042363466</v>
      </c>
      <c r="I273" s="2"/>
      <c r="K273" s="1"/>
    </row>
    <row r="274" spans="1:11" x14ac:dyDescent="0.25">
      <c r="A274">
        <v>5872750000</v>
      </c>
      <c r="B274">
        <v>-39.361873626708999</v>
      </c>
      <c r="C274">
        <v>-44.1066703796387</v>
      </c>
      <c r="D274" s="23">
        <f t="shared" si="21"/>
        <v>4.7447967529297017</v>
      </c>
      <c r="E274" s="17">
        <f t="shared" si="22"/>
        <v>-44.3566703796387</v>
      </c>
      <c r="F274" s="2">
        <f t="shared" si="20"/>
        <v>4.9947967529297017</v>
      </c>
      <c r="G274" s="1">
        <f t="shared" si="18"/>
        <v>5.1586914062499893</v>
      </c>
      <c r="H274" s="1">
        <f t="shared" si="19"/>
        <v>16.436552700381426</v>
      </c>
      <c r="I274" s="2"/>
      <c r="K274" s="1"/>
    </row>
    <row r="275" spans="1:11" x14ac:dyDescent="0.25">
      <c r="A275">
        <v>5895125000</v>
      </c>
      <c r="B275">
        <v>-39.260940551757798</v>
      </c>
      <c r="C275">
        <v>-44.065769195556598</v>
      </c>
      <c r="D275" s="23">
        <f t="shared" si="21"/>
        <v>4.8048286437987997</v>
      </c>
      <c r="E275" s="17">
        <f t="shared" si="22"/>
        <v>-44.315769195556598</v>
      </c>
      <c r="F275" s="2">
        <f t="shared" si="20"/>
        <v>5.0548286437987997</v>
      </c>
      <c r="G275" s="1">
        <f t="shared" si="18"/>
        <v>5.1421623229980442</v>
      </c>
      <c r="H275" s="1">
        <f t="shared" si="19"/>
        <v>16.953273438559332</v>
      </c>
      <c r="I275" s="2"/>
      <c r="K275" s="1"/>
    </row>
    <row r="276" spans="1:11" x14ac:dyDescent="0.25">
      <c r="A276">
        <v>5917500000</v>
      </c>
      <c r="B276">
        <v>-39.044166564941399</v>
      </c>
      <c r="C276">
        <v>-43.984352111816399</v>
      </c>
      <c r="D276" s="23">
        <f t="shared" si="21"/>
        <v>4.940185546875</v>
      </c>
      <c r="E276" s="17">
        <f t="shared" si="22"/>
        <v>-44.234352111816399</v>
      </c>
      <c r="F276" s="2">
        <f t="shared" si="20"/>
        <v>5.190185546875</v>
      </c>
      <c r="G276" s="1">
        <f t="shared" ref="G276:G339" si="23">AVERAGE(F272:F280)</f>
        <v>5.1173379686143674</v>
      </c>
      <c r="H276" s="1">
        <f t="shared" si="19"/>
        <v>17.736305169100824</v>
      </c>
      <c r="I276" s="2"/>
      <c r="K276" s="1"/>
    </row>
    <row r="277" spans="1:11" x14ac:dyDescent="0.25">
      <c r="A277">
        <v>5939875000</v>
      </c>
      <c r="B277">
        <v>-38.789478302002003</v>
      </c>
      <c r="C277">
        <v>-43.838436126708999</v>
      </c>
      <c r="D277" s="23">
        <f t="shared" si="21"/>
        <v>5.0489578247069957</v>
      </c>
      <c r="E277" s="17">
        <f t="shared" si="22"/>
        <v>-44.088436126708999</v>
      </c>
      <c r="F277" s="2">
        <f t="shared" si="20"/>
        <v>5.2989578247069957</v>
      </c>
      <c r="G277" s="1">
        <f t="shared" si="23"/>
        <v>5.1066720750596781</v>
      </c>
      <c r="H277" s="1">
        <f t="shared" ref="H277:H340" si="24">(292-77.6*10^(G277/10))/(10^(G277/10)-1)</f>
        <v>18.075342175552322</v>
      </c>
      <c r="I277" s="2"/>
      <c r="K277" s="1"/>
    </row>
    <row r="278" spans="1:11" x14ac:dyDescent="0.25">
      <c r="A278">
        <v>5962250000</v>
      </c>
      <c r="B278">
        <v>-38.856788635253899</v>
      </c>
      <c r="C278">
        <v>-43.928657531738303</v>
      </c>
      <c r="D278" s="23">
        <f t="shared" si="21"/>
        <v>5.0718688964844034</v>
      </c>
      <c r="E278" s="17">
        <f t="shared" si="22"/>
        <v>-44.178657531738303</v>
      </c>
      <c r="F278" s="2">
        <f t="shared" si="20"/>
        <v>5.3218688964844034</v>
      </c>
      <c r="G278" s="1">
        <f t="shared" si="23"/>
        <v>5.0879058837890669</v>
      </c>
      <c r="H278" s="1">
        <f t="shared" si="24"/>
        <v>18.675703917070415</v>
      </c>
      <c r="I278" s="2"/>
      <c r="K278" s="1"/>
    </row>
    <row r="279" spans="1:11" x14ac:dyDescent="0.25">
      <c r="A279">
        <v>5984625000</v>
      </c>
      <c r="B279">
        <v>-39.228267669677699</v>
      </c>
      <c r="C279">
        <v>-44.108467102050803</v>
      </c>
      <c r="D279" s="23">
        <f t="shared" si="21"/>
        <v>4.8801994323731037</v>
      </c>
      <c r="E279" s="17">
        <f t="shared" si="22"/>
        <v>-44.358467102050803</v>
      </c>
      <c r="F279" s="2">
        <f t="shared" si="20"/>
        <v>5.1301994323731037</v>
      </c>
      <c r="G279" s="1">
        <f t="shared" si="23"/>
        <v>5.094083150227867</v>
      </c>
      <c r="H279" s="1">
        <f t="shared" si="24"/>
        <v>18.477539668111177</v>
      </c>
      <c r="I279" s="2"/>
      <c r="K279" s="1"/>
    </row>
    <row r="280" spans="1:11" x14ac:dyDescent="0.25">
      <c r="A280">
        <v>6007000000</v>
      </c>
      <c r="B280">
        <v>-39.6635551452637</v>
      </c>
      <c r="C280">
        <v>-44.399127960205099</v>
      </c>
      <c r="D280" s="23">
        <f t="shared" si="21"/>
        <v>4.7355728149413991</v>
      </c>
      <c r="E280" s="17">
        <f t="shared" si="22"/>
        <v>-44.649127960205099</v>
      </c>
      <c r="F280" s="2">
        <f t="shared" si="20"/>
        <v>4.9855728149413991</v>
      </c>
      <c r="G280" s="1">
        <f t="shared" si="23"/>
        <v>5.0978202819824334</v>
      </c>
      <c r="H280" s="1">
        <f t="shared" si="24"/>
        <v>18.357913230422689</v>
      </c>
      <c r="I280" s="2"/>
      <c r="K280" s="1"/>
    </row>
    <row r="281" spans="1:11" x14ac:dyDescent="0.25">
      <c r="A281">
        <v>6029375000</v>
      </c>
      <c r="B281">
        <v>-39.754283905029297</v>
      </c>
      <c r="C281">
        <v>-44.397838592529297</v>
      </c>
      <c r="D281" s="23">
        <f t="shared" si="21"/>
        <v>4.6435546875</v>
      </c>
      <c r="E281" s="17">
        <f t="shared" si="22"/>
        <v>-44.647838592529297</v>
      </c>
      <c r="F281" s="2">
        <f t="shared" si="20"/>
        <v>4.8935546875</v>
      </c>
      <c r="G281" s="1">
        <f t="shared" si="23"/>
        <v>5.0980317857530553</v>
      </c>
      <c r="H281" s="1">
        <f t="shared" si="24"/>
        <v>18.351148778740832</v>
      </c>
      <c r="I281" s="2"/>
      <c r="K281" s="1"/>
    </row>
    <row r="282" spans="1:11" x14ac:dyDescent="0.25">
      <c r="A282">
        <v>6051750000</v>
      </c>
      <c r="B282">
        <v>-39.688144683837898</v>
      </c>
      <c r="C282">
        <v>-44.359333038330099</v>
      </c>
      <c r="D282" s="23">
        <f t="shared" si="21"/>
        <v>4.6711883544922017</v>
      </c>
      <c r="E282" s="17">
        <f t="shared" si="22"/>
        <v>-44.609333038330099</v>
      </c>
      <c r="F282" s="2">
        <f t="shared" si="20"/>
        <v>4.9211883544922017</v>
      </c>
      <c r="G282" s="1">
        <f t="shared" si="23"/>
        <v>5.0699068705241004</v>
      </c>
      <c r="H282" s="1">
        <f t="shared" si="24"/>
        <v>19.256166905856652</v>
      </c>
      <c r="I282" s="2"/>
      <c r="K282" s="1"/>
    </row>
    <row r="283" spans="1:11" x14ac:dyDescent="0.25">
      <c r="A283">
        <v>6074125000</v>
      </c>
      <c r="B283">
        <v>-39.641555786132798</v>
      </c>
      <c r="C283">
        <v>-44.441947937011697</v>
      </c>
      <c r="D283" s="23">
        <f t="shared" si="21"/>
        <v>4.8003921508788991</v>
      </c>
      <c r="E283" s="17">
        <f t="shared" si="22"/>
        <v>-44.691947937011697</v>
      </c>
      <c r="F283" s="2">
        <f t="shared" si="20"/>
        <v>5.0503921508788991</v>
      </c>
      <c r="G283" s="1">
        <f t="shared" si="23"/>
        <v>5.0145755343967107</v>
      </c>
      <c r="H283" s="1">
        <f t="shared" si="24"/>
        <v>21.069592475486044</v>
      </c>
      <c r="I283" s="2"/>
      <c r="K283" s="1"/>
    </row>
    <row r="284" spans="1:11" x14ac:dyDescent="0.25">
      <c r="A284">
        <v>6096500000</v>
      </c>
      <c r="B284">
        <v>-39.607608795166001</v>
      </c>
      <c r="C284">
        <v>-44.446071624755902</v>
      </c>
      <c r="D284" s="23">
        <f t="shared" si="21"/>
        <v>4.8384628295899006</v>
      </c>
      <c r="E284" s="17">
        <f t="shared" si="22"/>
        <v>-44.696071624755902</v>
      </c>
      <c r="F284" s="2">
        <f t="shared" si="20"/>
        <v>5.0884628295899006</v>
      </c>
      <c r="G284" s="1">
        <f t="shared" si="23"/>
        <v>4.9967091878255214</v>
      </c>
      <c r="H284" s="1">
        <f t="shared" si="24"/>
        <v>21.664664064473204</v>
      </c>
      <c r="I284" s="2"/>
      <c r="K284" s="1"/>
    </row>
    <row r="285" spans="1:11" x14ac:dyDescent="0.25">
      <c r="A285">
        <v>6118875000</v>
      </c>
      <c r="B285">
        <v>-39.578655242919901</v>
      </c>
      <c r="C285">
        <v>-44.520744323730497</v>
      </c>
      <c r="D285" s="23">
        <f t="shared" si="21"/>
        <v>4.9420890808105966</v>
      </c>
      <c r="E285" s="17">
        <f t="shared" si="22"/>
        <v>-44.770744323730497</v>
      </c>
      <c r="F285" s="2">
        <f t="shared" si="20"/>
        <v>5.1920890808105966</v>
      </c>
      <c r="G285" s="1">
        <f t="shared" si="23"/>
        <v>4.9869092305501326</v>
      </c>
      <c r="H285" s="1">
        <f t="shared" si="24"/>
        <v>21.993076754079986</v>
      </c>
      <c r="I285" s="2"/>
      <c r="K285" s="1"/>
    </row>
    <row r="286" spans="1:11" x14ac:dyDescent="0.25">
      <c r="A286">
        <v>6141250000</v>
      </c>
      <c r="B286">
        <v>-39.989051818847699</v>
      </c>
      <c r="C286">
        <v>-44.784885406494098</v>
      </c>
      <c r="D286" s="23">
        <f t="shared" si="21"/>
        <v>4.7958335876463991</v>
      </c>
      <c r="E286" s="17">
        <f t="shared" si="22"/>
        <v>-45.034885406494098</v>
      </c>
      <c r="F286" s="2">
        <f t="shared" si="20"/>
        <v>5.0458335876463991</v>
      </c>
      <c r="G286" s="1">
        <f t="shared" si="23"/>
        <v>4.994455125596799</v>
      </c>
      <c r="H286" s="1">
        <f t="shared" si="24"/>
        <v>21.740074976016228</v>
      </c>
      <c r="I286" s="2"/>
      <c r="K286" s="1"/>
    </row>
    <row r="287" spans="1:11" x14ac:dyDescent="0.25">
      <c r="A287">
        <v>6163625000</v>
      </c>
      <c r="B287">
        <v>-40.301258087158203</v>
      </c>
      <c r="C287">
        <v>-44.875144958496101</v>
      </c>
      <c r="D287" s="23">
        <f t="shared" si="21"/>
        <v>4.5738868713378977</v>
      </c>
      <c r="E287" s="17">
        <f t="shared" si="22"/>
        <v>-45.125144958496101</v>
      </c>
      <c r="F287" s="2">
        <f t="shared" si="20"/>
        <v>4.8238868713378977</v>
      </c>
      <c r="G287" s="1">
        <f t="shared" si="23"/>
        <v>5.0199495951334647</v>
      </c>
      <c r="H287" s="1">
        <f t="shared" si="24"/>
        <v>20.8915178960209</v>
      </c>
      <c r="I287" s="2"/>
      <c r="K287" s="1"/>
    </row>
    <row r="288" spans="1:11" x14ac:dyDescent="0.25">
      <c r="A288">
        <v>6186000000</v>
      </c>
      <c r="B288">
        <v>-39.9815673828125</v>
      </c>
      <c r="C288">
        <v>-44.700969696044901</v>
      </c>
      <c r="D288" s="23">
        <f t="shared" si="21"/>
        <v>4.7194023132324006</v>
      </c>
      <c r="E288" s="17">
        <f t="shared" si="22"/>
        <v>-44.950969696044901</v>
      </c>
      <c r="F288" s="2">
        <f t="shared" si="20"/>
        <v>4.9694023132324006</v>
      </c>
      <c r="G288" s="1">
        <f t="shared" si="23"/>
        <v>5.0244081285264768</v>
      </c>
      <c r="H288" s="1">
        <f t="shared" si="24"/>
        <v>20.744100756190562</v>
      </c>
      <c r="I288" s="2"/>
      <c r="K288" s="1"/>
    </row>
    <row r="289" spans="1:11" x14ac:dyDescent="0.25">
      <c r="A289">
        <v>6208375000</v>
      </c>
      <c r="B289">
        <v>-39.832237243652301</v>
      </c>
      <c r="C289">
        <v>-44.479610443115199</v>
      </c>
      <c r="D289" s="23">
        <f t="shared" si="21"/>
        <v>4.6473731994628977</v>
      </c>
      <c r="E289" s="17">
        <f t="shared" si="22"/>
        <v>-44.729610443115199</v>
      </c>
      <c r="F289" s="2">
        <f t="shared" si="20"/>
        <v>4.8973731994628977</v>
      </c>
      <c r="G289" s="1">
        <f t="shared" si="23"/>
        <v>5.0283927917480433</v>
      </c>
      <c r="H289" s="1">
        <f t="shared" si="24"/>
        <v>20.612597017857709</v>
      </c>
      <c r="I289" s="2"/>
      <c r="K289" s="1"/>
    </row>
    <row r="290" spans="1:11" x14ac:dyDescent="0.25">
      <c r="A290">
        <v>6230750000</v>
      </c>
      <c r="B290">
        <v>-39.549877166747997</v>
      </c>
      <c r="C290">
        <v>-44.261344909667997</v>
      </c>
      <c r="D290" s="23">
        <f t="shared" si="21"/>
        <v>4.71146774292</v>
      </c>
      <c r="E290" s="17">
        <f t="shared" si="22"/>
        <v>-44.511344909667997</v>
      </c>
      <c r="F290" s="2">
        <f t="shared" si="20"/>
        <v>4.96146774292</v>
      </c>
      <c r="G290" s="1">
        <f t="shared" si="23"/>
        <v>5.0217458936903103</v>
      </c>
      <c r="H290" s="1">
        <f t="shared" si="24"/>
        <v>20.832090083622059</v>
      </c>
      <c r="I290" s="2"/>
      <c r="K290" s="1"/>
    </row>
    <row r="291" spans="1:11" x14ac:dyDescent="0.25">
      <c r="A291">
        <v>6253125000</v>
      </c>
      <c r="B291">
        <v>-39.132293701171903</v>
      </c>
      <c r="C291">
        <v>-44.032932281494098</v>
      </c>
      <c r="D291" s="23">
        <f t="shared" si="21"/>
        <v>4.9006385803221946</v>
      </c>
      <c r="E291" s="17">
        <f t="shared" si="22"/>
        <v>-44.282932281494098</v>
      </c>
      <c r="F291" s="2">
        <f t="shared" si="20"/>
        <v>5.1506385803221946</v>
      </c>
      <c r="G291" s="1">
        <f t="shared" si="23"/>
        <v>5.014374203152121</v>
      </c>
      <c r="H291" s="1">
        <f t="shared" si="24"/>
        <v>21.076272001426233</v>
      </c>
      <c r="I291" s="2"/>
      <c r="K291" s="1"/>
    </row>
    <row r="292" spans="1:11" x14ac:dyDescent="0.25">
      <c r="A292">
        <v>6275500000</v>
      </c>
      <c r="B292">
        <v>-39.088493347167997</v>
      </c>
      <c r="C292">
        <v>-43.929012298583999</v>
      </c>
      <c r="D292" s="23">
        <f t="shared" si="21"/>
        <v>4.8405189514160014</v>
      </c>
      <c r="E292" s="17">
        <f t="shared" si="22"/>
        <v>-44.179012298583999</v>
      </c>
      <c r="F292" s="2">
        <f t="shared" si="20"/>
        <v>5.0905189514160014</v>
      </c>
      <c r="G292" s="1">
        <f t="shared" si="23"/>
        <v>5.0215483771430094</v>
      </c>
      <c r="H292" s="1">
        <f t="shared" si="24"/>
        <v>20.838622311704924</v>
      </c>
      <c r="I292" s="2"/>
      <c r="K292" s="1"/>
    </row>
    <row r="293" spans="1:11" x14ac:dyDescent="0.25">
      <c r="A293">
        <v>6297875000</v>
      </c>
      <c r="B293">
        <v>-39.195652008056598</v>
      </c>
      <c r="C293">
        <v>-44.069976806640597</v>
      </c>
      <c r="D293" s="23">
        <f t="shared" si="21"/>
        <v>4.8743247985839986</v>
      </c>
      <c r="E293" s="17">
        <f t="shared" si="22"/>
        <v>-44.319976806640597</v>
      </c>
      <c r="F293" s="2">
        <f t="shared" si="20"/>
        <v>5.1243247985839986</v>
      </c>
      <c r="G293" s="1">
        <f t="shared" si="23"/>
        <v>5.002685123019754</v>
      </c>
      <c r="H293" s="1">
        <f t="shared" si="24"/>
        <v>21.465100203827742</v>
      </c>
      <c r="I293" s="2"/>
      <c r="K293" s="1"/>
    </row>
    <row r="294" spans="1:11" x14ac:dyDescent="0.25">
      <c r="A294">
        <v>6320250000</v>
      </c>
      <c r="B294">
        <v>-39.467288970947301</v>
      </c>
      <c r="C294">
        <v>-44.349555969238303</v>
      </c>
      <c r="D294" s="23">
        <f t="shared" si="21"/>
        <v>4.8822669982910014</v>
      </c>
      <c r="E294" s="17">
        <f t="shared" si="22"/>
        <v>-44.599555969238303</v>
      </c>
      <c r="F294" s="2">
        <f t="shared" si="20"/>
        <v>5.1322669982910014</v>
      </c>
      <c r="G294" s="1">
        <f t="shared" si="23"/>
        <v>5.0072822570800879</v>
      </c>
      <c r="H294" s="1">
        <f t="shared" si="24"/>
        <v>21.311940023547336</v>
      </c>
      <c r="I294" s="2"/>
      <c r="K294" s="1"/>
    </row>
    <row r="295" spans="1:11" x14ac:dyDescent="0.25">
      <c r="A295">
        <v>6342625000</v>
      </c>
      <c r="B295">
        <v>-39.766292572021499</v>
      </c>
      <c r="C295">
        <v>-44.495780944824197</v>
      </c>
      <c r="D295" s="23">
        <f t="shared" si="21"/>
        <v>4.7294883728026988</v>
      </c>
      <c r="E295" s="17">
        <f t="shared" si="22"/>
        <v>-44.745780944824197</v>
      </c>
      <c r="F295" s="2">
        <f t="shared" si="20"/>
        <v>4.9794883728026988</v>
      </c>
      <c r="G295" s="1">
        <f t="shared" si="23"/>
        <v>5.0191413031683991</v>
      </c>
      <c r="H295" s="1">
        <f t="shared" si="24"/>
        <v>20.918274398409551</v>
      </c>
      <c r="I295" s="2"/>
      <c r="K295" s="1"/>
    </row>
    <row r="296" spans="1:11" x14ac:dyDescent="0.25">
      <c r="A296">
        <v>6365000000</v>
      </c>
      <c r="B296">
        <v>-39.937019348144503</v>
      </c>
      <c r="C296">
        <v>-44.575473785400398</v>
      </c>
      <c r="D296" s="23">
        <f t="shared" si="21"/>
        <v>4.6384544372558949</v>
      </c>
      <c r="E296" s="17">
        <f t="shared" si="22"/>
        <v>-44.825473785400398</v>
      </c>
      <c r="F296" s="2">
        <f t="shared" si="20"/>
        <v>4.8884544372558949</v>
      </c>
      <c r="G296" s="1">
        <f t="shared" si="23"/>
        <v>5.0096787346733995</v>
      </c>
      <c r="H296" s="1">
        <f t="shared" si="24"/>
        <v>21.23222143281787</v>
      </c>
      <c r="I296" s="2"/>
      <c r="K296" s="1"/>
    </row>
    <row r="297" spans="1:11" x14ac:dyDescent="0.25">
      <c r="A297">
        <v>6387375000</v>
      </c>
      <c r="B297">
        <v>-40.034877777099602</v>
      </c>
      <c r="C297">
        <v>-44.584510803222699</v>
      </c>
      <c r="D297" s="23">
        <f t="shared" si="21"/>
        <v>4.5496330261230966</v>
      </c>
      <c r="E297" s="17">
        <f t="shared" si="22"/>
        <v>-44.834510803222699</v>
      </c>
      <c r="F297" s="2">
        <f t="shared" si="20"/>
        <v>4.7996330261230966</v>
      </c>
      <c r="G297" s="1">
        <f t="shared" si="23"/>
        <v>4.9934976365831218</v>
      </c>
      <c r="H297" s="1">
        <f t="shared" si="24"/>
        <v>21.772131131316176</v>
      </c>
      <c r="I297" s="2"/>
      <c r="K297" s="1"/>
    </row>
    <row r="298" spans="1:11" x14ac:dyDescent="0.25">
      <c r="A298">
        <v>6409750000</v>
      </c>
      <c r="B298">
        <v>-39.638336181640597</v>
      </c>
      <c r="C298">
        <v>-44.327083587646499</v>
      </c>
      <c r="D298" s="23">
        <f t="shared" si="21"/>
        <v>4.688747406005902</v>
      </c>
      <c r="E298" s="17">
        <f t="shared" si="22"/>
        <v>-44.577083587646499</v>
      </c>
      <c r="F298" s="2">
        <f t="shared" si="20"/>
        <v>4.938747406005902</v>
      </c>
      <c r="G298" s="1">
        <f t="shared" si="23"/>
        <v>4.9802852206759995</v>
      </c>
      <c r="H298" s="1">
        <f t="shared" si="24"/>
        <v>22.215869161135501</v>
      </c>
      <c r="I298" s="2"/>
      <c r="K298" s="1"/>
    </row>
    <row r="299" spans="1:11" x14ac:dyDescent="0.25">
      <c r="A299">
        <v>6432125000</v>
      </c>
      <c r="B299">
        <v>-39.349514007568402</v>
      </c>
      <c r="C299">
        <v>-44.167713165283203</v>
      </c>
      <c r="D299" s="23">
        <f t="shared" si="21"/>
        <v>4.8181991577148011</v>
      </c>
      <c r="E299" s="17">
        <f t="shared" si="22"/>
        <v>-44.417713165283203</v>
      </c>
      <c r="F299" s="2">
        <f t="shared" si="20"/>
        <v>5.0681991577148011</v>
      </c>
      <c r="G299" s="1">
        <f t="shared" si="23"/>
        <v>4.9526350233289991</v>
      </c>
      <c r="H299" s="1">
        <f t="shared" si="24"/>
        <v>23.152985272384775</v>
      </c>
      <c r="I299" s="2"/>
      <c r="K299" s="1"/>
    </row>
    <row r="300" spans="1:11" x14ac:dyDescent="0.25">
      <c r="A300">
        <v>6454500000</v>
      </c>
      <c r="B300">
        <v>-39.326103210449197</v>
      </c>
      <c r="C300">
        <v>-44.141578674316399</v>
      </c>
      <c r="D300" s="23">
        <f t="shared" si="21"/>
        <v>4.8154754638672017</v>
      </c>
      <c r="E300" s="17">
        <f t="shared" si="22"/>
        <v>-44.391578674316399</v>
      </c>
      <c r="F300" s="2">
        <f t="shared" si="20"/>
        <v>5.0654754638672017</v>
      </c>
      <c r="G300" s="1">
        <f t="shared" si="23"/>
        <v>4.942128499348966</v>
      </c>
      <c r="H300" s="1">
        <f t="shared" si="24"/>
        <v>23.512113346433271</v>
      </c>
      <c r="I300" s="2"/>
      <c r="K300" s="1"/>
    </row>
    <row r="301" spans="1:11" x14ac:dyDescent="0.25">
      <c r="A301">
        <v>6476875000</v>
      </c>
      <c r="B301">
        <v>-39.344017028808601</v>
      </c>
      <c r="C301">
        <v>-44.038906097412102</v>
      </c>
      <c r="D301" s="23">
        <f t="shared" si="21"/>
        <v>4.6948890686035014</v>
      </c>
      <c r="E301" s="17">
        <f t="shared" si="22"/>
        <v>-44.288906097412102</v>
      </c>
      <c r="F301" s="2">
        <f t="shared" si="20"/>
        <v>4.9448890686035014</v>
      </c>
      <c r="G301" s="1">
        <f t="shared" si="23"/>
        <v>4.9453676011827223</v>
      </c>
      <c r="H301" s="1">
        <f t="shared" si="24"/>
        <v>23.401216265150218</v>
      </c>
      <c r="I301" s="2"/>
      <c r="K301" s="1"/>
    </row>
    <row r="302" spans="1:11" x14ac:dyDescent="0.25">
      <c r="A302">
        <v>6499250000</v>
      </c>
      <c r="B302">
        <v>-39.466018676757798</v>
      </c>
      <c r="C302">
        <v>-44.221431732177699</v>
      </c>
      <c r="D302" s="23">
        <f t="shared" si="21"/>
        <v>4.7554130554199006</v>
      </c>
      <c r="E302" s="17">
        <f t="shared" si="22"/>
        <v>-44.471431732177699</v>
      </c>
      <c r="F302" s="2">
        <f t="shared" si="20"/>
        <v>5.0054130554199006</v>
      </c>
      <c r="G302" s="1">
        <f t="shared" si="23"/>
        <v>4.9608633253309344</v>
      </c>
      <c r="H302" s="1">
        <f t="shared" si="24"/>
        <v>22.872904694264918</v>
      </c>
      <c r="I302" s="2"/>
      <c r="K302" s="1"/>
    </row>
    <row r="303" spans="1:11" x14ac:dyDescent="0.25">
      <c r="A303">
        <v>6521625000</v>
      </c>
      <c r="B303">
        <v>-39.710193634033203</v>
      </c>
      <c r="C303">
        <v>-44.3436088562012</v>
      </c>
      <c r="D303" s="23">
        <f t="shared" si="21"/>
        <v>4.6334152221679972</v>
      </c>
      <c r="E303" s="17">
        <f t="shared" si="22"/>
        <v>-44.5936088562012</v>
      </c>
      <c r="F303" s="2">
        <f t="shared" si="20"/>
        <v>4.8834152221679972</v>
      </c>
      <c r="G303" s="1">
        <f t="shared" si="23"/>
        <v>4.9694955613877898</v>
      </c>
      <c r="H303" s="1">
        <f t="shared" si="24"/>
        <v>22.580177556286152</v>
      </c>
      <c r="I303" s="2"/>
      <c r="K303" s="1"/>
    </row>
    <row r="304" spans="1:11" x14ac:dyDescent="0.25">
      <c r="A304">
        <v>6544000000</v>
      </c>
      <c r="B304">
        <v>-39.965522766113303</v>
      </c>
      <c r="C304">
        <v>-44.600452423095703</v>
      </c>
      <c r="D304" s="23">
        <f t="shared" si="21"/>
        <v>4.6349296569824006</v>
      </c>
      <c r="E304" s="17">
        <f t="shared" si="22"/>
        <v>-44.850452423095703</v>
      </c>
      <c r="F304" s="2">
        <f t="shared" si="20"/>
        <v>4.8849296569824006</v>
      </c>
      <c r="G304" s="1">
        <f t="shared" si="23"/>
        <v>4.9576543172200447</v>
      </c>
      <c r="H304" s="1">
        <f t="shared" si="24"/>
        <v>22.982012769528399</v>
      </c>
      <c r="I304" s="2"/>
      <c r="K304" s="1"/>
    </row>
    <row r="305" spans="1:11" x14ac:dyDescent="0.25">
      <c r="A305">
        <v>6566375000</v>
      </c>
      <c r="B305">
        <v>-39.623050689697301</v>
      </c>
      <c r="C305">
        <v>-44.290657043457003</v>
      </c>
      <c r="D305" s="23">
        <f t="shared" si="21"/>
        <v>4.6676063537597017</v>
      </c>
      <c r="E305" s="17">
        <f t="shared" si="22"/>
        <v>-44.540657043457003</v>
      </c>
      <c r="F305" s="2">
        <f t="shared" si="20"/>
        <v>4.9176063537597017</v>
      </c>
      <c r="G305" s="1">
        <f t="shared" si="23"/>
        <v>4.9491844177246005</v>
      </c>
      <c r="H305" s="1">
        <f t="shared" si="24"/>
        <v>23.270745970083411</v>
      </c>
      <c r="I305" s="2"/>
      <c r="K305" s="1"/>
    </row>
    <row r="306" spans="1:11" x14ac:dyDescent="0.25">
      <c r="A306">
        <v>6588750000</v>
      </c>
      <c r="B306">
        <v>-39.190998077392599</v>
      </c>
      <c r="C306">
        <v>-43.880092620849602</v>
      </c>
      <c r="D306" s="23">
        <f t="shared" si="21"/>
        <v>4.6890945434570028</v>
      </c>
      <c r="E306" s="17">
        <f t="shared" si="22"/>
        <v>-44.130092620849602</v>
      </c>
      <c r="F306" s="2">
        <f t="shared" si="20"/>
        <v>4.9390945434570028</v>
      </c>
      <c r="G306" s="1">
        <f t="shared" si="23"/>
        <v>4.9600741068522005</v>
      </c>
      <c r="H306" s="1">
        <f t="shared" si="24"/>
        <v>22.899724081599452</v>
      </c>
      <c r="I306" s="2"/>
      <c r="K306" s="1"/>
    </row>
    <row r="307" spans="1:11" x14ac:dyDescent="0.25">
      <c r="A307">
        <v>6611125000</v>
      </c>
      <c r="B307">
        <v>-39.081707000732401</v>
      </c>
      <c r="C307">
        <v>-43.84814453125</v>
      </c>
      <c r="D307" s="23">
        <f t="shared" si="21"/>
        <v>4.7664375305175994</v>
      </c>
      <c r="E307" s="17">
        <f t="shared" si="22"/>
        <v>-44.09814453125</v>
      </c>
      <c r="F307" s="2">
        <f t="shared" si="20"/>
        <v>5.0164375305175994</v>
      </c>
      <c r="G307" s="1">
        <f t="shared" si="23"/>
        <v>4.951752556694867</v>
      </c>
      <c r="H307" s="1">
        <f t="shared" si="24"/>
        <v>23.183084416736577</v>
      </c>
      <c r="I307" s="2"/>
      <c r="K307" s="1"/>
    </row>
    <row r="308" spans="1:11" x14ac:dyDescent="0.25">
      <c r="A308">
        <v>6633500000</v>
      </c>
      <c r="B308">
        <v>-39.327400207519503</v>
      </c>
      <c r="C308">
        <v>-44.039028167724602</v>
      </c>
      <c r="D308" s="23">
        <f t="shared" si="21"/>
        <v>4.7116279602050994</v>
      </c>
      <c r="E308" s="17">
        <f t="shared" si="22"/>
        <v>-44.289028167724602</v>
      </c>
      <c r="F308" s="2">
        <f t="shared" si="20"/>
        <v>4.9616279602050994</v>
      </c>
      <c r="G308" s="1">
        <f t="shared" si="23"/>
        <v>4.9540121290418675</v>
      </c>
      <c r="H308" s="1">
        <f t="shared" si="24"/>
        <v>23.106038689869152</v>
      </c>
      <c r="I308" s="2"/>
      <c r="K308" s="1"/>
    </row>
    <row r="309" spans="1:11" x14ac:dyDescent="0.25">
      <c r="A309">
        <v>6655875000</v>
      </c>
      <c r="B309">
        <v>-39.229084014892599</v>
      </c>
      <c r="C309">
        <v>-43.968330383300803</v>
      </c>
      <c r="D309" s="23">
        <f t="shared" si="21"/>
        <v>4.7392463684082031</v>
      </c>
      <c r="E309" s="17">
        <f t="shared" si="22"/>
        <v>-44.218330383300803</v>
      </c>
      <c r="F309" s="2">
        <f t="shared" si="20"/>
        <v>4.9892463684082031</v>
      </c>
      <c r="G309" s="1">
        <f t="shared" si="23"/>
        <v>4.9610858493381009</v>
      </c>
      <c r="H309" s="1">
        <f t="shared" si="24"/>
        <v>22.865344543184062</v>
      </c>
      <c r="I309" s="2"/>
      <c r="K309" s="1"/>
    </row>
    <row r="310" spans="1:11" x14ac:dyDescent="0.25">
      <c r="A310">
        <v>6678250000</v>
      </c>
      <c r="B310">
        <v>-39.321968078613303</v>
      </c>
      <c r="C310">
        <v>-44.114864349365199</v>
      </c>
      <c r="D310" s="23">
        <f t="shared" si="21"/>
        <v>4.7928962707518963</v>
      </c>
      <c r="E310" s="17">
        <f t="shared" si="22"/>
        <v>-44.364864349365199</v>
      </c>
      <c r="F310" s="2">
        <f t="shared" si="20"/>
        <v>5.0428962707518963</v>
      </c>
      <c r="G310" s="1">
        <f t="shared" si="23"/>
        <v>4.9743893941243451</v>
      </c>
      <c r="H310" s="1">
        <f t="shared" si="24"/>
        <v>22.414722504601027</v>
      </c>
      <c r="I310" s="2"/>
      <c r="K310" s="1"/>
    </row>
    <row r="311" spans="1:11" x14ac:dyDescent="0.25">
      <c r="A311">
        <v>6700625000</v>
      </c>
      <c r="B311">
        <v>-40.042915344238303</v>
      </c>
      <c r="C311">
        <v>-44.723434448242202</v>
      </c>
      <c r="D311" s="23">
        <f t="shared" si="21"/>
        <v>4.6805191040038991</v>
      </c>
      <c r="E311" s="17">
        <f t="shared" si="22"/>
        <v>-44.973434448242202</v>
      </c>
      <c r="F311" s="2">
        <f t="shared" si="20"/>
        <v>4.9305191040038991</v>
      </c>
      <c r="G311" s="1">
        <f t="shared" si="23"/>
        <v>4.9843605889214446</v>
      </c>
      <c r="H311" s="1">
        <f t="shared" si="24"/>
        <v>22.078720327684294</v>
      </c>
      <c r="I311" s="2"/>
      <c r="K311" s="1"/>
    </row>
    <row r="312" spans="1:11" x14ac:dyDescent="0.25">
      <c r="A312">
        <v>6723000000</v>
      </c>
      <c r="B312">
        <v>-40.553668975830099</v>
      </c>
      <c r="C312">
        <v>-45.207420349121101</v>
      </c>
      <c r="D312" s="23">
        <f t="shared" si="21"/>
        <v>4.6537513732910014</v>
      </c>
      <c r="E312" s="17">
        <f t="shared" si="22"/>
        <v>-45.457420349121101</v>
      </c>
      <c r="F312" s="2">
        <f t="shared" si="20"/>
        <v>4.9037513732910014</v>
      </c>
      <c r="G312" s="1">
        <f t="shared" si="23"/>
        <v>4.9868918524848125</v>
      </c>
      <c r="H312" s="1">
        <f t="shared" si="24"/>
        <v>21.993660391636965</v>
      </c>
      <c r="I312" s="2"/>
      <c r="K312" s="1"/>
    </row>
    <row r="313" spans="1:11" x14ac:dyDescent="0.25">
      <c r="A313">
        <v>6745375000</v>
      </c>
      <c r="B313">
        <v>-40.4491157531738</v>
      </c>
      <c r="C313">
        <v>-45.147708892822301</v>
      </c>
      <c r="D313" s="23">
        <f t="shared" si="21"/>
        <v>4.6985931396485014</v>
      </c>
      <c r="E313" s="17">
        <f t="shared" si="22"/>
        <v>-45.397708892822301</v>
      </c>
      <c r="F313" s="2">
        <f t="shared" si="20"/>
        <v>4.9485931396485014</v>
      </c>
      <c r="G313" s="1">
        <f t="shared" si="23"/>
        <v>4.9934361775716232</v>
      </c>
      <c r="H313" s="1">
        <f t="shared" si="24"/>
        <v>21.774189207141127</v>
      </c>
      <c r="I313" s="2"/>
      <c r="K313" s="1"/>
    </row>
    <row r="314" spans="1:11" x14ac:dyDescent="0.25">
      <c r="A314">
        <v>6767750000</v>
      </c>
      <c r="B314">
        <v>-40.2685546875</v>
      </c>
      <c r="C314">
        <v>-45.055892944335902</v>
      </c>
      <c r="D314" s="23">
        <f t="shared" si="21"/>
        <v>4.787338256835902</v>
      </c>
      <c r="E314" s="17">
        <f t="shared" si="22"/>
        <v>-45.305892944335902</v>
      </c>
      <c r="F314" s="2">
        <f t="shared" si="20"/>
        <v>5.037338256835902</v>
      </c>
      <c r="G314" s="1">
        <f t="shared" si="23"/>
        <v>4.9972996181912013</v>
      </c>
      <c r="H314" s="1">
        <f t="shared" si="24"/>
        <v>21.644923343447285</v>
      </c>
      <c r="I314" s="2"/>
      <c r="K314" s="1"/>
    </row>
    <row r="315" spans="1:11" x14ac:dyDescent="0.25">
      <c r="A315">
        <v>6790125000</v>
      </c>
      <c r="B315">
        <v>-40.217113494872997</v>
      </c>
      <c r="C315">
        <v>-44.995948791503899</v>
      </c>
      <c r="D315" s="23">
        <f t="shared" si="21"/>
        <v>4.778835296630902</v>
      </c>
      <c r="E315" s="17">
        <f t="shared" si="22"/>
        <v>-45.245948791503899</v>
      </c>
      <c r="F315" s="2">
        <f t="shared" si="20"/>
        <v>5.028835296630902</v>
      </c>
      <c r="G315" s="1">
        <f t="shared" si="23"/>
        <v>5.0088878207736798</v>
      </c>
      <c r="H315" s="1">
        <f t="shared" si="24"/>
        <v>21.258521757696421</v>
      </c>
      <c r="I315" s="2"/>
      <c r="K315" s="1"/>
    </row>
    <row r="316" spans="1:11" x14ac:dyDescent="0.25">
      <c r="A316">
        <v>6812500000</v>
      </c>
      <c r="B316">
        <v>-39.974544525146499</v>
      </c>
      <c r="C316">
        <v>-44.763763427734403</v>
      </c>
      <c r="D316" s="23">
        <f t="shared" si="21"/>
        <v>4.7892189025879048</v>
      </c>
      <c r="E316" s="17">
        <f t="shared" si="22"/>
        <v>-45.013763427734403</v>
      </c>
      <c r="F316" s="2">
        <f t="shared" si="20"/>
        <v>5.0392189025879048</v>
      </c>
      <c r="G316" s="1">
        <f t="shared" si="23"/>
        <v>5.0233713785807579</v>
      </c>
      <c r="H316" s="1">
        <f t="shared" si="24"/>
        <v>20.778354005134471</v>
      </c>
      <c r="I316" s="2"/>
      <c r="K316" s="1"/>
    </row>
    <row r="317" spans="1:11" x14ac:dyDescent="0.25">
      <c r="A317">
        <v>6834875000</v>
      </c>
      <c r="B317">
        <v>-39.903484344482401</v>
      </c>
      <c r="C317">
        <v>-44.6740112304688</v>
      </c>
      <c r="D317" s="23">
        <f t="shared" si="21"/>
        <v>4.7705268859863992</v>
      </c>
      <c r="E317" s="17">
        <f t="shared" si="22"/>
        <v>-44.9240112304688</v>
      </c>
      <c r="F317" s="2">
        <f t="shared" si="20"/>
        <v>5.0205268859863992</v>
      </c>
      <c r="G317" s="1">
        <f t="shared" si="23"/>
        <v>5.0351833767361356</v>
      </c>
      <c r="H317" s="1">
        <f t="shared" si="24"/>
        <v>20.389022876480666</v>
      </c>
      <c r="I317" s="2"/>
      <c r="K317" s="1"/>
    </row>
    <row r="318" spans="1:11" x14ac:dyDescent="0.25">
      <c r="A318">
        <v>6857250000</v>
      </c>
      <c r="B318">
        <v>-40.4215278625488</v>
      </c>
      <c r="C318">
        <v>-45.195545196533203</v>
      </c>
      <c r="D318" s="23">
        <f t="shared" si="21"/>
        <v>4.7740173339844034</v>
      </c>
      <c r="E318" s="17">
        <f t="shared" si="22"/>
        <v>-45.445545196533203</v>
      </c>
      <c r="F318" s="2">
        <f t="shared" si="20"/>
        <v>5.0240173339844034</v>
      </c>
      <c r="G318" s="1">
        <f t="shared" si="23"/>
        <v>5.0468232896593026</v>
      </c>
      <c r="H318" s="1">
        <f t="shared" si="24"/>
        <v>20.00734146162932</v>
      </c>
      <c r="I318" s="2"/>
      <c r="K318" s="1"/>
    </row>
    <row r="319" spans="1:11" x14ac:dyDescent="0.25">
      <c r="A319">
        <v>6879625000</v>
      </c>
      <c r="B319">
        <v>-40.366283416747997</v>
      </c>
      <c r="C319">
        <v>-45.263473510742202</v>
      </c>
      <c r="D319" s="23">
        <f t="shared" si="21"/>
        <v>4.8971900939942046</v>
      </c>
      <c r="E319" s="17">
        <f t="shared" si="22"/>
        <v>-45.513473510742202</v>
      </c>
      <c r="F319" s="2">
        <f t="shared" si="20"/>
        <v>5.1471900939942046</v>
      </c>
      <c r="G319" s="1">
        <f t="shared" si="23"/>
        <v>5.0499979654948017</v>
      </c>
      <c r="H319" s="1">
        <f t="shared" si="24"/>
        <v>19.903580398221429</v>
      </c>
      <c r="I319" s="2"/>
      <c r="K319" s="1"/>
    </row>
    <row r="320" spans="1:11" x14ac:dyDescent="0.25">
      <c r="A320">
        <v>6902000000</v>
      </c>
      <c r="B320">
        <v>-40.353450775146499</v>
      </c>
      <c r="C320">
        <v>-45.164321899414098</v>
      </c>
      <c r="D320" s="23">
        <f t="shared" si="21"/>
        <v>4.8108711242675994</v>
      </c>
      <c r="E320" s="17">
        <f t="shared" si="22"/>
        <v>-45.414321899414098</v>
      </c>
      <c r="F320" s="2">
        <f t="shared" si="20"/>
        <v>5.0608711242675994</v>
      </c>
      <c r="G320" s="1">
        <f t="shared" si="23"/>
        <v>5.0559323628743575</v>
      </c>
      <c r="H320" s="1">
        <f t="shared" si="24"/>
        <v>19.710008567935891</v>
      </c>
      <c r="I320" s="2"/>
      <c r="K320" s="1"/>
    </row>
    <row r="321" spans="1:11" x14ac:dyDescent="0.25">
      <c r="A321">
        <v>6924375000</v>
      </c>
      <c r="B321">
        <v>-40.386287689208999</v>
      </c>
      <c r="C321">
        <v>-45.146347045898402</v>
      </c>
      <c r="D321" s="23">
        <f t="shared" si="21"/>
        <v>4.7600593566894034</v>
      </c>
      <c r="E321" s="17">
        <f t="shared" si="22"/>
        <v>-45.396347045898402</v>
      </c>
      <c r="F321" s="2">
        <f t="shared" si="20"/>
        <v>5.0100593566894034</v>
      </c>
      <c r="G321" s="1">
        <f t="shared" si="23"/>
        <v>5.067283206515846</v>
      </c>
      <c r="H321" s="1">
        <f t="shared" si="24"/>
        <v>19.341162053954886</v>
      </c>
      <c r="I321" s="2"/>
      <c r="K321" s="1"/>
    </row>
    <row r="322" spans="1:11" x14ac:dyDescent="0.25">
      <c r="A322">
        <v>6946750000</v>
      </c>
      <c r="B322">
        <v>-40.214111328125</v>
      </c>
      <c r="C322">
        <v>-45.017463684082003</v>
      </c>
      <c r="D322" s="23">
        <f t="shared" si="21"/>
        <v>4.8033523559570028</v>
      </c>
      <c r="E322" s="17">
        <f t="shared" si="22"/>
        <v>-45.267463684082003</v>
      </c>
      <c r="F322" s="2">
        <f t="shared" si="20"/>
        <v>5.0533523559570028</v>
      </c>
      <c r="G322" s="1">
        <f t="shared" si="23"/>
        <v>5.0672064887152795</v>
      </c>
      <c r="H322" s="1">
        <f t="shared" si="24"/>
        <v>19.343648843995314</v>
      </c>
      <c r="I322" s="2"/>
      <c r="K322" s="1"/>
    </row>
    <row r="323" spans="1:11" x14ac:dyDescent="0.25">
      <c r="A323">
        <v>6969125000</v>
      </c>
      <c r="B323">
        <v>-39.9144897460938</v>
      </c>
      <c r="C323">
        <v>-44.730400085449197</v>
      </c>
      <c r="D323" s="23">
        <f t="shared" si="21"/>
        <v>4.8159103393553977</v>
      </c>
      <c r="E323" s="17">
        <f t="shared" si="22"/>
        <v>-44.980400085449197</v>
      </c>
      <c r="F323" s="2">
        <f t="shared" si="20"/>
        <v>5.0659103393553977</v>
      </c>
      <c r="G323" s="1">
        <f t="shared" si="23"/>
        <v>5.0519167582194013</v>
      </c>
      <c r="H323" s="1">
        <f t="shared" si="24"/>
        <v>19.840936795782977</v>
      </c>
      <c r="I323" s="2"/>
      <c r="K323" s="1"/>
    </row>
    <row r="324" spans="1:11" x14ac:dyDescent="0.25">
      <c r="A324">
        <v>6991500000</v>
      </c>
      <c r="B324">
        <v>-39.371067047119098</v>
      </c>
      <c r="C324">
        <v>-44.203311920166001</v>
      </c>
      <c r="D324" s="23">
        <f t="shared" si="21"/>
        <v>4.8322448730469034</v>
      </c>
      <c r="E324" s="17">
        <f t="shared" si="22"/>
        <v>-44.453311920166001</v>
      </c>
      <c r="F324" s="2">
        <f t="shared" si="20"/>
        <v>5.0822448730469034</v>
      </c>
      <c r="G324" s="1">
        <f t="shared" si="23"/>
        <v>5.0268168979220897</v>
      </c>
      <c r="H324" s="1">
        <f t="shared" si="24"/>
        <v>20.664577767227456</v>
      </c>
      <c r="I324" s="2"/>
      <c r="K324" s="1"/>
    </row>
    <row r="325" spans="1:11" x14ac:dyDescent="0.25">
      <c r="A325">
        <v>7013875000</v>
      </c>
      <c r="B325">
        <v>-39.392269134521499</v>
      </c>
      <c r="C325">
        <v>-44.283645629882798</v>
      </c>
      <c r="D325" s="23">
        <f t="shared" si="21"/>
        <v>4.8913764953612997</v>
      </c>
      <c r="E325" s="17">
        <f t="shared" si="22"/>
        <v>-44.533645629882798</v>
      </c>
      <c r="F325" s="2">
        <f t="shared" si="20"/>
        <v>5.1413764953612997</v>
      </c>
      <c r="G325" s="1">
        <f t="shared" si="23"/>
        <v>4.9967227511935777</v>
      </c>
      <c r="H325" s="1">
        <f t="shared" si="24"/>
        <v>21.66421052256641</v>
      </c>
      <c r="I325" s="2"/>
      <c r="K325" s="1"/>
    </row>
    <row r="326" spans="1:11" x14ac:dyDescent="0.25">
      <c r="A326">
        <v>7036250000</v>
      </c>
      <c r="B326">
        <v>-39.763248443603501</v>
      </c>
      <c r="C326">
        <v>-44.533084869384801</v>
      </c>
      <c r="D326" s="23">
        <f t="shared" si="21"/>
        <v>4.7698364257812997</v>
      </c>
      <c r="E326" s="17">
        <f t="shared" si="22"/>
        <v>-44.783084869384801</v>
      </c>
      <c r="F326" s="2">
        <f t="shared" si="20"/>
        <v>5.0198364257812997</v>
      </c>
      <c r="G326" s="1">
        <f t="shared" si="23"/>
        <v>4.986162821451833</v>
      </c>
      <c r="H326" s="1">
        <f t="shared" si="24"/>
        <v>22.018148758260871</v>
      </c>
      <c r="I326" s="2"/>
      <c r="K326" s="1"/>
    </row>
    <row r="327" spans="1:11" x14ac:dyDescent="0.25">
      <c r="A327">
        <v>7058625000</v>
      </c>
      <c r="B327">
        <v>-39.7309761047363</v>
      </c>
      <c r="C327">
        <v>-44.367385864257798</v>
      </c>
      <c r="D327" s="23">
        <f t="shared" si="21"/>
        <v>4.6364097595214986</v>
      </c>
      <c r="E327" s="17">
        <f t="shared" si="22"/>
        <v>-44.617385864257798</v>
      </c>
      <c r="F327" s="2">
        <f t="shared" si="20"/>
        <v>4.8864097595214986</v>
      </c>
      <c r="G327" s="1">
        <f t="shared" si="23"/>
        <v>4.9675254821777441</v>
      </c>
      <c r="H327" s="1">
        <f t="shared" si="24"/>
        <v>22.646885620460431</v>
      </c>
      <c r="I327" s="2"/>
      <c r="K327" s="1"/>
    </row>
    <row r="328" spans="1:11" x14ac:dyDescent="0.25">
      <c r="A328">
        <v>7081000000</v>
      </c>
      <c r="B328">
        <v>-39.9571723937988</v>
      </c>
      <c r="C328">
        <v>-44.628463745117202</v>
      </c>
      <c r="D328" s="23">
        <f t="shared" si="21"/>
        <v>4.671291351318402</v>
      </c>
      <c r="E328" s="17">
        <f t="shared" si="22"/>
        <v>-44.878463745117202</v>
      </c>
      <c r="F328" s="2">
        <f t="shared" si="20"/>
        <v>4.921291351318402</v>
      </c>
      <c r="G328" s="1">
        <f t="shared" si="23"/>
        <v>4.9487826029459772</v>
      </c>
      <c r="H328" s="1">
        <f t="shared" si="24"/>
        <v>23.284470728769733</v>
      </c>
      <c r="I328" s="2"/>
      <c r="K328" s="1"/>
    </row>
    <row r="329" spans="1:11" x14ac:dyDescent="0.25">
      <c r="A329">
        <v>7103375000</v>
      </c>
      <c r="B329">
        <v>-40.098396301269503</v>
      </c>
      <c r="C329">
        <v>-44.638420104980497</v>
      </c>
      <c r="D329" s="23">
        <f t="shared" si="21"/>
        <v>4.5400238037109943</v>
      </c>
      <c r="E329" s="17">
        <f t="shared" si="22"/>
        <v>-44.888420104980497</v>
      </c>
      <c r="F329" s="2">
        <f t="shared" si="20"/>
        <v>4.7900238037109943</v>
      </c>
      <c r="G329" s="1">
        <f t="shared" si="23"/>
        <v>4.9391025967068209</v>
      </c>
      <c r="H329" s="1">
        <f t="shared" si="24"/>
        <v>23.615856432700742</v>
      </c>
      <c r="I329" s="2"/>
      <c r="K329" s="1"/>
    </row>
    <row r="330" spans="1:11" x14ac:dyDescent="0.25">
      <c r="A330">
        <v>7125750000</v>
      </c>
      <c r="B330">
        <v>-39.798641204833999</v>
      </c>
      <c r="C330">
        <v>-44.463661193847699</v>
      </c>
      <c r="D330" s="23">
        <f t="shared" si="21"/>
        <v>4.6650199890137003</v>
      </c>
      <c r="E330" s="17">
        <f t="shared" si="22"/>
        <v>-44.713661193847699</v>
      </c>
      <c r="F330" s="2">
        <f t="shared" si="20"/>
        <v>4.9150199890137003</v>
      </c>
      <c r="G330" s="1">
        <f t="shared" si="23"/>
        <v>4.9222937689887196</v>
      </c>
      <c r="H330" s="1">
        <f t="shared" si="24"/>
        <v>24.194714654930955</v>
      </c>
      <c r="I330" s="2"/>
      <c r="K330" s="1"/>
    </row>
    <row r="331" spans="1:11" x14ac:dyDescent="0.25">
      <c r="A331">
        <v>7148125000</v>
      </c>
      <c r="B331">
        <v>-39.678714752197301</v>
      </c>
      <c r="C331">
        <v>-44.3143310546875</v>
      </c>
      <c r="D331" s="23">
        <f t="shared" si="21"/>
        <v>4.6356163024901988</v>
      </c>
      <c r="E331" s="17">
        <f t="shared" si="22"/>
        <v>-44.5643310546875</v>
      </c>
      <c r="F331" s="2">
        <f t="shared" si="20"/>
        <v>4.8856163024901988</v>
      </c>
      <c r="G331" s="1">
        <f t="shared" si="23"/>
        <v>4.9268595377604196</v>
      </c>
      <c r="H331" s="1">
        <f t="shared" si="24"/>
        <v>24.037048027303527</v>
      </c>
      <c r="I331" s="2"/>
      <c r="K331" s="1"/>
    </row>
    <row r="332" spans="1:11" x14ac:dyDescent="0.25">
      <c r="A332">
        <v>7170500000</v>
      </c>
      <c r="B332">
        <v>-39.604862213134801</v>
      </c>
      <c r="C332">
        <v>-44.252086639404297</v>
      </c>
      <c r="D332" s="23">
        <f t="shared" si="21"/>
        <v>4.6472244262694957</v>
      </c>
      <c r="E332" s="17">
        <f t="shared" si="22"/>
        <v>-44.502086639404297</v>
      </c>
      <c r="F332" s="2">
        <f t="shared" si="20"/>
        <v>4.8972244262694957</v>
      </c>
      <c r="G332" s="1">
        <f t="shared" si="23"/>
        <v>4.9375699361165424</v>
      </c>
      <c r="H332" s="1">
        <f t="shared" si="24"/>
        <v>23.668457344873662</v>
      </c>
      <c r="I332" s="2"/>
      <c r="K332" s="1"/>
    </row>
    <row r="333" spans="1:11" x14ac:dyDescent="0.25">
      <c r="A333">
        <v>7192875000</v>
      </c>
      <c r="B333">
        <v>-39.660404205322301</v>
      </c>
      <c r="C333">
        <v>-44.405529022216797</v>
      </c>
      <c r="D333" s="23">
        <f t="shared" si="21"/>
        <v>4.7451248168944957</v>
      </c>
      <c r="E333" s="17">
        <f t="shared" si="22"/>
        <v>-44.655529022216797</v>
      </c>
      <c r="F333" s="2">
        <f t="shared" si="20"/>
        <v>4.9951248168944957</v>
      </c>
      <c r="G333" s="1">
        <f t="shared" si="23"/>
        <v>4.940691630045575</v>
      </c>
      <c r="H333" s="1">
        <f t="shared" si="24"/>
        <v>23.561358900172166</v>
      </c>
      <c r="I333" s="2"/>
      <c r="K333" s="1"/>
    </row>
    <row r="334" spans="1:11" x14ac:dyDescent="0.25">
      <c r="A334">
        <v>7215250000</v>
      </c>
      <c r="B334">
        <v>-39.971767425537102</v>
      </c>
      <c r="C334">
        <v>-44.711864471435497</v>
      </c>
      <c r="D334" s="23">
        <f t="shared" si="21"/>
        <v>4.7400970458983949</v>
      </c>
      <c r="E334" s="17">
        <f t="shared" si="22"/>
        <v>-44.961864471435497</v>
      </c>
      <c r="F334" s="2">
        <f t="shared" si="20"/>
        <v>4.9900970458983949</v>
      </c>
      <c r="G334" s="1">
        <f t="shared" si="23"/>
        <v>4.9510875278048978</v>
      </c>
      <c r="H334" s="1">
        <f t="shared" si="24"/>
        <v>23.205775043027767</v>
      </c>
      <c r="I334" s="2"/>
      <c r="K334" s="1"/>
    </row>
    <row r="335" spans="1:11" x14ac:dyDescent="0.25">
      <c r="A335">
        <v>7237625000</v>
      </c>
      <c r="B335">
        <v>-39.961921691894503</v>
      </c>
      <c r="C335">
        <v>-44.772850036621101</v>
      </c>
      <c r="D335" s="23">
        <f t="shared" si="21"/>
        <v>4.810928344726598</v>
      </c>
      <c r="E335" s="17">
        <f t="shared" si="22"/>
        <v>-45.022850036621101</v>
      </c>
      <c r="F335" s="2">
        <f t="shared" si="20"/>
        <v>5.060928344726598</v>
      </c>
      <c r="G335" s="1">
        <f t="shared" si="23"/>
        <v>4.9550594753689206</v>
      </c>
      <c r="H335" s="1">
        <f t="shared" si="24"/>
        <v>23.070353179827123</v>
      </c>
      <c r="I335" s="2"/>
      <c r="K335" s="1"/>
    </row>
    <row r="336" spans="1:11" x14ac:dyDescent="0.25">
      <c r="A336">
        <v>7260000000</v>
      </c>
      <c r="B336">
        <v>-40.334228515625</v>
      </c>
      <c r="C336">
        <v>-45.067031860351598</v>
      </c>
      <c r="D336" s="23">
        <f t="shared" si="21"/>
        <v>4.732803344726598</v>
      </c>
      <c r="E336" s="17">
        <f t="shared" si="22"/>
        <v>-45.317031860351598</v>
      </c>
      <c r="F336" s="2">
        <f t="shared" ref="F336:F399" si="25">B336-E336</f>
        <v>4.982803344726598</v>
      </c>
      <c r="G336" s="1">
        <f t="shared" si="23"/>
        <v>4.9628991021050313</v>
      </c>
      <c r="H336" s="1">
        <f t="shared" si="24"/>
        <v>22.803768071960857</v>
      </c>
      <c r="I336" s="2"/>
      <c r="K336" s="1"/>
    </row>
    <row r="337" spans="1:11" x14ac:dyDescent="0.25">
      <c r="A337">
        <v>7282375000</v>
      </c>
      <c r="B337">
        <v>-40.696983337402301</v>
      </c>
      <c r="C337">
        <v>-45.396369934082003</v>
      </c>
      <c r="D337" s="23">
        <f t="shared" ref="D337:D400" si="26">B337-C337+D$13</f>
        <v>4.6993865966797017</v>
      </c>
      <c r="E337" s="17">
        <f t="shared" ref="E337:E400" si="27">C337-E$13</f>
        <v>-45.646369934082003</v>
      </c>
      <c r="F337" s="2">
        <f t="shared" si="25"/>
        <v>4.9493865966797017</v>
      </c>
      <c r="G337" s="1">
        <f t="shared" si="23"/>
        <v>4.9798757765028201</v>
      </c>
      <c r="H337" s="1">
        <f t="shared" si="24"/>
        <v>22.229661974069874</v>
      </c>
      <c r="I337" s="2"/>
      <c r="K337" s="1"/>
    </row>
    <row r="338" spans="1:11" x14ac:dyDescent="0.25">
      <c r="A338">
        <v>7304750000</v>
      </c>
      <c r="B338">
        <v>-40.944744110107401</v>
      </c>
      <c r="C338">
        <v>-45.578330993652301</v>
      </c>
      <c r="D338" s="23">
        <f t="shared" si="26"/>
        <v>4.6335868835449006</v>
      </c>
      <c r="E338" s="17">
        <f t="shared" si="27"/>
        <v>-45.828330993652301</v>
      </c>
      <c r="F338" s="2">
        <f t="shared" si="25"/>
        <v>4.8835868835449006</v>
      </c>
      <c r="G338" s="1">
        <f t="shared" si="23"/>
        <v>4.9988716973198875</v>
      </c>
      <c r="H338" s="1">
        <f t="shared" si="24"/>
        <v>21.592386918102335</v>
      </c>
      <c r="I338" s="2"/>
      <c r="K338" s="1"/>
    </row>
    <row r="339" spans="1:11" x14ac:dyDescent="0.25">
      <c r="A339">
        <v>7327125000</v>
      </c>
      <c r="B339">
        <v>-40.736038208007798</v>
      </c>
      <c r="C339">
        <v>-45.436805725097699</v>
      </c>
      <c r="D339" s="23">
        <f t="shared" si="26"/>
        <v>4.7007675170899006</v>
      </c>
      <c r="E339" s="17">
        <f t="shared" si="27"/>
        <v>-45.686805725097699</v>
      </c>
      <c r="F339" s="2">
        <f t="shared" si="25"/>
        <v>4.9507675170899006</v>
      </c>
      <c r="G339" s="1">
        <f t="shared" si="23"/>
        <v>5.0100457933214102</v>
      </c>
      <c r="H339" s="1">
        <f t="shared" si="24"/>
        <v>21.220018728621739</v>
      </c>
      <c r="I339" s="2"/>
      <c r="K339" s="1"/>
    </row>
    <row r="340" spans="1:11" x14ac:dyDescent="0.25">
      <c r="A340">
        <v>7349500000</v>
      </c>
      <c r="B340">
        <v>-40.3240966796875</v>
      </c>
      <c r="C340">
        <v>-45.030269622802699</v>
      </c>
      <c r="D340" s="23">
        <f t="shared" si="26"/>
        <v>4.7061729431151988</v>
      </c>
      <c r="E340" s="17">
        <f t="shared" si="27"/>
        <v>-45.280269622802699</v>
      </c>
      <c r="F340" s="2">
        <f t="shared" si="25"/>
        <v>4.9561729431151988</v>
      </c>
      <c r="G340" s="1">
        <f t="shared" ref="G340:G403" si="28">AVERAGE(F336:F344)</f>
        <v>4.9889793395996209</v>
      </c>
      <c r="H340" s="1">
        <f t="shared" si="24"/>
        <v>21.92358492787616</v>
      </c>
      <c r="I340" s="2"/>
      <c r="K340" s="1"/>
    </row>
    <row r="341" spans="1:11" x14ac:dyDescent="0.25">
      <c r="A341">
        <v>7371875000</v>
      </c>
      <c r="B341">
        <v>-40.225776672363303</v>
      </c>
      <c r="C341">
        <v>-45.025791168212898</v>
      </c>
      <c r="D341" s="23">
        <f t="shared" si="26"/>
        <v>4.8000144958495952</v>
      </c>
      <c r="E341" s="17">
        <f t="shared" si="27"/>
        <v>-45.275791168212898</v>
      </c>
      <c r="F341" s="2">
        <f t="shared" si="25"/>
        <v>5.0500144958495952</v>
      </c>
      <c r="G341" s="1">
        <f t="shared" si="28"/>
        <v>4.9799978468153325</v>
      </c>
      <c r="H341" s="1">
        <f t="shared" ref="H341:H404" si="29">(292-77.6*10^(G341/10))/(10^(G341/10)-1)</f>
        <v>22.225549568339463</v>
      </c>
      <c r="I341" s="2"/>
      <c r="K341" s="1"/>
    </row>
    <row r="342" spans="1:11" x14ac:dyDescent="0.25">
      <c r="A342">
        <v>7394250000</v>
      </c>
      <c r="B342">
        <v>-40.163215637207003</v>
      </c>
      <c r="C342">
        <v>-45.079303741455099</v>
      </c>
      <c r="D342" s="23">
        <f t="shared" si="26"/>
        <v>4.9160881042480966</v>
      </c>
      <c r="E342" s="17">
        <f t="shared" si="27"/>
        <v>-45.329303741455099</v>
      </c>
      <c r="F342" s="2">
        <f t="shared" si="25"/>
        <v>5.1660881042480966</v>
      </c>
      <c r="G342" s="1">
        <f t="shared" si="28"/>
        <v>4.9768113030327763</v>
      </c>
      <c r="H342" s="1">
        <f t="shared" si="29"/>
        <v>22.332973683588726</v>
      </c>
      <c r="I342" s="2"/>
      <c r="K342" s="1"/>
    </row>
    <row r="343" spans="1:11" x14ac:dyDescent="0.25">
      <c r="A343">
        <v>7416625000</v>
      </c>
      <c r="B343">
        <v>-40.4966430664063</v>
      </c>
      <c r="C343">
        <v>-45.337306976318402</v>
      </c>
      <c r="D343" s="23">
        <f t="shared" si="26"/>
        <v>4.8406639099121023</v>
      </c>
      <c r="E343" s="17">
        <f t="shared" si="27"/>
        <v>-45.587306976318402</v>
      </c>
      <c r="F343" s="2">
        <f t="shared" si="25"/>
        <v>5.0906639099121023</v>
      </c>
      <c r="G343" s="1">
        <f t="shared" si="28"/>
        <v>4.972933027479387</v>
      </c>
      <c r="H343" s="1">
        <f t="shared" si="29"/>
        <v>22.463922970366809</v>
      </c>
      <c r="I343" s="2"/>
      <c r="K343" s="1"/>
    </row>
    <row r="344" spans="1:11" x14ac:dyDescent="0.25">
      <c r="A344">
        <v>7439000000</v>
      </c>
      <c r="B344">
        <v>-40.98486328125</v>
      </c>
      <c r="C344">
        <v>-45.606193542480497</v>
      </c>
      <c r="D344" s="23">
        <f t="shared" si="26"/>
        <v>4.6213302612304972</v>
      </c>
      <c r="E344" s="17">
        <f t="shared" si="27"/>
        <v>-45.856193542480497</v>
      </c>
      <c r="F344" s="2">
        <f t="shared" si="25"/>
        <v>4.8713302612304972</v>
      </c>
      <c r="G344" s="1">
        <f t="shared" si="28"/>
        <v>4.9594306945800755</v>
      </c>
      <c r="H344" s="1">
        <f t="shared" si="29"/>
        <v>22.921595640144375</v>
      </c>
      <c r="I344" s="2"/>
      <c r="K344" s="1"/>
    </row>
    <row r="345" spans="1:11" x14ac:dyDescent="0.25">
      <c r="A345">
        <v>7461375000</v>
      </c>
      <c r="B345">
        <v>-40.518863677978501</v>
      </c>
      <c r="C345">
        <v>-45.170833587646499</v>
      </c>
      <c r="D345" s="23">
        <f t="shared" si="26"/>
        <v>4.6519699096679972</v>
      </c>
      <c r="E345" s="17">
        <f t="shared" si="27"/>
        <v>-45.420833587646499</v>
      </c>
      <c r="F345" s="2">
        <f t="shared" si="25"/>
        <v>4.9019699096679972</v>
      </c>
      <c r="G345" s="1">
        <f t="shared" si="28"/>
        <v>4.9625337388780428</v>
      </c>
      <c r="H345" s="1">
        <f t="shared" si="29"/>
        <v>22.816171480692887</v>
      </c>
      <c r="I345" s="2"/>
      <c r="K345" s="1"/>
    </row>
    <row r="346" spans="1:11" x14ac:dyDescent="0.25">
      <c r="A346">
        <v>7483750000</v>
      </c>
      <c r="B346">
        <v>-40.5524291992188</v>
      </c>
      <c r="C346">
        <v>-45.223136901855497</v>
      </c>
      <c r="D346" s="23">
        <f t="shared" si="26"/>
        <v>4.6707077026366974</v>
      </c>
      <c r="E346" s="17">
        <f t="shared" si="27"/>
        <v>-45.473136901855497</v>
      </c>
      <c r="F346" s="2">
        <f t="shared" si="25"/>
        <v>4.9207077026366974</v>
      </c>
      <c r="G346" s="1">
        <f t="shared" si="28"/>
        <v>4.9549407958984553</v>
      </c>
      <c r="H346" s="1">
        <f t="shared" si="29"/>
        <v>23.074396025340143</v>
      </c>
      <c r="I346" s="2"/>
      <c r="K346" s="1"/>
    </row>
    <row r="347" spans="1:11" x14ac:dyDescent="0.25">
      <c r="A347">
        <v>7506125000</v>
      </c>
      <c r="B347">
        <v>-40.307910919189503</v>
      </c>
      <c r="C347">
        <v>-44.906593322753899</v>
      </c>
      <c r="D347" s="23">
        <f t="shared" si="26"/>
        <v>4.5986824035643963</v>
      </c>
      <c r="E347" s="17">
        <f t="shared" si="27"/>
        <v>-45.156593322753899</v>
      </c>
      <c r="F347" s="2">
        <f t="shared" si="25"/>
        <v>4.8486824035643963</v>
      </c>
      <c r="G347" s="1">
        <f t="shared" si="28"/>
        <v>4.930987887912333</v>
      </c>
      <c r="H347" s="1">
        <f t="shared" si="29"/>
        <v>23.894764211865191</v>
      </c>
      <c r="I347" s="2"/>
      <c r="K347" s="1"/>
    </row>
    <row r="348" spans="1:11" x14ac:dyDescent="0.25">
      <c r="A348">
        <v>7528500000</v>
      </c>
      <c r="B348">
        <v>-40.2496147155762</v>
      </c>
      <c r="C348">
        <v>-44.828861236572301</v>
      </c>
      <c r="D348" s="23">
        <f t="shared" si="26"/>
        <v>4.5792465209961009</v>
      </c>
      <c r="E348" s="17">
        <f t="shared" si="27"/>
        <v>-45.078861236572301</v>
      </c>
      <c r="F348" s="2">
        <f t="shared" si="25"/>
        <v>4.8292465209961009</v>
      </c>
      <c r="G348" s="1">
        <f t="shared" si="28"/>
        <v>4.9183222452799544</v>
      </c>
      <c r="H348" s="1">
        <f t="shared" si="29"/>
        <v>24.33212365674127</v>
      </c>
      <c r="I348" s="2"/>
      <c r="K348" s="1"/>
    </row>
    <row r="349" spans="1:11" x14ac:dyDescent="0.25">
      <c r="A349">
        <v>7550875000</v>
      </c>
      <c r="B349">
        <v>-40.194164276122997</v>
      </c>
      <c r="C349">
        <v>-44.928264617919901</v>
      </c>
      <c r="D349" s="23">
        <f t="shared" si="26"/>
        <v>4.7341003417969034</v>
      </c>
      <c r="E349" s="17">
        <f t="shared" si="27"/>
        <v>-45.178264617919901</v>
      </c>
      <c r="F349" s="2">
        <f t="shared" si="25"/>
        <v>4.9841003417969034</v>
      </c>
      <c r="G349" s="1">
        <f t="shared" si="28"/>
        <v>4.9279649522569438</v>
      </c>
      <c r="H349" s="1">
        <f t="shared" si="29"/>
        <v>23.998924029096536</v>
      </c>
      <c r="I349" s="2"/>
      <c r="K349" s="1"/>
    </row>
    <row r="350" spans="1:11" x14ac:dyDescent="0.25">
      <c r="A350">
        <v>7573250000</v>
      </c>
      <c r="B350">
        <v>-39.775951385497997</v>
      </c>
      <c r="C350">
        <v>-44.5076293945313</v>
      </c>
      <c r="D350" s="23">
        <f t="shared" si="26"/>
        <v>4.7316780090333026</v>
      </c>
      <c r="E350" s="17">
        <f t="shared" si="27"/>
        <v>-44.7576293945313</v>
      </c>
      <c r="F350" s="2">
        <f t="shared" si="25"/>
        <v>4.9816780090333026</v>
      </c>
      <c r="G350" s="1">
        <f t="shared" si="28"/>
        <v>4.9258096483018665</v>
      </c>
      <c r="H350" s="1">
        <f t="shared" si="29"/>
        <v>24.07327456234086</v>
      </c>
      <c r="I350" s="2"/>
      <c r="K350" s="1"/>
    </row>
    <row r="351" spans="1:11" x14ac:dyDescent="0.25">
      <c r="A351">
        <v>7595625000</v>
      </c>
      <c r="B351">
        <v>-39.727054595947301</v>
      </c>
      <c r="C351">
        <v>-44.427566528320298</v>
      </c>
      <c r="D351" s="23">
        <f t="shared" si="26"/>
        <v>4.7005119323729971</v>
      </c>
      <c r="E351" s="17">
        <f t="shared" si="27"/>
        <v>-44.677566528320298</v>
      </c>
      <c r="F351" s="2">
        <f t="shared" si="25"/>
        <v>4.9505119323729971</v>
      </c>
      <c r="G351" s="1">
        <f t="shared" si="28"/>
        <v>4.9180458916558116</v>
      </c>
      <c r="H351" s="1">
        <f t="shared" si="29"/>
        <v>24.341694217801955</v>
      </c>
      <c r="I351" s="2"/>
      <c r="K351" s="1"/>
    </row>
    <row r="352" spans="1:11" x14ac:dyDescent="0.25">
      <c r="A352">
        <v>7618000000</v>
      </c>
      <c r="B352">
        <v>-39.649463653564503</v>
      </c>
      <c r="C352">
        <v>-44.376136779785199</v>
      </c>
      <c r="D352" s="23">
        <f t="shared" si="26"/>
        <v>4.726673126220696</v>
      </c>
      <c r="E352" s="17">
        <f t="shared" si="27"/>
        <v>-44.626136779785199</v>
      </c>
      <c r="F352" s="2">
        <f t="shared" si="25"/>
        <v>4.976673126220696</v>
      </c>
      <c r="G352" s="1">
        <f t="shared" si="28"/>
        <v>4.9073503282335116</v>
      </c>
      <c r="H352" s="1">
        <f t="shared" si="29"/>
        <v>24.713013257175007</v>
      </c>
      <c r="I352" s="2"/>
      <c r="K352" s="1"/>
    </row>
    <row r="353" spans="1:11" x14ac:dyDescent="0.25">
      <c r="A353">
        <v>7640375000</v>
      </c>
      <c r="B353">
        <v>-39.737018585205099</v>
      </c>
      <c r="C353">
        <v>-44.445133209228501</v>
      </c>
      <c r="D353" s="23">
        <f t="shared" si="26"/>
        <v>4.708114624023402</v>
      </c>
      <c r="E353" s="17">
        <f t="shared" si="27"/>
        <v>-44.695133209228501</v>
      </c>
      <c r="F353" s="2">
        <f t="shared" si="25"/>
        <v>4.958114624023402</v>
      </c>
      <c r="G353" s="1">
        <f t="shared" si="28"/>
        <v>4.9040162828233562</v>
      </c>
      <c r="H353" s="1">
        <f t="shared" si="29"/>
        <v>24.829127396643706</v>
      </c>
      <c r="I353" s="2"/>
      <c r="K353" s="1"/>
    </row>
    <row r="354" spans="1:11" x14ac:dyDescent="0.25">
      <c r="A354">
        <v>7662750000</v>
      </c>
      <c r="B354">
        <v>-40.112346649169901</v>
      </c>
      <c r="C354">
        <v>-44.744918823242202</v>
      </c>
      <c r="D354" s="23">
        <f t="shared" si="26"/>
        <v>4.6325721740723012</v>
      </c>
      <c r="E354" s="17">
        <f t="shared" si="27"/>
        <v>-44.994918823242202</v>
      </c>
      <c r="F354" s="2">
        <f t="shared" si="25"/>
        <v>4.8825721740723012</v>
      </c>
      <c r="G354" s="1">
        <f t="shared" si="28"/>
        <v>4.8881551954481335</v>
      </c>
      <c r="H354" s="1">
        <f t="shared" si="29"/>
        <v>25.383913462591792</v>
      </c>
      <c r="I354" s="2"/>
      <c r="K354" s="1"/>
    </row>
    <row r="355" spans="1:11" x14ac:dyDescent="0.25">
      <c r="A355">
        <v>7685125000</v>
      </c>
      <c r="B355">
        <v>-40.037734985351598</v>
      </c>
      <c r="C355">
        <v>-44.6385688781738</v>
      </c>
      <c r="D355" s="23">
        <f t="shared" si="26"/>
        <v>4.6008338928222017</v>
      </c>
      <c r="E355" s="17">
        <f t="shared" si="27"/>
        <v>-44.8885688781738</v>
      </c>
      <c r="F355" s="2">
        <f t="shared" si="25"/>
        <v>4.8508338928222017</v>
      </c>
      <c r="G355" s="1">
        <f t="shared" si="28"/>
        <v>4.8644671969943438</v>
      </c>
      <c r="H355" s="1">
        <f t="shared" si="29"/>
        <v>26.219903193242615</v>
      </c>
      <c r="I355" s="2"/>
      <c r="K355" s="1"/>
    </row>
    <row r="356" spans="1:11" x14ac:dyDescent="0.25">
      <c r="A356">
        <v>7707500000</v>
      </c>
      <c r="B356">
        <v>-40.260055541992202</v>
      </c>
      <c r="C356">
        <v>-44.762477874755902</v>
      </c>
      <c r="D356" s="23">
        <f t="shared" si="26"/>
        <v>4.5024223327637003</v>
      </c>
      <c r="E356" s="17">
        <f t="shared" si="27"/>
        <v>-45.012477874755902</v>
      </c>
      <c r="F356" s="2">
        <f t="shared" si="25"/>
        <v>4.7524223327637003</v>
      </c>
      <c r="G356" s="1">
        <f t="shared" si="28"/>
        <v>4.8400374518500335</v>
      </c>
      <c r="H356" s="1">
        <f t="shared" si="29"/>
        <v>27.091524408122872</v>
      </c>
      <c r="I356" s="2"/>
      <c r="K356" s="1"/>
    </row>
    <row r="357" spans="1:11" x14ac:dyDescent="0.25">
      <c r="A357">
        <v>7729875000</v>
      </c>
      <c r="B357">
        <v>-40.346336364746101</v>
      </c>
      <c r="C357">
        <v>-44.895576477050803</v>
      </c>
      <c r="D357" s="23">
        <f t="shared" si="26"/>
        <v>4.5492401123047017</v>
      </c>
      <c r="E357" s="17">
        <f t="shared" si="27"/>
        <v>-45.145576477050803</v>
      </c>
      <c r="F357" s="2">
        <f t="shared" si="25"/>
        <v>4.7992401123047017</v>
      </c>
      <c r="G357" s="1">
        <f t="shared" si="28"/>
        <v>4.8241276211208675</v>
      </c>
      <c r="H357" s="1">
        <f t="shared" si="29"/>
        <v>27.664396932531215</v>
      </c>
      <c r="I357" s="2"/>
      <c r="K357" s="1"/>
    </row>
    <row r="358" spans="1:11" x14ac:dyDescent="0.25">
      <c r="A358">
        <v>7752250000</v>
      </c>
      <c r="B358">
        <v>-40.4078979492188</v>
      </c>
      <c r="C358">
        <v>-44.9992485046387</v>
      </c>
      <c r="D358" s="23">
        <f t="shared" si="26"/>
        <v>4.5913505554199006</v>
      </c>
      <c r="E358" s="17">
        <f t="shared" si="27"/>
        <v>-45.2492485046387</v>
      </c>
      <c r="F358" s="2">
        <f t="shared" si="25"/>
        <v>4.8413505554199006</v>
      </c>
      <c r="G358" s="1">
        <f t="shared" si="28"/>
        <v>4.8060993618435228</v>
      </c>
      <c r="H358" s="1">
        <f t="shared" si="29"/>
        <v>28.318596250599821</v>
      </c>
      <c r="I358" s="2"/>
      <c r="K358" s="1"/>
    </row>
    <row r="359" spans="1:11" x14ac:dyDescent="0.25">
      <c r="A359">
        <v>7774625000</v>
      </c>
      <c r="B359">
        <v>-40.771717071533203</v>
      </c>
      <c r="C359">
        <v>-45.290203094482401</v>
      </c>
      <c r="D359" s="23">
        <f t="shared" si="26"/>
        <v>4.5184860229491974</v>
      </c>
      <c r="E359" s="17">
        <f t="shared" si="27"/>
        <v>-45.540203094482401</v>
      </c>
      <c r="F359" s="2">
        <f t="shared" si="25"/>
        <v>4.7684860229491974</v>
      </c>
      <c r="G359" s="1">
        <f t="shared" si="28"/>
        <v>4.8078185187445559</v>
      </c>
      <c r="H359" s="1">
        <f t="shared" si="29"/>
        <v>28.255979585860761</v>
      </c>
      <c r="I359" s="2"/>
      <c r="K359" s="1"/>
    </row>
    <row r="360" spans="1:11" x14ac:dyDescent="0.25">
      <c r="A360">
        <v>7797000000</v>
      </c>
      <c r="B360">
        <v>-41.184074401855497</v>
      </c>
      <c r="C360">
        <v>-45.664718627929702</v>
      </c>
      <c r="D360" s="23">
        <f t="shared" si="26"/>
        <v>4.4806442260742045</v>
      </c>
      <c r="E360" s="17">
        <f t="shared" si="27"/>
        <v>-45.914718627929702</v>
      </c>
      <c r="F360" s="2">
        <f t="shared" si="25"/>
        <v>4.7306442260742045</v>
      </c>
      <c r="G360" s="1">
        <f t="shared" si="28"/>
        <v>4.8120600382486893</v>
      </c>
      <c r="H360" s="1">
        <f t="shared" si="29"/>
        <v>28.101701694028808</v>
      </c>
      <c r="I360" s="2"/>
      <c r="K360" s="1"/>
    </row>
    <row r="361" spans="1:11" x14ac:dyDescent="0.25">
      <c r="A361">
        <v>7819375000</v>
      </c>
      <c r="B361">
        <v>-41.455692291259801</v>
      </c>
      <c r="C361">
        <v>-46.039176940917997</v>
      </c>
      <c r="D361" s="23">
        <f t="shared" si="26"/>
        <v>4.583484649658196</v>
      </c>
      <c r="E361" s="17">
        <f t="shared" si="27"/>
        <v>-46.289176940917997</v>
      </c>
      <c r="F361" s="2">
        <f t="shared" si="25"/>
        <v>4.833484649658196</v>
      </c>
      <c r="G361" s="1">
        <f t="shared" si="28"/>
        <v>4.8374752468532778</v>
      </c>
      <c r="H361" s="1">
        <f t="shared" si="29"/>
        <v>27.183502597869147</v>
      </c>
      <c r="I361" s="2"/>
      <c r="K361" s="1"/>
    </row>
    <row r="362" spans="1:11" x14ac:dyDescent="0.25">
      <c r="A362">
        <v>7841750000</v>
      </c>
      <c r="B362">
        <v>-41.249435424804702</v>
      </c>
      <c r="C362">
        <v>-45.795295715332003</v>
      </c>
      <c r="D362" s="23">
        <f t="shared" si="26"/>
        <v>4.5458602905273011</v>
      </c>
      <c r="E362" s="17">
        <f t="shared" si="27"/>
        <v>-46.045295715332003</v>
      </c>
      <c r="F362" s="2">
        <f t="shared" si="25"/>
        <v>4.7958602905273011</v>
      </c>
      <c r="G362" s="1">
        <f t="shared" si="28"/>
        <v>4.8538114759656885</v>
      </c>
      <c r="H362" s="1">
        <f t="shared" si="29"/>
        <v>26.59889649240991</v>
      </c>
      <c r="I362" s="2"/>
      <c r="K362" s="1"/>
    </row>
    <row r="363" spans="1:11" x14ac:dyDescent="0.25">
      <c r="A363">
        <v>7864125000</v>
      </c>
      <c r="B363">
        <v>-40.987842559814503</v>
      </c>
      <c r="C363">
        <v>-45.635887145996101</v>
      </c>
      <c r="D363" s="23">
        <f t="shared" si="26"/>
        <v>4.648044586181598</v>
      </c>
      <c r="E363" s="17">
        <f t="shared" si="27"/>
        <v>-45.885887145996101</v>
      </c>
      <c r="F363" s="2">
        <f t="shared" si="25"/>
        <v>4.898044586181598</v>
      </c>
      <c r="G363" s="1">
        <f t="shared" si="28"/>
        <v>4.8670874701605662</v>
      </c>
      <c r="H363" s="1">
        <f t="shared" si="29"/>
        <v>26.12698781420206</v>
      </c>
      <c r="I363" s="2"/>
      <c r="K363" s="1"/>
    </row>
    <row r="364" spans="1:11" x14ac:dyDescent="0.25">
      <c r="A364">
        <v>7886500000</v>
      </c>
      <c r="B364">
        <v>-41.123878479003899</v>
      </c>
      <c r="C364">
        <v>-45.762886047363303</v>
      </c>
      <c r="D364" s="23">
        <f t="shared" si="26"/>
        <v>4.6390075683594034</v>
      </c>
      <c r="E364" s="17">
        <f t="shared" si="27"/>
        <v>-46.012886047363303</v>
      </c>
      <c r="F364" s="2">
        <f t="shared" si="25"/>
        <v>4.8890075683594034</v>
      </c>
      <c r="G364" s="1">
        <f t="shared" si="28"/>
        <v>4.8863122728135666</v>
      </c>
      <c r="H364" s="1">
        <f t="shared" si="29"/>
        <v>25.448632643648818</v>
      </c>
      <c r="I364" s="2"/>
      <c r="K364" s="1"/>
    </row>
    <row r="365" spans="1:11" x14ac:dyDescent="0.25">
      <c r="A365">
        <v>7908875000</v>
      </c>
      <c r="B365">
        <v>-41.142459869384801</v>
      </c>
      <c r="C365">
        <v>-45.873619079589801</v>
      </c>
      <c r="D365" s="23">
        <f t="shared" si="26"/>
        <v>4.731159210205</v>
      </c>
      <c r="E365" s="17">
        <f t="shared" si="27"/>
        <v>-46.123619079589801</v>
      </c>
      <c r="F365" s="2">
        <f t="shared" si="25"/>
        <v>4.981159210205</v>
      </c>
      <c r="G365" s="1">
        <f t="shared" si="28"/>
        <v>4.8950394524468219</v>
      </c>
      <c r="H365" s="1">
        <f t="shared" si="29"/>
        <v>25.142629848397974</v>
      </c>
      <c r="I365" s="2"/>
      <c r="K365" s="1"/>
    </row>
    <row r="366" spans="1:11" x14ac:dyDescent="0.25">
      <c r="A366">
        <v>7931250000</v>
      </c>
      <c r="B366">
        <v>-41.133289337158203</v>
      </c>
      <c r="C366">
        <v>-45.829555511474602</v>
      </c>
      <c r="D366" s="23">
        <f t="shared" si="26"/>
        <v>4.6962661743163991</v>
      </c>
      <c r="E366" s="17">
        <f t="shared" si="27"/>
        <v>-46.079555511474602</v>
      </c>
      <c r="F366" s="2">
        <f t="shared" si="25"/>
        <v>4.9462661743163991</v>
      </c>
      <c r="G366" s="1">
        <f t="shared" si="28"/>
        <v>4.8967662387424005</v>
      </c>
      <c r="H366" s="1">
        <f t="shared" si="29"/>
        <v>25.082225842595498</v>
      </c>
      <c r="I366" s="2"/>
      <c r="K366" s="1"/>
    </row>
    <row r="367" spans="1:11" x14ac:dyDescent="0.25">
      <c r="A367">
        <v>7953625000</v>
      </c>
      <c r="B367">
        <v>-40.775966644287102</v>
      </c>
      <c r="C367">
        <v>-45.486801147460902</v>
      </c>
      <c r="D367" s="23">
        <f t="shared" si="26"/>
        <v>4.7108345031737997</v>
      </c>
      <c r="E367" s="17">
        <f t="shared" si="27"/>
        <v>-45.736801147460902</v>
      </c>
      <c r="F367" s="2">
        <f t="shared" si="25"/>
        <v>4.9608345031737997</v>
      </c>
      <c r="G367" s="1">
        <f t="shared" si="28"/>
        <v>4.8974884880913665</v>
      </c>
      <c r="H367" s="1">
        <f t="shared" si="29"/>
        <v>25.056975077546841</v>
      </c>
      <c r="I367" s="2"/>
      <c r="K367" s="1"/>
    </row>
    <row r="368" spans="1:11" x14ac:dyDescent="0.25">
      <c r="A368">
        <v>7976000000</v>
      </c>
      <c r="B368">
        <v>-40.395530700683601</v>
      </c>
      <c r="C368">
        <v>-45.087039947509801</v>
      </c>
      <c r="D368" s="23">
        <f t="shared" si="26"/>
        <v>4.6915092468262003</v>
      </c>
      <c r="E368" s="17">
        <f t="shared" si="27"/>
        <v>-45.337039947509801</v>
      </c>
      <c r="F368" s="2">
        <f t="shared" si="25"/>
        <v>4.9415092468262003</v>
      </c>
      <c r="G368" s="1">
        <f t="shared" si="28"/>
        <v>4.880042605929912</v>
      </c>
      <c r="H368" s="1">
        <f t="shared" si="29"/>
        <v>25.669212706266308</v>
      </c>
      <c r="I368" s="2"/>
      <c r="K368" s="1"/>
    </row>
    <row r="369" spans="1:11" x14ac:dyDescent="0.25">
      <c r="A369">
        <v>7998375000</v>
      </c>
      <c r="B369">
        <v>-40.5963325500488</v>
      </c>
      <c r="C369">
        <v>-45.155521392822301</v>
      </c>
      <c r="D369" s="23">
        <f t="shared" si="26"/>
        <v>4.5591888427735014</v>
      </c>
      <c r="E369" s="17">
        <f t="shared" si="27"/>
        <v>-45.405521392822301</v>
      </c>
      <c r="F369" s="2">
        <f t="shared" si="25"/>
        <v>4.8091888427735014</v>
      </c>
      <c r="G369" s="1">
        <f t="shared" si="28"/>
        <v>4.8671141730414558</v>
      </c>
      <c r="H369" s="1">
        <f t="shared" si="29"/>
        <v>26.126041492763591</v>
      </c>
      <c r="I369" s="2"/>
      <c r="K369" s="1"/>
    </row>
    <row r="370" spans="1:11" x14ac:dyDescent="0.25">
      <c r="A370">
        <v>8020750000</v>
      </c>
      <c r="B370">
        <v>-40.856357574462898</v>
      </c>
      <c r="C370">
        <v>-45.4553833007813</v>
      </c>
      <c r="D370" s="23">
        <f t="shared" si="26"/>
        <v>4.599025726318402</v>
      </c>
      <c r="E370" s="17">
        <f t="shared" si="27"/>
        <v>-45.7053833007813</v>
      </c>
      <c r="F370" s="2">
        <f t="shared" si="25"/>
        <v>4.849025726318402</v>
      </c>
      <c r="G370" s="1">
        <f t="shared" si="28"/>
        <v>4.8499840630425446</v>
      </c>
      <c r="H370" s="1">
        <f t="shared" si="29"/>
        <v>26.73547461330401</v>
      </c>
      <c r="I370" s="2"/>
      <c r="K370" s="1"/>
    </row>
    <row r="371" spans="1:11" x14ac:dyDescent="0.25">
      <c r="A371">
        <v>8043125000</v>
      </c>
      <c r="B371">
        <v>-40.859584808349602</v>
      </c>
      <c r="C371">
        <v>-45.411945343017599</v>
      </c>
      <c r="D371" s="23">
        <f t="shared" si="26"/>
        <v>4.5523605346679972</v>
      </c>
      <c r="E371" s="17">
        <f t="shared" si="27"/>
        <v>-45.661945343017599</v>
      </c>
      <c r="F371" s="2">
        <f t="shared" si="25"/>
        <v>4.8023605346679972</v>
      </c>
      <c r="G371" s="1">
        <f t="shared" si="28"/>
        <v>4.8406537373860781</v>
      </c>
      <c r="H371" s="1">
        <f t="shared" si="29"/>
        <v>27.069416952025488</v>
      </c>
      <c r="I371" s="2"/>
      <c r="K371" s="1"/>
    </row>
    <row r="372" spans="1:11" x14ac:dyDescent="0.25">
      <c r="A372">
        <v>8065500000</v>
      </c>
      <c r="B372">
        <v>-40.992530822753899</v>
      </c>
      <c r="C372">
        <v>-45.483562469482401</v>
      </c>
      <c r="D372" s="23">
        <f t="shared" si="26"/>
        <v>4.4910316467285014</v>
      </c>
      <c r="E372" s="17">
        <f t="shared" si="27"/>
        <v>-45.733562469482401</v>
      </c>
      <c r="F372" s="2">
        <f t="shared" si="25"/>
        <v>4.7410316467285014</v>
      </c>
      <c r="G372" s="1">
        <f t="shared" si="28"/>
        <v>4.8344590928819553</v>
      </c>
      <c r="H372" s="1">
        <f t="shared" si="29"/>
        <v>27.291914275313676</v>
      </c>
      <c r="I372" s="2"/>
      <c r="K372" s="1"/>
    </row>
    <row r="373" spans="1:11" x14ac:dyDescent="0.25">
      <c r="A373">
        <v>8087875000</v>
      </c>
      <c r="B373">
        <v>-40.664806365966797</v>
      </c>
      <c r="C373">
        <v>-45.187458038330099</v>
      </c>
      <c r="D373" s="23">
        <f t="shared" si="26"/>
        <v>4.5226516723633026</v>
      </c>
      <c r="E373" s="17">
        <f t="shared" si="27"/>
        <v>-45.437458038330099</v>
      </c>
      <c r="F373" s="2">
        <f t="shared" si="25"/>
        <v>4.7726516723633026</v>
      </c>
      <c r="G373" s="1">
        <f t="shared" si="28"/>
        <v>4.8335304260253995</v>
      </c>
      <c r="H373" s="1">
        <f t="shared" si="29"/>
        <v>27.325323981845326</v>
      </c>
      <c r="I373" s="2"/>
      <c r="K373" s="1"/>
    </row>
    <row r="374" spans="1:11" x14ac:dyDescent="0.25">
      <c r="A374">
        <v>8110250000</v>
      </c>
      <c r="B374">
        <v>-40.623649597167997</v>
      </c>
      <c r="C374">
        <v>-45.200637817382798</v>
      </c>
      <c r="D374" s="23">
        <f t="shared" si="26"/>
        <v>4.5769882202148011</v>
      </c>
      <c r="E374" s="17">
        <f t="shared" si="27"/>
        <v>-45.450637817382798</v>
      </c>
      <c r="F374" s="2">
        <f t="shared" si="25"/>
        <v>4.8269882202148011</v>
      </c>
      <c r="G374" s="1">
        <f t="shared" si="28"/>
        <v>4.8394690619574661</v>
      </c>
      <c r="H374" s="1">
        <f t="shared" si="29"/>
        <v>27.111919244408828</v>
      </c>
      <c r="I374" s="2"/>
      <c r="K374" s="1"/>
    </row>
    <row r="375" spans="1:11" x14ac:dyDescent="0.25">
      <c r="A375">
        <v>8132625000</v>
      </c>
      <c r="B375">
        <v>-40.551013946533203</v>
      </c>
      <c r="C375">
        <v>-45.163307189941399</v>
      </c>
      <c r="D375" s="23">
        <f t="shared" si="26"/>
        <v>4.612293243408196</v>
      </c>
      <c r="E375" s="17">
        <f t="shared" si="27"/>
        <v>-45.413307189941399</v>
      </c>
      <c r="F375" s="2">
        <f t="shared" si="25"/>
        <v>4.862293243408196</v>
      </c>
      <c r="G375" s="1">
        <f t="shared" si="28"/>
        <v>4.8277698092990446</v>
      </c>
      <c r="H375" s="1">
        <f t="shared" si="29"/>
        <v>27.532884061941786</v>
      </c>
      <c r="I375" s="2"/>
      <c r="K375" s="1"/>
    </row>
    <row r="376" spans="1:11" x14ac:dyDescent="0.25">
      <c r="A376">
        <v>8155000000</v>
      </c>
      <c r="B376">
        <v>-40.381763458252003</v>
      </c>
      <c r="C376">
        <v>-45.0368461608887</v>
      </c>
      <c r="D376" s="23">
        <f t="shared" si="26"/>
        <v>4.6550827026366974</v>
      </c>
      <c r="E376" s="17">
        <f t="shared" si="27"/>
        <v>-45.2868461608887</v>
      </c>
      <c r="F376" s="2">
        <f t="shared" si="25"/>
        <v>4.9050827026366974</v>
      </c>
      <c r="G376" s="1">
        <f t="shared" si="28"/>
        <v>4.8202930026584117</v>
      </c>
      <c r="H376" s="1">
        <f t="shared" si="29"/>
        <v>27.80309454338774</v>
      </c>
      <c r="I376" s="2"/>
      <c r="K376" s="1"/>
    </row>
    <row r="377" spans="1:11" x14ac:dyDescent="0.25">
      <c r="A377">
        <v>8177375000</v>
      </c>
      <c r="B377">
        <v>-40.509895324707003</v>
      </c>
      <c r="C377">
        <v>-45.193046569824197</v>
      </c>
      <c r="D377" s="23">
        <f t="shared" si="26"/>
        <v>4.6831512451171946</v>
      </c>
      <c r="E377" s="17">
        <f t="shared" si="27"/>
        <v>-45.443046569824197</v>
      </c>
      <c r="F377" s="2">
        <f t="shared" si="25"/>
        <v>4.9331512451171946</v>
      </c>
      <c r="G377" s="1">
        <f t="shared" si="28"/>
        <v>4.8262274000379675</v>
      </c>
      <c r="H377" s="1">
        <f t="shared" si="29"/>
        <v>27.588551014350223</v>
      </c>
      <c r="I377" s="2"/>
      <c r="K377" s="1"/>
    </row>
    <row r="378" spans="1:11" x14ac:dyDescent="0.25">
      <c r="A378">
        <v>8199750000</v>
      </c>
      <c r="B378">
        <v>-40.560192108154297</v>
      </c>
      <c r="C378">
        <v>-45.172828674316399</v>
      </c>
      <c r="D378" s="23">
        <f t="shared" si="26"/>
        <v>4.6126365661621023</v>
      </c>
      <c r="E378" s="17">
        <f t="shared" si="27"/>
        <v>-45.422828674316399</v>
      </c>
      <c r="F378" s="2">
        <f t="shared" si="25"/>
        <v>4.8626365661621023</v>
      </c>
      <c r="G378" s="1">
        <f t="shared" si="28"/>
        <v>4.8171806335449112</v>
      </c>
      <c r="H378" s="1">
        <f t="shared" si="29"/>
        <v>27.915847190696354</v>
      </c>
      <c r="I378" s="2"/>
      <c r="K378" s="1"/>
    </row>
    <row r="379" spans="1:11" x14ac:dyDescent="0.25">
      <c r="A379">
        <v>8222125000</v>
      </c>
      <c r="B379">
        <v>-40.737804412841797</v>
      </c>
      <c r="C379">
        <v>-45.231536865234403</v>
      </c>
      <c r="D379" s="23">
        <f t="shared" si="26"/>
        <v>4.4937324523926065</v>
      </c>
      <c r="E379" s="17">
        <f t="shared" si="27"/>
        <v>-45.481536865234403</v>
      </c>
      <c r="F379" s="2">
        <f t="shared" si="25"/>
        <v>4.7437324523926065</v>
      </c>
      <c r="G379" s="1">
        <f t="shared" si="28"/>
        <v>4.7940936618381009</v>
      </c>
      <c r="H379" s="1">
        <f t="shared" si="29"/>
        <v>28.757255734853892</v>
      </c>
      <c r="I379" s="2"/>
      <c r="K379" s="1"/>
    </row>
    <row r="380" spans="1:11" x14ac:dyDescent="0.25">
      <c r="A380">
        <v>8244500000</v>
      </c>
      <c r="B380">
        <v>-40.910171508789098</v>
      </c>
      <c r="C380">
        <v>-45.395240783691399</v>
      </c>
      <c r="D380" s="23">
        <f t="shared" si="26"/>
        <v>4.4850692749023011</v>
      </c>
      <c r="E380" s="17">
        <f t="shared" si="27"/>
        <v>-45.645240783691399</v>
      </c>
      <c r="F380" s="2">
        <f t="shared" si="25"/>
        <v>4.7350692749023011</v>
      </c>
      <c r="G380" s="1">
        <f t="shared" si="28"/>
        <v>4.7813750372992567</v>
      </c>
      <c r="H380" s="1">
        <f t="shared" si="29"/>
        <v>29.224606620387583</v>
      </c>
      <c r="I380" s="2"/>
      <c r="K380" s="1"/>
    </row>
    <row r="381" spans="1:11" x14ac:dyDescent="0.25">
      <c r="A381">
        <v>8266875000</v>
      </c>
      <c r="B381">
        <v>-40.850578308105497</v>
      </c>
      <c r="C381">
        <v>-45.39501953125</v>
      </c>
      <c r="D381" s="23">
        <f t="shared" si="26"/>
        <v>4.5444412231445028</v>
      </c>
      <c r="E381" s="17">
        <f t="shared" si="27"/>
        <v>-45.64501953125</v>
      </c>
      <c r="F381" s="2">
        <f t="shared" si="25"/>
        <v>4.7944412231445028</v>
      </c>
      <c r="G381" s="1">
        <f t="shared" si="28"/>
        <v>4.7648811340332013</v>
      </c>
      <c r="H381" s="1">
        <f t="shared" si="29"/>
        <v>29.834766385843778</v>
      </c>
      <c r="I381" s="2"/>
      <c r="K381" s="1"/>
    </row>
    <row r="382" spans="1:11" x14ac:dyDescent="0.25">
      <c r="A382">
        <v>8289250000</v>
      </c>
      <c r="B382">
        <v>-41.1883354187012</v>
      </c>
      <c r="C382">
        <v>-45.629566192627003</v>
      </c>
      <c r="D382" s="23">
        <f t="shared" si="26"/>
        <v>4.4412307739258026</v>
      </c>
      <c r="E382" s="17">
        <f t="shared" si="27"/>
        <v>-45.879566192627003</v>
      </c>
      <c r="F382" s="2">
        <f t="shared" si="25"/>
        <v>4.6912307739258026</v>
      </c>
      <c r="G382" s="1">
        <f t="shared" si="28"/>
        <v>4.7570470174153581</v>
      </c>
      <c r="H382" s="1">
        <f t="shared" si="29"/>
        <v>30.126202656813692</v>
      </c>
      <c r="I382" s="2"/>
      <c r="K382" s="1"/>
    </row>
    <row r="383" spans="1:11" x14ac:dyDescent="0.25">
      <c r="A383">
        <v>8311625000</v>
      </c>
      <c r="B383">
        <v>-41.6517333984375</v>
      </c>
      <c r="C383">
        <v>-46.020938873291001</v>
      </c>
      <c r="D383" s="23">
        <f t="shared" si="26"/>
        <v>4.3692054748535014</v>
      </c>
      <c r="E383" s="17">
        <f t="shared" si="27"/>
        <v>-46.270938873291001</v>
      </c>
      <c r="F383" s="2">
        <f t="shared" si="25"/>
        <v>4.6192054748535014</v>
      </c>
      <c r="G383" s="1">
        <f t="shared" si="28"/>
        <v>4.7626054551866357</v>
      </c>
      <c r="H383" s="1">
        <f t="shared" si="29"/>
        <v>29.919315205335867</v>
      </c>
      <c r="I383" s="2"/>
      <c r="K383" s="1"/>
    </row>
    <row r="384" spans="1:11" x14ac:dyDescent="0.25">
      <c r="A384">
        <v>8334000000</v>
      </c>
      <c r="B384">
        <v>-41.7572212219238</v>
      </c>
      <c r="C384">
        <v>-46.255046844482401</v>
      </c>
      <c r="D384" s="23">
        <f t="shared" si="26"/>
        <v>4.4978256225586009</v>
      </c>
      <c r="E384" s="17">
        <f t="shared" si="27"/>
        <v>-46.505046844482401</v>
      </c>
      <c r="F384" s="2">
        <f t="shared" si="25"/>
        <v>4.7478256225586009</v>
      </c>
      <c r="G384" s="1">
        <f t="shared" si="28"/>
        <v>4.7759145100911455</v>
      </c>
      <c r="H384" s="1">
        <f t="shared" si="29"/>
        <v>29.42609544942615</v>
      </c>
      <c r="I384" s="2"/>
      <c r="K384" s="1"/>
    </row>
    <row r="385" spans="1:11" x14ac:dyDescent="0.25">
      <c r="A385">
        <v>8356375000</v>
      </c>
      <c r="B385">
        <v>-42.0728950500488</v>
      </c>
      <c r="C385">
        <v>-46.579532623291001</v>
      </c>
      <c r="D385" s="23">
        <f t="shared" si="26"/>
        <v>4.5066375732422017</v>
      </c>
      <c r="E385" s="17">
        <f t="shared" si="27"/>
        <v>-46.829532623291001</v>
      </c>
      <c r="F385" s="2">
        <f t="shared" si="25"/>
        <v>4.7566375732422017</v>
      </c>
      <c r="G385" s="1">
        <f t="shared" si="28"/>
        <v>4.7877688937717124</v>
      </c>
      <c r="H385" s="1">
        <f t="shared" si="29"/>
        <v>28.989320654787491</v>
      </c>
      <c r="I385" s="2"/>
      <c r="K385" s="1"/>
    </row>
    <row r="386" spans="1:11" x14ac:dyDescent="0.25">
      <c r="A386">
        <v>8378750000</v>
      </c>
      <c r="B386">
        <v>-41.936416625976598</v>
      </c>
      <c r="C386">
        <v>-46.549060821533203</v>
      </c>
      <c r="D386" s="23">
        <f t="shared" si="26"/>
        <v>4.6126441955566051</v>
      </c>
      <c r="E386" s="17">
        <f t="shared" si="27"/>
        <v>-46.799060821533203</v>
      </c>
      <c r="F386" s="2">
        <f t="shared" si="25"/>
        <v>4.8626441955566051</v>
      </c>
      <c r="G386" s="1">
        <f t="shared" si="28"/>
        <v>4.787502288818378</v>
      </c>
      <c r="H386" s="1">
        <f t="shared" si="29"/>
        <v>28.999117584332865</v>
      </c>
      <c r="I386" s="2"/>
      <c r="K386" s="1"/>
    </row>
    <row r="387" spans="1:11" x14ac:dyDescent="0.25">
      <c r="A387">
        <v>8401125000</v>
      </c>
      <c r="B387">
        <v>-42.027561187744098</v>
      </c>
      <c r="C387">
        <v>-46.690223693847699</v>
      </c>
      <c r="D387" s="23">
        <f t="shared" si="26"/>
        <v>4.6626625061036009</v>
      </c>
      <c r="E387" s="17">
        <f t="shared" si="27"/>
        <v>-46.940223693847699</v>
      </c>
      <c r="F387" s="2">
        <f t="shared" si="25"/>
        <v>4.9126625061036009</v>
      </c>
      <c r="G387" s="1">
        <f t="shared" si="28"/>
        <v>4.782073550754145</v>
      </c>
      <c r="H387" s="1">
        <f t="shared" si="29"/>
        <v>29.19886854506931</v>
      </c>
      <c r="I387" s="2"/>
      <c r="K387" s="1"/>
    </row>
    <row r="388" spans="1:11" x14ac:dyDescent="0.25">
      <c r="A388">
        <v>8423500000</v>
      </c>
      <c r="B388">
        <v>-41.917346954345703</v>
      </c>
      <c r="C388">
        <v>-46.530860900878899</v>
      </c>
      <c r="D388" s="23">
        <f t="shared" si="26"/>
        <v>4.613513946533196</v>
      </c>
      <c r="E388" s="17">
        <f t="shared" si="27"/>
        <v>-46.780860900878899</v>
      </c>
      <c r="F388" s="2">
        <f t="shared" si="25"/>
        <v>4.863513946533196</v>
      </c>
      <c r="G388" s="1">
        <f t="shared" si="28"/>
        <v>4.7829043070475556</v>
      </c>
      <c r="H388" s="1">
        <f t="shared" si="29"/>
        <v>29.168268484050888</v>
      </c>
      <c r="I388" s="2"/>
      <c r="K388" s="1"/>
    </row>
    <row r="389" spans="1:11" x14ac:dyDescent="0.25">
      <c r="A389">
        <v>8445875000</v>
      </c>
      <c r="B389">
        <v>-41.759483337402301</v>
      </c>
      <c r="C389">
        <v>-46.351242065429702</v>
      </c>
      <c r="D389" s="23">
        <f t="shared" si="26"/>
        <v>4.5917587280274006</v>
      </c>
      <c r="E389" s="17">
        <f t="shared" si="27"/>
        <v>-46.601242065429702</v>
      </c>
      <c r="F389" s="2">
        <f t="shared" si="25"/>
        <v>4.8417587280274006</v>
      </c>
      <c r="G389" s="1">
        <f t="shared" si="28"/>
        <v>4.7618531121148324</v>
      </c>
      <c r="H389" s="1">
        <f t="shared" si="29"/>
        <v>29.947286702364881</v>
      </c>
      <c r="I389" s="2"/>
      <c r="K389" s="1"/>
    </row>
    <row r="390" spans="1:11" x14ac:dyDescent="0.25">
      <c r="A390">
        <v>8468250000</v>
      </c>
      <c r="B390">
        <v>-41.466072082519503</v>
      </c>
      <c r="C390">
        <v>-46.008113861083999</v>
      </c>
      <c r="D390" s="23">
        <f t="shared" si="26"/>
        <v>4.5420417785644958</v>
      </c>
      <c r="E390" s="17">
        <f t="shared" si="27"/>
        <v>-46.258113861083999</v>
      </c>
      <c r="F390" s="2">
        <f t="shared" si="25"/>
        <v>4.7920417785644958</v>
      </c>
      <c r="G390" s="1">
        <f t="shared" si="28"/>
        <v>4.738835652669299</v>
      </c>
      <c r="H390" s="1">
        <f t="shared" si="29"/>
        <v>30.807771327984529</v>
      </c>
      <c r="I390" s="2"/>
      <c r="K390" s="1"/>
    </row>
    <row r="391" spans="1:11" x14ac:dyDescent="0.25">
      <c r="A391">
        <v>8490625000</v>
      </c>
      <c r="B391">
        <v>-41.161907196044901</v>
      </c>
      <c r="C391">
        <v>-45.554279327392599</v>
      </c>
      <c r="D391" s="23">
        <f t="shared" si="26"/>
        <v>4.3923721313476989</v>
      </c>
      <c r="E391" s="17">
        <f t="shared" si="27"/>
        <v>-45.804279327392599</v>
      </c>
      <c r="F391" s="2">
        <f t="shared" si="25"/>
        <v>4.6423721313476989</v>
      </c>
      <c r="G391" s="1">
        <f t="shared" si="28"/>
        <v>4.7112295362684771</v>
      </c>
      <c r="H391" s="1">
        <f t="shared" si="29"/>
        <v>31.851972610826127</v>
      </c>
      <c r="I391" s="2"/>
      <c r="K391" s="1"/>
    </row>
    <row r="392" spans="1:11" x14ac:dyDescent="0.25">
      <c r="A392">
        <v>8513000000</v>
      </c>
      <c r="B392">
        <v>-41.124233245849602</v>
      </c>
      <c r="C392">
        <v>-45.5009155273438</v>
      </c>
      <c r="D392" s="23">
        <f t="shared" si="26"/>
        <v>4.3766822814941975</v>
      </c>
      <c r="E392" s="17">
        <f t="shared" si="27"/>
        <v>-45.7509155273438</v>
      </c>
      <c r="F392" s="2">
        <f t="shared" si="25"/>
        <v>4.6266822814941975</v>
      </c>
      <c r="G392" s="1">
        <f t="shared" si="28"/>
        <v>4.6820708380805325</v>
      </c>
      <c r="H392" s="1">
        <f t="shared" si="29"/>
        <v>32.969566641223231</v>
      </c>
      <c r="I392" s="2"/>
      <c r="K392" s="1"/>
    </row>
    <row r="393" spans="1:11" x14ac:dyDescent="0.25">
      <c r="A393">
        <v>8535375000</v>
      </c>
      <c r="B393">
        <v>-41.254703521728501</v>
      </c>
      <c r="C393">
        <v>-45.563068389892599</v>
      </c>
      <c r="D393" s="23">
        <f t="shared" si="26"/>
        <v>4.308364868164098</v>
      </c>
      <c r="E393" s="17">
        <f t="shared" si="27"/>
        <v>-45.813068389892599</v>
      </c>
      <c r="F393" s="2">
        <f t="shared" si="25"/>
        <v>4.558364868164098</v>
      </c>
      <c r="G393" s="1">
        <f t="shared" si="28"/>
        <v>4.6558647155761994</v>
      </c>
      <c r="H393" s="1">
        <f t="shared" si="29"/>
        <v>33.987081210598504</v>
      </c>
      <c r="I393" s="2"/>
      <c r="K393" s="1"/>
    </row>
    <row r="394" spans="1:11" x14ac:dyDescent="0.25">
      <c r="A394">
        <v>8557750000</v>
      </c>
      <c r="B394">
        <v>-41.129913330078097</v>
      </c>
      <c r="C394">
        <v>-45.429393768310497</v>
      </c>
      <c r="D394" s="23">
        <f t="shared" si="26"/>
        <v>4.2994804382324006</v>
      </c>
      <c r="E394" s="17">
        <f t="shared" si="27"/>
        <v>-45.679393768310497</v>
      </c>
      <c r="F394" s="2">
        <f t="shared" si="25"/>
        <v>4.5494804382324006</v>
      </c>
      <c r="G394" s="1">
        <f t="shared" si="28"/>
        <v>4.6382815043131771</v>
      </c>
      <c r="H394" s="1">
        <f t="shared" si="29"/>
        <v>34.676845697246044</v>
      </c>
      <c r="I394" s="2"/>
      <c r="K394" s="1"/>
    </row>
    <row r="395" spans="1:11" x14ac:dyDescent="0.25">
      <c r="A395">
        <v>8580125000</v>
      </c>
      <c r="B395">
        <v>-41.153190612792997</v>
      </c>
      <c r="C395">
        <v>-45.517379760742202</v>
      </c>
      <c r="D395" s="23">
        <f t="shared" si="26"/>
        <v>4.3641891479492045</v>
      </c>
      <c r="E395" s="17">
        <f t="shared" si="27"/>
        <v>-45.767379760742202</v>
      </c>
      <c r="F395" s="2">
        <f t="shared" si="25"/>
        <v>4.6141891479492045</v>
      </c>
      <c r="G395" s="1">
        <f t="shared" si="28"/>
        <v>4.6277152167426445</v>
      </c>
      <c r="H395" s="1">
        <f t="shared" si="29"/>
        <v>35.094103699026924</v>
      </c>
      <c r="I395" s="2"/>
      <c r="K395" s="1"/>
    </row>
    <row r="396" spans="1:11" x14ac:dyDescent="0.25">
      <c r="A396">
        <v>8602500000</v>
      </c>
      <c r="B396">
        <v>-41.235408782958999</v>
      </c>
      <c r="C396">
        <v>-45.635643005371101</v>
      </c>
      <c r="D396" s="23">
        <f t="shared" si="26"/>
        <v>4.4002342224121023</v>
      </c>
      <c r="E396" s="17">
        <f t="shared" si="27"/>
        <v>-45.885643005371101</v>
      </c>
      <c r="F396" s="2">
        <f t="shared" si="25"/>
        <v>4.6502342224121023</v>
      </c>
      <c r="G396" s="1">
        <f t="shared" si="28"/>
        <v>4.6474431355794446</v>
      </c>
      <c r="H396" s="1">
        <f t="shared" si="29"/>
        <v>34.316735627270646</v>
      </c>
      <c r="I396" s="2"/>
      <c r="K396" s="1"/>
    </row>
    <row r="397" spans="1:11" x14ac:dyDescent="0.25">
      <c r="A397">
        <v>8624875000</v>
      </c>
      <c r="B397">
        <v>-41.438316345214801</v>
      </c>
      <c r="C397">
        <v>-45.815975189208999</v>
      </c>
      <c r="D397" s="23">
        <f t="shared" si="26"/>
        <v>4.3776588439941975</v>
      </c>
      <c r="E397" s="17">
        <f t="shared" si="27"/>
        <v>-46.065975189208999</v>
      </c>
      <c r="F397" s="2">
        <f t="shared" si="25"/>
        <v>4.6276588439941975</v>
      </c>
      <c r="G397" s="1">
        <f t="shared" si="28"/>
        <v>4.6587435404459789</v>
      </c>
      <c r="H397" s="1">
        <f t="shared" si="29"/>
        <v>33.874691443547832</v>
      </c>
      <c r="I397" s="2"/>
      <c r="K397" s="1"/>
    </row>
    <row r="398" spans="1:11" x14ac:dyDescent="0.25">
      <c r="A398">
        <v>8647250000</v>
      </c>
      <c r="B398">
        <v>-41.6971626281738</v>
      </c>
      <c r="C398">
        <v>-46.130672454833999</v>
      </c>
      <c r="D398" s="23">
        <f t="shared" si="26"/>
        <v>4.4335098266601989</v>
      </c>
      <c r="E398" s="17">
        <f t="shared" si="27"/>
        <v>-46.380672454833999</v>
      </c>
      <c r="F398" s="2">
        <f t="shared" si="25"/>
        <v>4.6835098266601989</v>
      </c>
      <c r="G398" s="1">
        <f t="shared" si="28"/>
        <v>4.6739167107476227</v>
      </c>
      <c r="H398" s="1">
        <f t="shared" si="29"/>
        <v>33.284831515821125</v>
      </c>
      <c r="I398" s="2"/>
      <c r="K398" s="1"/>
    </row>
    <row r="399" spans="1:11" x14ac:dyDescent="0.25">
      <c r="A399">
        <v>8669625000</v>
      </c>
      <c r="B399">
        <v>-41.669364929199197</v>
      </c>
      <c r="C399">
        <v>-46.116310119628899</v>
      </c>
      <c r="D399" s="23">
        <f t="shared" si="26"/>
        <v>4.4469451904297017</v>
      </c>
      <c r="E399" s="17">
        <f t="shared" si="27"/>
        <v>-46.366310119628899</v>
      </c>
      <c r="F399" s="2">
        <f t="shared" si="25"/>
        <v>4.6969451904297017</v>
      </c>
      <c r="G399" s="1">
        <f t="shared" si="28"/>
        <v>4.6800015767415566</v>
      </c>
      <c r="H399" s="1">
        <f t="shared" si="29"/>
        <v>33.049457073481349</v>
      </c>
      <c r="I399" s="2"/>
      <c r="K399" s="1"/>
    </row>
    <row r="400" spans="1:11" x14ac:dyDescent="0.25">
      <c r="A400">
        <v>8692000000</v>
      </c>
      <c r="B400">
        <v>-41.766426086425803</v>
      </c>
      <c r="C400">
        <v>-46.336349487304702</v>
      </c>
      <c r="D400" s="23">
        <f t="shared" si="26"/>
        <v>4.5699234008788991</v>
      </c>
      <c r="E400" s="17">
        <f t="shared" si="27"/>
        <v>-46.586349487304702</v>
      </c>
      <c r="F400" s="2">
        <f t="shared" ref="F400:F463" si="30">B400-E400</f>
        <v>4.8199234008788991</v>
      </c>
      <c r="G400" s="1">
        <f t="shared" si="28"/>
        <v>4.6866425408257557</v>
      </c>
      <c r="H400" s="1">
        <f t="shared" si="29"/>
        <v>32.793335341711462</v>
      </c>
      <c r="I400" s="2"/>
      <c r="K400" s="1"/>
    </row>
    <row r="401" spans="1:11" x14ac:dyDescent="0.25">
      <c r="A401">
        <v>8714375000</v>
      </c>
      <c r="B401">
        <v>-41.813655853271499</v>
      </c>
      <c r="C401">
        <v>-46.292041778564503</v>
      </c>
      <c r="D401" s="23">
        <f t="shared" ref="D401:D464" si="31">B401-C401+D$13</f>
        <v>4.4783859252930043</v>
      </c>
      <c r="E401" s="17">
        <f t="shared" ref="E401:E464" si="32">C401-E$13</f>
        <v>-46.542041778564503</v>
      </c>
      <c r="F401" s="2">
        <f t="shared" si="30"/>
        <v>4.7283859252930043</v>
      </c>
      <c r="G401" s="1">
        <f t="shared" si="28"/>
        <v>4.6834420098198892</v>
      </c>
      <c r="H401" s="1">
        <f t="shared" si="29"/>
        <v>32.916670766103756</v>
      </c>
      <c r="I401" s="2"/>
      <c r="K401" s="1"/>
    </row>
    <row r="402" spans="1:11" x14ac:dyDescent="0.25">
      <c r="A402">
        <v>8736750000</v>
      </c>
      <c r="B402">
        <v>-41.826694488525398</v>
      </c>
      <c r="C402">
        <v>-46.271617889404297</v>
      </c>
      <c r="D402" s="23">
        <f t="shared" si="31"/>
        <v>4.4449234008788991</v>
      </c>
      <c r="E402" s="17">
        <f t="shared" si="32"/>
        <v>-46.521617889404297</v>
      </c>
      <c r="F402" s="2">
        <f t="shared" si="30"/>
        <v>4.6949234008788991</v>
      </c>
      <c r="G402" s="1">
        <f t="shared" si="28"/>
        <v>4.6790211995442785</v>
      </c>
      <c r="H402" s="1">
        <f t="shared" si="29"/>
        <v>33.087334674573697</v>
      </c>
      <c r="I402" s="2"/>
      <c r="K402" s="1"/>
    </row>
    <row r="403" spans="1:11" x14ac:dyDescent="0.25">
      <c r="A403">
        <v>8759125000</v>
      </c>
      <c r="B403">
        <v>-42.088340759277301</v>
      </c>
      <c r="C403">
        <v>-46.442584991455099</v>
      </c>
      <c r="D403" s="23">
        <f t="shared" si="31"/>
        <v>4.3542442321777983</v>
      </c>
      <c r="E403" s="17">
        <f t="shared" si="32"/>
        <v>-46.692584991455099</v>
      </c>
      <c r="F403" s="2">
        <f t="shared" si="30"/>
        <v>4.6042442321777983</v>
      </c>
      <c r="G403" s="1">
        <f t="shared" si="28"/>
        <v>4.6694683498806455</v>
      </c>
      <c r="H403" s="1">
        <f t="shared" si="29"/>
        <v>33.457327723414743</v>
      </c>
      <c r="I403" s="2"/>
      <c r="K403" s="1"/>
    </row>
    <row r="404" spans="1:11" x14ac:dyDescent="0.25">
      <c r="A404">
        <v>8781500000</v>
      </c>
      <c r="B404">
        <v>-42.079113006591797</v>
      </c>
      <c r="C404">
        <v>-46.5030708312988</v>
      </c>
      <c r="D404" s="23">
        <f t="shared" si="31"/>
        <v>4.4239578247070028</v>
      </c>
      <c r="E404" s="17">
        <f t="shared" si="32"/>
        <v>-46.7530708312988</v>
      </c>
      <c r="F404" s="2">
        <f t="shared" si="30"/>
        <v>4.6739578247070028</v>
      </c>
      <c r="G404" s="1">
        <f t="shared" ref="G404:G467" si="33">AVERAGE(F400:F408)</f>
        <v>4.6532164679633228</v>
      </c>
      <c r="H404" s="1">
        <f t="shared" si="29"/>
        <v>34.090603559797977</v>
      </c>
      <c r="I404" s="2"/>
      <c r="K404" s="1"/>
    </row>
    <row r="405" spans="1:11" x14ac:dyDescent="0.25">
      <c r="A405">
        <v>8803875000</v>
      </c>
      <c r="B405">
        <v>-42.464591979980497</v>
      </c>
      <c r="C405">
        <v>-46.836021423339801</v>
      </c>
      <c r="D405" s="23">
        <f t="shared" si="31"/>
        <v>4.3714294433593039</v>
      </c>
      <c r="E405" s="17">
        <f t="shared" si="32"/>
        <v>-47.086021423339801</v>
      </c>
      <c r="F405" s="2">
        <f t="shared" si="30"/>
        <v>4.6214294433593039</v>
      </c>
      <c r="G405" s="1">
        <f t="shared" si="33"/>
        <v>4.6303736368815116</v>
      </c>
      <c r="H405" s="1">
        <f t="shared" ref="H405:H468" si="34">(292-77.6*10^(G405/10))/(10^(G405/10)-1)</f>
        <v>34.988927892053603</v>
      </c>
      <c r="I405" s="2"/>
      <c r="K405" s="1"/>
    </row>
    <row r="406" spans="1:11" x14ac:dyDescent="0.25">
      <c r="A406">
        <v>8826250000</v>
      </c>
      <c r="B406">
        <v>-42.762657165527301</v>
      </c>
      <c r="C406">
        <v>-47.100528717041001</v>
      </c>
      <c r="D406" s="23">
        <f t="shared" si="31"/>
        <v>4.3378715515137003</v>
      </c>
      <c r="E406" s="17">
        <f t="shared" si="32"/>
        <v>-47.350528717041001</v>
      </c>
      <c r="F406" s="2">
        <f t="shared" si="30"/>
        <v>4.5878715515137003</v>
      </c>
      <c r="G406" s="1">
        <f t="shared" si="33"/>
        <v>4.6208843655056455</v>
      </c>
      <c r="H406" s="1">
        <f t="shared" si="34"/>
        <v>35.364961101831781</v>
      </c>
      <c r="I406" s="2"/>
      <c r="K406" s="1"/>
    </row>
    <row r="407" spans="1:11" x14ac:dyDescent="0.25">
      <c r="A407">
        <v>8848625000</v>
      </c>
      <c r="B407">
        <v>-42.758655548095703</v>
      </c>
      <c r="C407">
        <v>-47.106189727783203</v>
      </c>
      <c r="D407" s="23">
        <f t="shared" si="31"/>
        <v>4.3475341796875</v>
      </c>
      <c r="E407" s="17">
        <f t="shared" si="32"/>
        <v>-47.356189727783203</v>
      </c>
      <c r="F407" s="2">
        <f t="shared" si="30"/>
        <v>4.5975341796875</v>
      </c>
      <c r="G407" s="1">
        <f t="shared" si="33"/>
        <v>4.6252861022949343</v>
      </c>
      <c r="H407" s="1">
        <f t="shared" si="34"/>
        <v>35.190322954111053</v>
      </c>
      <c r="I407" s="2"/>
      <c r="K407" s="1"/>
    </row>
    <row r="408" spans="1:11" x14ac:dyDescent="0.25">
      <c r="A408">
        <v>8871000000</v>
      </c>
      <c r="B408">
        <v>-43.083900451660199</v>
      </c>
      <c r="C408">
        <v>-47.384578704833999</v>
      </c>
      <c r="D408" s="23">
        <f t="shared" si="31"/>
        <v>4.3006782531737997</v>
      </c>
      <c r="E408" s="17">
        <f t="shared" si="32"/>
        <v>-47.634578704833999</v>
      </c>
      <c r="F408" s="2">
        <f t="shared" si="30"/>
        <v>4.5506782531737997</v>
      </c>
      <c r="G408" s="1">
        <f t="shared" si="33"/>
        <v>4.6238861083984455</v>
      </c>
      <c r="H408" s="1">
        <f t="shared" si="34"/>
        <v>35.245828069564077</v>
      </c>
      <c r="I408" s="2"/>
      <c r="K408" s="1"/>
    </row>
    <row r="409" spans="1:11" x14ac:dyDescent="0.25">
      <c r="A409">
        <v>8893375000</v>
      </c>
      <c r="B409">
        <v>-43.014881134033203</v>
      </c>
      <c r="C409">
        <v>-47.379219055175803</v>
      </c>
      <c r="D409" s="23">
        <f t="shared" si="31"/>
        <v>4.3643379211425994</v>
      </c>
      <c r="E409" s="17">
        <f t="shared" si="32"/>
        <v>-47.629219055175803</v>
      </c>
      <c r="F409" s="2">
        <f t="shared" si="30"/>
        <v>4.6143379211425994</v>
      </c>
      <c r="G409" s="1">
        <f t="shared" si="33"/>
        <v>4.6252055697971004</v>
      </c>
      <c r="H409" s="1">
        <f t="shared" si="34"/>
        <v>35.193514805268769</v>
      </c>
      <c r="I409" s="2"/>
      <c r="K409" s="1"/>
    </row>
    <row r="410" spans="1:11" x14ac:dyDescent="0.25">
      <c r="A410">
        <v>8915750000</v>
      </c>
      <c r="B410">
        <v>-42.937286376953097</v>
      </c>
      <c r="C410">
        <v>-47.330268859863303</v>
      </c>
      <c r="D410" s="23">
        <f t="shared" si="31"/>
        <v>4.392982482910206</v>
      </c>
      <c r="E410" s="17">
        <f t="shared" si="32"/>
        <v>-47.580268859863303</v>
      </c>
      <c r="F410" s="2">
        <f t="shared" si="30"/>
        <v>4.642982482910206</v>
      </c>
      <c r="G410" s="1">
        <f t="shared" si="33"/>
        <v>4.6247092352973223</v>
      </c>
      <c r="H410" s="1">
        <f t="shared" si="34"/>
        <v>35.213189369380828</v>
      </c>
      <c r="I410" s="2"/>
      <c r="K410" s="1"/>
    </row>
    <row r="411" spans="1:11" x14ac:dyDescent="0.25">
      <c r="A411">
        <v>8938125000</v>
      </c>
      <c r="B411">
        <v>-42.792564392089801</v>
      </c>
      <c r="C411">
        <v>-47.277103424072301</v>
      </c>
      <c r="D411" s="23">
        <f t="shared" si="31"/>
        <v>4.4845390319825</v>
      </c>
      <c r="E411" s="17">
        <f t="shared" si="32"/>
        <v>-47.527103424072301</v>
      </c>
      <c r="F411" s="2">
        <f t="shared" si="30"/>
        <v>4.7345390319825</v>
      </c>
      <c r="G411" s="1">
        <f t="shared" si="33"/>
        <v>4.6326649983724009</v>
      </c>
      <c r="H411" s="1">
        <f t="shared" si="34"/>
        <v>34.898379987033607</v>
      </c>
      <c r="I411" s="2"/>
      <c r="K411" s="1"/>
    </row>
    <row r="412" spans="1:11" x14ac:dyDescent="0.25">
      <c r="A412">
        <v>8960500000</v>
      </c>
      <c r="B412">
        <v>-42.794868469238303</v>
      </c>
      <c r="C412">
        <v>-47.136512756347699</v>
      </c>
      <c r="D412" s="23">
        <f t="shared" si="31"/>
        <v>4.3416442871093963</v>
      </c>
      <c r="E412" s="17">
        <f t="shared" si="32"/>
        <v>-47.386512756347699</v>
      </c>
      <c r="F412" s="2">
        <f t="shared" si="30"/>
        <v>4.5916442871093963</v>
      </c>
      <c r="G412" s="1">
        <f t="shared" si="33"/>
        <v>4.6330426534017004</v>
      </c>
      <c r="H412" s="1">
        <f t="shared" si="34"/>
        <v>34.883465561851303</v>
      </c>
      <c r="I412" s="2"/>
      <c r="K412" s="1"/>
    </row>
    <row r="413" spans="1:11" x14ac:dyDescent="0.25">
      <c r="A413">
        <v>8982875000</v>
      </c>
      <c r="B413">
        <v>-42.991165161132798</v>
      </c>
      <c r="C413">
        <v>-47.426998138427699</v>
      </c>
      <c r="D413" s="23">
        <f t="shared" si="31"/>
        <v>4.4358329772949006</v>
      </c>
      <c r="E413" s="17">
        <f t="shared" si="32"/>
        <v>-47.676998138427699</v>
      </c>
      <c r="F413" s="2">
        <f t="shared" si="30"/>
        <v>4.6858329772949006</v>
      </c>
      <c r="G413" s="1">
        <f t="shared" si="33"/>
        <v>4.6347325642903776</v>
      </c>
      <c r="H413" s="1">
        <f t="shared" si="34"/>
        <v>34.816759818628739</v>
      </c>
      <c r="I413" s="2"/>
      <c r="K413" s="1"/>
    </row>
    <row r="414" spans="1:11" x14ac:dyDescent="0.25">
      <c r="A414">
        <v>9005250000</v>
      </c>
      <c r="B414">
        <v>-42.760887145996101</v>
      </c>
      <c r="C414">
        <v>-47.127849578857401</v>
      </c>
      <c r="D414" s="23">
        <f t="shared" si="31"/>
        <v>4.3669624328612997</v>
      </c>
      <c r="E414" s="17">
        <f t="shared" si="32"/>
        <v>-47.377849578857401</v>
      </c>
      <c r="F414" s="2">
        <f t="shared" si="30"/>
        <v>4.6169624328612997</v>
      </c>
      <c r="G414" s="1">
        <f t="shared" si="33"/>
        <v>4.6210199991862115</v>
      </c>
      <c r="H414" s="1">
        <f t="shared" si="34"/>
        <v>35.359574430503791</v>
      </c>
      <c r="I414" s="2"/>
      <c r="K414" s="1"/>
    </row>
    <row r="415" spans="1:11" x14ac:dyDescent="0.25">
      <c r="A415">
        <v>9027625000</v>
      </c>
      <c r="B415">
        <v>-42.747917175292997</v>
      </c>
      <c r="C415">
        <v>-47.157390594482401</v>
      </c>
      <c r="D415" s="23">
        <f t="shared" si="31"/>
        <v>4.4094734191894034</v>
      </c>
      <c r="E415" s="17">
        <f t="shared" si="32"/>
        <v>-47.407390594482401</v>
      </c>
      <c r="F415" s="2">
        <f t="shared" si="30"/>
        <v>4.6594734191894034</v>
      </c>
      <c r="G415" s="1">
        <f t="shared" si="33"/>
        <v>4.6213289896647218</v>
      </c>
      <c r="H415" s="1">
        <f t="shared" si="34"/>
        <v>35.347304209884442</v>
      </c>
      <c r="I415" s="2"/>
      <c r="K415" s="1"/>
    </row>
    <row r="416" spans="1:11" x14ac:dyDescent="0.25">
      <c r="A416">
        <v>9050000000</v>
      </c>
      <c r="B416">
        <v>-42.607627868652301</v>
      </c>
      <c r="C416">
        <v>-46.958560943603501</v>
      </c>
      <c r="D416" s="23">
        <f t="shared" si="31"/>
        <v>4.3509330749512003</v>
      </c>
      <c r="E416" s="17">
        <f t="shared" si="32"/>
        <v>-47.208560943603501</v>
      </c>
      <c r="F416" s="2">
        <f t="shared" si="30"/>
        <v>4.6009330749512003</v>
      </c>
      <c r="G416" s="1">
        <f t="shared" si="33"/>
        <v>4.6059159172905773</v>
      </c>
      <c r="H416" s="1">
        <f t="shared" si="34"/>
        <v>35.961560795382333</v>
      </c>
      <c r="I416" s="2"/>
      <c r="K416" s="1"/>
    </row>
    <row r="417" spans="1:8" x14ac:dyDescent="0.25">
      <c r="A417">
        <v>9072375000</v>
      </c>
      <c r="B417">
        <v>-42.533126831054702</v>
      </c>
      <c r="C417">
        <v>-46.849014282226598</v>
      </c>
      <c r="D417" s="23">
        <f t="shared" si="31"/>
        <v>4.3158874511718963</v>
      </c>
      <c r="E417" s="17">
        <f t="shared" si="32"/>
        <v>-47.099014282226598</v>
      </c>
      <c r="F417" s="2">
        <f t="shared" si="30"/>
        <v>4.5658874511718963</v>
      </c>
      <c r="G417" s="1">
        <f t="shared" si="33"/>
        <v>4.6059159172905773</v>
      </c>
      <c r="H417" s="1">
        <f t="shared" si="34"/>
        <v>35.961560795382333</v>
      </c>
    </row>
    <row r="418" spans="1:8" x14ac:dyDescent="0.25">
      <c r="A418">
        <v>9094750000</v>
      </c>
      <c r="B418">
        <v>-42.268543243408203</v>
      </c>
      <c r="C418">
        <v>-46.509468078613303</v>
      </c>
      <c r="D418" s="23">
        <f t="shared" si="31"/>
        <v>4.2409248352050994</v>
      </c>
      <c r="E418" s="17">
        <f t="shared" si="32"/>
        <v>-46.759468078613303</v>
      </c>
      <c r="F418" s="2">
        <f t="shared" si="30"/>
        <v>4.4909248352050994</v>
      </c>
      <c r="G418" s="1">
        <f t="shared" si="33"/>
        <v>4.6122428046332438</v>
      </c>
      <c r="H418" s="1">
        <f t="shared" si="34"/>
        <v>35.708873005762122</v>
      </c>
    </row>
    <row r="419" spans="1:8" x14ac:dyDescent="0.25">
      <c r="A419">
        <v>9117125000</v>
      </c>
      <c r="B419">
        <v>-41.862819671630902</v>
      </c>
      <c r="C419">
        <v>-46.258583068847699</v>
      </c>
      <c r="D419" s="23">
        <f t="shared" si="31"/>
        <v>4.3957633972167969</v>
      </c>
      <c r="E419" s="17">
        <f t="shared" si="32"/>
        <v>-46.508583068847699</v>
      </c>
      <c r="F419" s="2">
        <f t="shared" si="30"/>
        <v>4.6457633972167969</v>
      </c>
      <c r="G419" s="1">
        <f t="shared" si="33"/>
        <v>4.6222203572591107</v>
      </c>
      <c r="H419" s="1">
        <f t="shared" si="34"/>
        <v>35.311917444277647</v>
      </c>
    </row>
    <row r="420" spans="1:8" x14ac:dyDescent="0.25">
      <c r="A420">
        <v>9139500000</v>
      </c>
      <c r="B420">
        <v>-41.846214294433601</v>
      </c>
      <c r="C420">
        <v>-46.1920356750488</v>
      </c>
      <c r="D420" s="23">
        <f t="shared" si="31"/>
        <v>4.3458213806151988</v>
      </c>
      <c r="E420" s="17">
        <f t="shared" si="32"/>
        <v>-46.4420356750488</v>
      </c>
      <c r="F420" s="2">
        <f t="shared" si="30"/>
        <v>4.5958213806151988</v>
      </c>
      <c r="G420" s="1">
        <f t="shared" si="33"/>
        <v>4.6387769911024321</v>
      </c>
      <c r="H420" s="1">
        <f t="shared" si="34"/>
        <v>34.657330145934637</v>
      </c>
    </row>
    <row r="421" spans="1:8" x14ac:dyDescent="0.25">
      <c r="A421">
        <v>9161875000</v>
      </c>
      <c r="B421">
        <v>-42.033382415771499</v>
      </c>
      <c r="C421">
        <v>-46.375026702880902</v>
      </c>
      <c r="D421" s="23">
        <f t="shared" si="31"/>
        <v>4.3416442871094034</v>
      </c>
      <c r="E421" s="17">
        <f t="shared" si="32"/>
        <v>-46.625026702880902</v>
      </c>
      <c r="F421" s="2">
        <f t="shared" si="30"/>
        <v>4.5916442871094034</v>
      </c>
      <c r="G421" s="1">
        <f t="shared" si="33"/>
        <v>4.6413120693630656</v>
      </c>
      <c r="H421" s="1">
        <f t="shared" si="34"/>
        <v>34.557553253557529</v>
      </c>
    </row>
    <row r="422" spans="1:8" x14ac:dyDescent="0.25">
      <c r="A422">
        <v>9184250000</v>
      </c>
      <c r="B422">
        <v>-42.2009086608887</v>
      </c>
      <c r="C422">
        <v>-46.693683624267599</v>
      </c>
      <c r="D422" s="23">
        <f t="shared" si="31"/>
        <v>4.4927749633788991</v>
      </c>
      <c r="E422" s="17">
        <f t="shared" si="32"/>
        <v>-46.943683624267599</v>
      </c>
      <c r="F422" s="2">
        <f t="shared" si="30"/>
        <v>4.7427749633788991</v>
      </c>
      <c r="G422" s="1">
        <f t="shared" si="33"/>
        <v>4.6571316189235992</v>
      </c>
      <c r="H422" s="1">
        <f t="shared" si="34"/>
        <v>33.937602379398911</v>
      </c>
    </row>
    <row r="423" spans="1:8" x14ac:dyDescent="0.25">
      <c r="A423">
        <v>9206625000</v>
      </c>
      <c r="B423">
        <v>-42.525447845458999</v>
      </c>
      <c r="C423">
        <v>-46.982208251953097</v>
      </c>
      <c r="D423" s="23">
        <f t="shared" si="31"/>
        <v>4.456760406494098</v>
      </c>
      <c r="E423" s="17">
        <f t="shared" si="32"/>
        <v>-47.232208251953097</v>
      </c>
      <c r="F423" s="2">
        <f t="shared" si="30"/>
        <v>4.706760406494098</v>
      </c>
      <c r="G423" s="1">
        <f t="shared" si="33"/>
        <v>4.6872745090060661</v>
      </c>
      <c r="H423" s="1">
        <f t="shared" si="34"/>
        <v>32.769003669919584</v>
      </c>
    </row>
    <row r="424" spans="1:8" x14ac:dyDescent="0.25">
      <c r="A424">
        <v>9229000000</v>
      </c>
      <c r="B424">
        <v>-43.066352844238303</v>
      </c>
      <c r="C424">
        <v>-47.624835968017599</v>
      </c>
      <c r="D424" s="23">
        <f t="shared" si="31"/>
        <v>4.5584831237792969</v>
      </c>
      <c r="E424" s="17">
        <f t="shared" si="32"/>
        <v>-47.874835968017599</v>
      </c>
      <c r="F424" s="2">
        <f t="shared" si="30"/>
        <v>4.8084831237792969</v>
      </c>
      <c r="G424" s="1">
        <f t="shared" si="33"/>
        <v>4.6916444566514555</v>
      </c>
      <c r="H424" s="1">
        <f t="shared" si="34"/>
        <v>32.600950939749495</v>
      </c>
    </row>
    <row r="425" spans="1:8" x14ac:dyDescent="0.25">
      <c r="A425">
        <v>9251375000</v>
      </c>
      <c r="B425">
        <v>-43.398738861083999</v>
      </c>
      <c r="C425">
        <v>-47.772487640380902</v>
      </c>
      <c r="D425" s="23">
        <f t="shared" si="31"/>
        <v>4.3737487792969034</v>
      </c>
      <c r="E425" s="17">
        <f t="shared" si="32"/>
        <v>-48.022487640380902</v>
      </c>
      <c r="F425" s="2">
        <f t="shared" si="30"/>
        <v>4.6237487792969034</v>
      </c>
      <c r="G425" s="1">
        <f t="shared" si="33"/>
        <v>4.6967209710015103</v>
      </c>
      <c r="H425" s="1">
        <f t="shared" si="34"/>
        <v>32.406156231764392</v>
      </c>
    </row>
    <row r="426" spans="1:8" x14ac:dyDescent="0.25">
      <c r="A426">
        <v>9273750000</v>
      </c>
      <c r="B426">
        <v>-43.9486694335938</v>
      </c>
      <c r="C426">
        <v>-48.406932830810497</v>
      </c>
      <c r="D426" s="23">
        <f t="shared" si="31"/>
        <v>4.4582633972166974</v>
      </c>
      <c r="E426" s="17">
        <f t="shared" si="32"/>
        <v>-48.656932830810497</v>
      </c>
      <c r="F426" s="2">
        <f t="shared" si="30"/>
        <v>4.7082633972166974</v>
      </c>
      <c r="G426" s="1">
        <f t="shared" si="33"/>
        <v>4.7277518378363546</v>
      </c>
      <c r="H426" s="1">
        <f t="shared" si="34"/>
        <v>31.225409694910233</v>
      </c>
    </row>
    <row r="427" spans="1:8" x14ac:dyDescent="0.25">
      <c r="A427">
        <v>9296125000</v>
      </c>
      <c r="B427">
        <v>-44.352195739746101</v>
      </c>
      <c r="C427">
        <v>-48.864406585693402</v>
      </c>
      <c r="D427" s="23">
        <f t="shared" si="31"/>
        <v>4.5122108459473012</v>
      </c>
      <c r="E427" s="17">
        <f t="shared" si="32"/>
        <v>-49.114406585693402</v>
      </c>
      <c r="F427" s="2">
        <f t="shared" si="30"/>
        <v>4.7622108459473012</v>
      </c>
      <c r="G427" s="1">
        <f t="shared" si="33"/>
        <v>4.7373042636447318</v>
      </c>
      <c r="H427" s="1">
        <f t="shared" si="34"/>
        <v>30.865346449056204</v>
      </c>
    </row>
    <row r="428" spans="1:8" x14ac:dyDescent="0.25">
      <c r="A428">
        <v>9318500000</v>
      </c>
      <c r="B428">
        <v>-44.574512481689503</v>
      </c>
      <c r="C428">
        <v>-49.009605407714801</v>
      </c>
      <c r="D428" s="23">
        <f t="shared" si="31"/>
        <v>4.4350929260252983</v>
      </c>
      <c r="E428" s="17">
        <f t="shared" si="32"/>
        <v>-49.259605407714801</v>
      </c>
      <c r="F428" s="2">
        <f t="shared" si="30"/>
        <v>4.6850929260252983</v>
      </c>
      <c r="G428" s="1">
        <f t="shared" si="33"/>
        <v>4.7448781331380099</v>
      </c>
      <c r="H428" s="1">
        <f t="shared" si="34"/>
        <v>30.580992104741156</v>
      </c>
    </row>
    <row r="429" spans="1:8" x14ac:dyDescent="0.25">
      <c r="A429">
        <v>9340875000</v>
      </c>
      <c r="B429">
        <v>-44.007041931152301</v>
      </c>
      <c r="C429">
        <v>-48.398551940917997</v>
      </c>
      <c r="D429" s="23">
        <f t="shared" si="31"/>
        <v>4.3915100097656961</v>
      </c>
      <c r="E429" s="17">
        <f t="shared" si="32"/>
        <v>-48.648551940917997</v>
      </c>
      <c r="F429" s="2">
        <f t="shared" si="30"/>
        <v>4.6415100097656961</v>
      </c>
      <c r="G429" s="1">
        <f t="shared" si="33"/>
        <v>4.7272834777831996</v>
      </c>
      <c r="H429" s="1">
        <f t="shared" si="34"/>
        <v>31.243104824720582</v>
      </c>
    </row>
    <row r="430" spans="1:8" x14ac:dyDescent="0.25">
      <c r="A430">
        <v>9363250000</v>
      </c>
      <c r="B430">
        <v>-43.507415771484403</v>
      </c>
      <c r="C430">
        <v>-48.128337860107401</v>
      </c>
      <c r="D430" s="23">
        <f t="shared" si="31"/>
        <v>4.6209220886229971</v>
      </c>
      <c r="E430" s="17">
        <f t="shared" si="32"/>
        <v>-48.378337860107401</v>
      </c>
      <c r="F430" s="2">
        <f t="shared" si="30"/>
        <v>4.8709220886229971</v>
      </c>
      <c r="G430" s="1">
        <f t="shared" si="33"/>
        <v>4.7436976962619317</v>
      </c>
      <c r="H430" s="1">
        <f t="shared" si="34"/>
        <v>30.625245032251062</v>
      </c>
    </row>
    <row r="431" spans="1:8" x14ac:dyDescent="0.25">
      <c r="A431">
        <v>9385625000</v>
      </c>
      <c r="B431">
        <v>-43.521327972412102</v>
      </c>
      <c r="C431">
        <v>-48.100074768066399</v>
      </c>
      <c r="D431" s="23">
        <f t="shared" si="31"/>
        <v>4.5787467956542969</v>
      </c>
      <c r="E431" s="17">
        <f t="shared" si="32"/>
        <v>-48.350074768066399</v>
      </c>
      <c r="F431" s="2">
        <f t="shared" si="30"/>
        <v>4.8287467956542969</v>
      </c>
      <c r="G431" s="1">
        <f t="shared" si="33"/>
        <v>4.7343550788031763</v>
      </c>
      <c r="H431" s="1">
        <f t="shared" si="34"/>
        <v>30.976341109338936</v>
      </c>
    </row>
    <row r="432" spans="1:8" x14ac:dyDescent="0.25">
      <c r="A432">
        <v>9408000000</v>
      </c>
      <c r="B432">
        <v>-43.734531402587898</v>
      </c>
      <c r="C432">
        <v>-48.259456634521499</v>
      </c>
      <c r="D432" s="23">
        <f t="shared" si="31"/>
        <v>4.5249252319336009</v>
      </c>
      <c r="E432" s="17">
        <f t="shared" si="32"/>
        <v>-48.509456634521499</v>
      </c>
      <c r="F432" s="2">
        <f t="shared" si="30"/>
        <v>4.7749252319336009</v>
      </c>
      <c r="G432" s="1">
        <f t="shared" si="33"/>
        <v>4.7220119900173652</v>
      </c>
      <c r="H432" s="1">
        <f t="shared" si="34"/>
        <v>31.442532654184031</v>
      </c>
    </row>
    <row r="433" spans="1:8" x14ac:dyDescent="0.25">
      <c r="A433">
        <v>9430375000</v>
      </c>
      <c r="B433">
        <v>-43.992874145507798</v>
      </c>
      <c r="C433">
        <v>-48.3930053710938</v>
      </c>
      <c r="D433" s="23">
        <f t="shared" si="31"/>
        <v>4.4001312255860014</v>
      </c>
      <c r="E433" s="17">
        <f t="shared" si="32"/>
        <v>-48.6430053710938</v>
      </c>
      <c r="F433" s="2">
        <f t="shared" si="30"/>
        <v>4.6501312255860014</v>
      </c>
      <c r="G433" s="1">
        <f t="shared" si="33"/>
        <v>4.7138777838813093</v>
      </c>
      <c r="H433" s="1">
        <f t="shared" si="34"/>
        <v>31.751220976533006</v>
      </c>
    </row>
    <row r="434" spans="1:8" x14ac:dyDescent="0.25">
      <c r="A434">
        <v>9452750000</v>
      </c>
      <c r="B434">
        <v>-44.290794372558601</v>
      </c>
      <c r="C434">
        <v>-48.812271118164098</v>
      </c>
      <c r="D434" s="23">
        <f t="shared" si="31"/>
        <v>4.5214767456054972</v>
      </c>
      <c r="E434" s="17">
        <f t="shared" si="32"/>
        <v>-49.062271118164098</v>
      </c>
      <c r="F434" s="2">
        <f t="shared" si="30"/>
        <v>4.7714767456054972</v>
      </c>
      <c r="G434" s="1">
        <f t="shared" si="33"/>
        <v>4.7092234293619875</v>
      </c>
      <c r="H434" s="1">
        <f t="shared" si="34"/>
        <v>31.928376924345159</v>
      </c>
    </row>
    <row r="435" spans="1:8" x14ac:dyDescent="0.25">
      <c r="A435">
        <v>9475125000</v>
      </c>
      <c r="B435">
        <v>-44.210823059082003</v>
      </c>
      <c r="C435">
        <v>-48.585002899169901</v>
      </c>
      <c r="D435" s="23">
        <f t="shared" si="31"/>
        <v>4.3741798400878977</v>
      </c>
      <c r="E435" s="17">
        <f t="shared" si="32"/>
        <v>-48.835002899169901</v>
      </c>
      <c r="F435" s="2">
        <f t="shared" si="30"/>
        <v>4.6241798400878977</v>
      </c>
      <c r="G435" s="1">
        <f t="shared" si="33"/>
        <v>4.6816885206434655</v>
      </c>
      <c r="H435" s="1">
        <f t="shared" si="34"/>
        <v>32.984321401118464</v>
      </c>
    </row>
    <row r="436" spans="1:8" x14ac:dyDescent="0.25">
      <c r="A436">
        <v>9497500000</v>
      </c>
      <c r="B436">
        <v>-44.305622100830099</v>
      </c>
      <c r="C436">
        <v>-48.706745147705099</v>
      </c>
      <c r="D436" s="23">
        <f t="shared" si="31"/>
        <v>4.401123046875</v>
      </c>
      <c r="E436" s="17">
        <f t="shared" si="32"/>
        <v>-48.956745147705099</v>
      </c>
      <c r="F436" s="2">
        <f t="shared" si="30"/>
        <v>4.651123046875</v>
      </c>
      <c r="G436" s="1">
        <f t="shared" si="33"/>
        <v>4.6595870123969334</v>
      </c>
      <c r="H436" s="1">
        <f t="shared" si="34"/>
        <v>33.841790947736484</v>
      </c>
    </row>
    <row r="437" spans="1:8" x14ac:dyDescent="0.25">
      <c r="A437">
        <v>9519875000</v>
      </c>
      <c r="B437">
        <v>-44.167816162109403</v>
      </c>
      <c r="C437">
        <v>-48.529701232910199</v>
      </c>
      <c r="D437" s="23">
        <f t="shared" si="31"/>
        <v>4.3618850708007955</v>
      </c>
      <c r="E437" s="17">
        <f t="shared" si="32"/>
        <v>-48.779701232910199</v>
      </c>
      <c r="F437" s="2">
        <f t="shared" si="30"/>
        <v>4.6118850708007955</v>
      </c>
      <c r="G437" s="1">
        <f t="shared" si="33"/>
        <v>4.6441222296820888</v>
      </c>
      <c r="H437" s="1">
        <f t="shared" si="34"/>
        <v>34.447088728249852</v>
      </c>
    </row>
    <row r="438" spans="1:8" x14ac:dyDescent="0.25">
      <c r="A438">
        <v>9542250000</v>
      </c>
      <c r="B438">
        <v>-44.110794067382798</v>
      </c>
      <c r="C438">
        <v>-48.460414886474602</v>
      </c>
      <c r="D438" s="23">
        <f t="shared" si="31"/>
        <v>4.349620819091804</v>
      </c>
      <c r="E438" s="17">
        <f t="shared" si="32"/>
        <v>-48.710414886474602</v>
      </c>
      <c r="F438" s="2">
        <f t="shared" si="30"/>
        <v>4.599620819091804</v>
      </c>
      <c r="G438" s="1">
        <f t="shared" si="33"/>
        <v>4.6494640774197116</v>
      </c>
      <c r="H438" s="1">
        <f t="shared" si="34"/>
        <v>34.237508737676009</v>
      </c>
    </row>
    <row r="439" spans="1:8" x14ac:dyDescent="0.25">
      <c r="A439">
        <v>9564625000</v>
      </c>
      <c r="B439">
        <v>-44.133277893066399</v>
      </c>
      <c r="C439">
        <v>-48.506385803222699</v>
      </c>
      <c r="D439" s="23">
        <f t="shared" si="31"/>
        <v>4.3731079101562997</v>
      </c>
      <c r="E439" s="17">
        <f t="shared" si="32"/>
        <v>-48.756385803222699</v>
      </c>
      <c r="F439" s="2">
        <f t="shared" si="30"/>
        <v>4.6231079101562997</v>
      </c>
      <c r="G439" s="1">
        <f t="shared" si="33"/>
        <v>4.6458079020182339</v>
      </c>
      <c r="H439" s="1">
        <f t="shared" si="34"/>
        <v>34.380896790564115</v>
      </c>
    </row>
    <row r="440" spans="1:8" x14ac:dyDescent="0.25">
      <c r="A440">
        <v>9587000000</v>
      </c>
      <c r="B440">
        <v>-43.763706207275398</v>
      </c>
      <c r="C440">
        <v>-48.143539428710902</v>
      </c>
      <c r="D440" s="23">
        <f t="shared" si="31"/>
        <v>4.3798332214355042</v>
      </c>
      <c r="E440" s="17">
        <f t="shared" si="32"/>
        <v>-48.393539428710902</v>
      </c>
      <c r="F440" s="2">
        <f t="shared" si="30"/>
        <v>4.6298332214355042</v>
      </c>
      <c r="G440" s="1">
        <f t="shared" si="33"/>
        <v>4.6478084988064348</v>
      </c>
      <c r="H440" s="1">
        <f t="shared" si="34"/>
        <v>34.30240672946271</v>
      </c>
    </row>
    <row r="441" spans="1:8" x14ac:dyDescent="0.25">
      <c r="A441">
        <v>9609375000</v>
      </c>
      <c r="B441">
        <v>-43.467823028564503</v>
      </c>
      <c r="C441">
        <v>-47.853565216064503</v>
      </c>
      <c r="D441" s="23">
        <f t="shared" si="31"/>
        <v>4.3857421875</v>
      </c>
      <c r="E441" s="17">
        <f t="shared" si="32"/>
        <v>-48.103565216064503</v>
      </c>
      <c r="F441" s="2">
        <f t="shared" si="30"/>
        <v>4.6357421875</v>
      </c>
      <c r="G441" s="1">
        <f t="shared" si="33"/>
        <v>4.6517406039767897</v>
      </c>
      <c r="H441" s="1">
        <f t="shared" si="34"/>
        <v>34.14835234661598</v>
      </c>
    </row>
    <row r="442" spans="1:8" x14ac:dyDescent="0.25">
      <c r="A442">
        <v>9631750000</v>
      </c>
      <c r="B442">
        <v>-43.1072387695313</v>
      </c>
      <c r="C442">
        <v>-47.555446624755902</v>
      </c>
      <c r="D442" s="23">
        <f t="shared" si="31"/>
        <v>4.4482078552246023</v>
      </c>
      <c r="E442" s="17">
        <f t="shared" si="32"/>
        <v>-47.805446624755902</v>
      </c>
      <c r="F442" s="2">
        <f t="shared" si="30"/>
        <v>4.6982078552246023</v>
      </c>
      <c r="G442" s="1">
        <f t="shared" si="33"/>
        <v>4.6748877631293571</v>
      </c>
      <c r="H442" s="1">
        <f t="shared" si="34"/>
        <v>33.247224337129566</v>
      </c>
    </row>
    <row r="443" spans="1:8" x14ac:dyDescent="0.25">
      <c r="A443">
        <v>9654125000</v>
      </c>
      <c r="B443">
        <v>-43.064285278320298</v>
      </c>
      <c r="C443">
        <v>-47.5528564453125</v>
      </c>
      <c r="D443" s="23">
        <f t="shared" si="31"/>
        <v>4.4885711669922017</v>
      </c>
      <c r="E443" s="17">
        <f t="shared" si="32"/>
        <v>-47.8028564453125</v>
      </c>
      <c r="F443" s="2">
        <f t="shared" si="30"/>
        <v>4.7385711669922017</v>
      </c>
      <c r="G443" s="1">
        <f t="shared" si="33"/>
        <v>4.6851073371039567</v>
      </c>
      <c r="H443" s="1">
        <f t="shared" si="34"/>
        <v>32.852472808439273</v>
      </c>
    </row>
    <row r="444" spans="1:8" x14ac:dyDescent="0.25">
      <c r="A444">
        <v>9676500000</v>
      </c>
      <c r="B444">
        <v>-43.516086578369098</v>
      </c>
      <c r="C444">
        <v>-47.908271789550803</v>
      </c>
      <c r="D444" s="23">
        <f t="shared" si="31"/>
        <v>4.3921852111817046</v>
      </c>
      <c r="E444" s="17">
        <f t="shared" si="32"/>
        <v>-48.158271789550803</v>
      </c>
      <c r="F444" s="2">
        <f t="shared" si="30"/>
        <v>4.6421852111817046</v>
      </c>
      <c r="G444" s="1">
        <f t="shared" si="33"/>
        <v>4.7061907450358014</v>
      </c>
      <c r="H444" s="1">
        <f t="shared" si="34"/>
        <v>32.044014882290263</v>
      </c>
    </row>
    <row r="445" spans="1:8" x14ac:dyDescent="0.25">
      <c r="A445">
        <v>9698875000</v>
      </c>
      <c r="B445">
        <v>-43.501941680908203</v>
      </c>
      <c r="C445">
        <v>-47.938453674316399</v>
      </c>
      <c r="D445" s="23">
        <f t="shared" si="31"/>
        <v>4.436511993408196</v>
      </c>
      <c r="E445" s="17">
        <f t="shared" si="32"/>
        <v>-48.188453674316399</v>
      </c>
      <c r="F445" s="2">
        <f t="shared" si="30"/>
        <v>4.686511993408196</v>
      </c>
      <c r="G445" s="1">
        <f t="shared" si="33"/>
        <v>4.7166019015841893</v>
      </c>
      <c r="H445" s="1">
        <f t="shared" si="34"/>
        <v>31.64771230003474</v>
      </c>
    </row>
    <row r="446" spans="1:8" x14ac:dyDescent="0.25">
      <c r="A446">
        <v>9721250000</v>
      </c>
      <c r="B446">
        <v>-43.587242126464801</v>
      </c>
      <c r="C446">
        <v>-48.1574516296387</v>
      </c>
      <c r="D446" s="23">
        <f t="shared" si="31"/>
        <v>4.5702095031738992</v>
      </c>
      <c r="E446" s="17">
        <f t="shared" si="32"/>
        <v>-48.4074516296387</v>
      </c>
      <c r="F446" s="2">
        <f t="shared" si="30"/>
        <v>4.8202095031738992</v>
      </c>
      <c r="G446" s="1">
        <f t="shared" si="33"/>
        <v>4.7305653889973787</v>
      </c>
      <c r="H446" s="1">
        <f t="shared" si="34"/>
        <v>31.119191695100774</v>
      </c>
    </row>
    <row r="447" spans="1:8" x14ac:dyDescent="0.25">
      <c r="A447">
        <v>9743625000</v>
      </c>
      <c r="B447">
        <v>-43.4899291992188</v>
      </c>
      <c r="C447">
        <v>-47.931526184082003</v>
      </c>
      <c r="D447" s="23">
        <f t="shared" si="31"/>
        <v>4.4415969848632031</v>
      </c>
      <c r="E447" s="17">
        <f t="shared" si="32"/>
        <v>-48.181526184082003</v>
      </c>
      <c r="F447" s="2">
        <f t="shared" si="30"/>
        <v>4.6915969848632031</v>
      </c>
      <c r="G447" s="1">
        <f t="shared" si="33"/>
        <v>4.7368537055121447</v>
      </c>
      <c r="H447" s="1">
        <f t="shared" si="34"/>
        <v>30.882293709605669</v>
      </c>
    </row>
    <row r="448" spans="1:8" x14ac:dyDescent="0.25">
      <c r="A448">
        <v>9766000000</v>
      </c>
      <c r="B448">
        <v>-43.320526123046903</v>
      </c>
      <c r="C448">
        <v>-47.883384704589801</v>
      </c>
      <c r="D448" s="23">
        <f t="shared" si="31"/>
        <v>4.5628585815428977</v>
      </c>
      <c r="E448" s="17">
        <f t="shared" si="32"/>
        <v>-48.133384704589801</v>
      </c>
      <c r="F448" s="2">
        <f t="shared" si="30"/>
        <v>4.8128585815428977</v>
      </c>
      <c r="G448" s="1">
        <f t="shared" si="33"/>
        <v>4.7400881449381336</v>
      </c>
      <c r="H448" s="1">
        <f t="shared" si="34"/>
        <v>30.760712141026779</v>
      </c>
    </row>
    <row r="449" spans="1:8" x14ac:dyDescent="0.25">
      <c r="A449">
        <v>9788375000</v>
      </c>
      <c r="B449">
        <v>-43.3025512695313</v>
      </c>
      <c r="C449">
        <v>-47.776084899902301</v>
      </c>
      <c r="D449" s="23">
        <f t="shared" si="31"/>
        <v>4.4735336303710014</v>
      </c>
      <c r="E449" s="17">
        <f t="shared" si="32"/>
        <v>-48.026084899902301</v>
      </c>
      <c r="F449" s="2">
        <f t="shared" si="30"/>
        <v>4.7235336303710014</v>
      </c>
      <c r="G449" s="1">
        <f t="shared" si="33"/>
        <v>4.7525490654839224</v>
      </c>
      <c r="H449" s="1">
        <f t="shared" si="34"/>
        <v>30.29400739376883</v>
      </c>
    </row>
    <row r="450" spans="1:8" x14ac:dyDescent="0.25">
      <c r="A450">
        <v>9810750000</v>
      </c>
      <c r="B450">
        <v>-43.567329406738303</v>
      </c>
      <c r="C450">
        <v>-48.078742980957003</v>
      </c>
      <c r="D450" s="23">
        <f t="shared" si="31"/>
        <v>4.5114135742187003</v>
      </c>
      <c r="E450" s="17">
        <f t="shared" si="32"/>
        <v>-48.328742980957003</v>
      </c>
      <c r="F450" s="2">
        <f t="shared" si="30"/>
        <v>4.7614135742187003</v>
      </c>
      <c r="G450" s="1">
        <f t="shared" si="33"/>
        <v>4.7635964287651671</v>
      </c>
      <c r="H450" s="1">
        <f t="shared" si="34"/>
        <v>29.882486430428269</v>
      </c>
    </row>
    <row r="451" spans="1:8" x14ac:dyDescent="0.25">
      <c r="A451">
        <v>9833125000</v>
      </c>
      <c r="B451">
        <v>-44.043209075927699</v>
      </c>
      <c r="C451">
        <v>-48.548011779785199</v>
      </c>
      <c r="D451" s="23">
        <f t="shared" si="31"/>
        <v>4.5048027038575</v>
      </c>
      <c r="E451" s="17">
        <f t="shared" si="32"/>
        <v>-48.798011779785199</v>
      </c>
      <c r="F451" s="2">
        <f t="shared" si="30"/>
        <v>4.7548027038575</v>
      </c>
      <c r="G451" s="1">
        <f t="shared" si="33"/>
        <v>4.7470932006835556</v>
      </c>
      <c r="H451" s="1">
        <f t="shared" si="34"/>
        <v>30.498017509568466</v>
      </c>
    </row>
    <row r="452" spans="1:8" x14ac:dyDescent="0.25">
      <c r="A452">
        <v>9855500000</v>
      </c>
      <c r="B452">
        <v>-44.380485534667997</v>
      </c>
      <c r="C452">
        <v>-48.898166656494098</v>
      </c>
      <c r="D452" s="23">
        <f t="shared" si="31"/>
        <v>4.5176811218261008</v>
      </c>
      <c r="E452" s="17">
        <f t="shared" si="32"/>
        <v>-49.148166656494098</v>
      </c>
      <c r="F452" s="2">
        <f t="shared" si="30"/>
        <v>4.7676811218261008</v>
      </c>
      <c r="G452" s="1">
        <f t="shared" si="33"/>
        <v>4.7401737636989782</v>
      </c>
      <c r="H452" s="1">
        <f t="shared" si="34"/>
        <v>30.757496232011928</v>
      </c>
    </row>
    <row r="453" spans="1:8" x14ac:dyDescent="0.25">
      <c r="A453">
        <v>9877875000</v>
      </c>
      <c r="B453">
        <v>-44.342147827148402</v>
      </c>
      <c r="C453">
        <v>-48.846481323242202</v>
      </c>
      <c r="D453" s="23">
        <f t="shared" si="31"/>
        <v>4.5043334960937997</v>
      </c>
      <c r="E453" s="17">
        <f t="shared" si="32"/>
        <v>-49.096481323242202</v>
      </c>
      <c r="F453" s="2">
        <f t="shared" si="30"/>
        <v>4.7543334960937997</v>
      </c>
      <c r="G453" s="1">
        <f t="shared" si="33"/>
        <v>4.7371652391221666</v>
      </c>
      <c r="H453" s="1">
        <f t="shared" si="34"/>
        <v>30.870575329916651</v>
      </c>
    </row>
    <row r="454" spans="1:8" x14ac:dyDescent="0.25">
      <c r="A454">
        <v>9900250000</v>
      </c>
      <c r="B454">
        <v>-44.8119506835938</v>
      </c>
      <c r="C454">
        <v>-49.347888946533203</v>
      </c>
      <c r="D454" s="23">
        <f t="shared" si="31"/>
        <v>4.5359382629394034</v>
      </c>
      <c r="E454" s="17">
        <f t="shared" si="32"/>
        <v>-49.597888946533203</v>
      </c>
      <c r="F454" s="2">
        <f t="shared" si="30"/>
        <v>4.7859382629394034</v>
      </c>
      <c r="G454" s="1">
        <f t="shared" si="33"/>
        <v>4.7343669467502112</v>
      </c>
      <c r="H454" s="1">
        <f t="shared" si="34"/>
        <v>30.975894146697065</v>
      </c>
    </row>
    <row r="455" spans="1:8" x14ac:dyDescent="0.25">
      <c r="A455">
        <v>9922625000</v>
      </c>
      <c r="B455">
        <v>-45.149417877197301</v>
      </c>
      <c r="C455">
        <v>-49.571098327636697</v>
      </c>
      <c r="D455" s="23">
        <f t="shared" si="31"/>
        <v>4.4216804504393963</v>
      </c>
      <c r="E455" s="17">
        <f t="shared" si="32"/>
        <v>-49.821098327636697</v>
      </c>
      <c r="F455" s="2">
        <f t="shared" si="30"/>
        <v>4.6716804504393963</v>
      </c>
      <c r="G455" s="1">
        <f t="shared" si="33"/>
        <v>4.7476776970757335</v>
      </c>
      <c r="H455" s="1">
        <f t="shared" si="34"/>
        <v>30.476136929574757</v>
      </c>
    </row>
    <row r="456" spans="1:8" x14ac:dyDescent="0.25">
      <c r="A456">
        <v>9945000000</v>
      </c>
      <c r="B456">
        <v>-45.313488006591797</v>
      </c>
      <c r="C456">
        <v>-49.6928100585938</v>
      </c>
      <c r="D456" s="23">
        <f t="shared" si="31"/>
        <v>4.3793220520020029</v>
      </c>
      <c r="E456" s="17">
        <f t="shared" si="32"/>
        <v>-49.9428100585938</v>
      </c>
      <c r="F456" s="2">
        <f t="shared" si="30"/>
        <v>4.6293220520020029</v>
      </c>
      <c r="G456" s="1">
        <f t="shared" si="33"/>
        <v>4.7622125413682559</v>
      </c>
      <c r="H456" s="1">
        <f t="shared" si="34"/>
        <v>29.933922207268278</v>
      </c>
    </row>
    <row r="457" spans="1:8" x14ac:dyDescent="0.25">
      <c r="A457">
        <v>9967375000</v>
      </c>
      <c r="B457">
        <v>-45.151966094970703</v>
      </c>
      <c r="C457">
        <v>-49.687747955322301</v>
      </c>
      <c r="D457" s="23">
        <f t="shared" si="31"/>
        <v>4.535781860351598</v>
      </c>
      <c r="E457" s="17">
        <f t="shared" si="32"/>
        <v>-49.937747955322301</v>
      </c>
      <c r="F457" s="2">
        <f t="shared" si="30"/>
        <v>4.785781860351598</v>
      </c>
      <c r="G457" s="1">
        <f t="shared" si="33"/>
        <v>4.7773238288031559</v>
      </c>
      <c r="H457" s="1">
        <f t="shared" si="34"/>
        <v>29.374044321879904</v>
      </c>
    </row>
    <row r="458" spans="1:8" x14ac:dyDescent="0.25">
      <c r="A458">
        <v>9989750000</v>
      </c>
      <c r="B458">
        <v>-45.068382263183601</v>
      </c>
      <c r="C458">
        <v>-49.516731262207003</v>
      </c>
      <c r="D458" s="23">
        <f t="shared" si="31"/>
        <v>4.448348999023402</v>
      </c>
      <c r="E458" s="17">
        <f t="shared" si="32"/>
        <v>-49.766731262207003</v>
      </c>
      <c r="F458" s="2">
        <f t="shared" si="30"/>
        <v>4.698348999023402</v>
      </c>
      <c r="G458" s="1">
        <f t="shared" si="33"/>
        <v>4.7977655198838889</v>
      </c>
      <c r="H458" s="1">
        <f t="shared" si="34"/>
        <v>28.62283855221413</v>
      </c>
    </row>
    <row r="459" spans="1:8" x14ac:dyDescent="0.25">
      <c r="A459">
        <v>10012125000</v>
      </c>
      <c r="B459">
        <v>-44.573818206787102</v>
      </c>
      <c r="C459">
        <v>-49.205028533935497</v>
      </c>
      <c r="D459" s="23">
        <f t="shared" si="31"/>
        <v>4.6312103271483949</v>
      </c>
      <c r="E459" s="17">
        <f t="shared" si="32"/>
        <v>-49.455028533935497</v>
      </c>
      <c r="F459" s="2">
        <f t="shared" si="30"/>
        <v>4.8812103271483949</v>
      </c>
      <c r="G459" s="1">
        <f t="shared" si="33"/>
        <v>4.8205184936523331</v>
      </c>
      <c r="H459" s="1">
        <f t="shared" si="34"/>
        <v>27.794931844572019</v>
      </c>
    </row>
    <row r="460" spans="1:8" x14ac:dyDescent="0.25">
      <c r="A460">
        <v>10034500000</v>
      </c>
      <c r="B460">
        <v>-43.989147186279297</v>
      </c>
      <c r="C460">
        <v>-48.624763488769503</v>
      </c>
      <c r="D460" s="23">
        <f t="shared" si="31"/>
        <v>4.635616302490206</v>
      </c>
      <c r="E460" s="17">
        <f t="shared" si="32"/>
        <v>-48.874763488769503</v>
      </c>
      <c r="F460" s="2">
        <f t="shared" si="30"/>
        <v>4.885616302490206</v>
      </c>
      <c r="G460" s="1">
        <f t="shared" si="33"/>
        <v>4.8442654079861001</v>
      </c>
      <c r="H460" s="1">
        <f t="shared" si="34"/>
        <v>26.939983288807717</v>
      </c>
    </row>
    <row r="461" spans="1:8" x14ac:dyDescent="0.25">
      <c r="A461">
        <v>10056875000</v>
      </c>
      <c r="B461">
        <v>-43.757240295410199</v>
      </c>
      <c r="C461">
        <v>-48.410923004150398</v>
      </c>
      <c r="D461" s="23">
        <f t="shared" si="31"/>
        <v>4.6536827087401988</v>
      </c>
      <c r="E461" s="17">
        <f t="shared" si="32"/>
        <v>-48.660923004150398</v>
      </c>
      <c r="F461" s="2">
        <f t="shared" si="30"/>
        <v>4.9036827087401988</v>
      </c>
      <c r="G461" s="1">
        <f t="shared" si="33"/>
        <v>4.8773396809895662</v>
      </c>
      <c r="H461" s="1">
        <f t="shared" si="34"/>
        <v>25.764500284668969</v>
      </c>
    </row>
    <row r="462" spans="1:8" x14ac:dyDescent="0.25">
      <c r="A462">
        <v>10079250000</v>
      </c>
      <c r="B462">
        <v>-43.495346069335902</v>
      </c>
      <c r="C462">
        <v>-48.1836547851563</v>
      </c>
      <c r="D462" s="23">
        <f t="shared" si="31"/>
        <v>4.6883087158203978</v>
      </c>
      <c r="E462" s="17">
        <f t="shared" si="32"/>
        <v>-48.4336547851563</v>
      </c>
      <c r="F462" s="2">
        <f t="shared" si="30"/>
        <v>4.9383087158203978</v>
      </c>
      <c r="G462" s="1">
        <f t="shared" si="33"/>
        <v>4.8813713921440778</v>
      </c>
      <c r="H462" s="1">
        <f t="shared" si="34"/>
        <v>25.622411010624251</v>
      </c>
    </row>
    <row r="463" spans="1:8" x14ac:dyDescent="0.25">
      <c r="A463">
        <v>10101625000</v>
      </c>
      <c r="B463">
        <v>-43.392704010009801</v>
      </c>
      <c r="C463">
        <v>-48.133419036865199</v>
      </c>
      <c r="D463" s="23">
        <f t="shared" si="31"/>
        <v>4.7407150268553977</v>
      </c>
      <c r="E463" s="17">
        <f t="shared" si="32"/>
        <v>-48.383419036865199</v>
      </c>
      <c r="F463" s="2">
        <f t="shared" si="30"/>
        <v>4.9907150268553977</v>
      </c>
      <c r="G463" s="1">
        <f t="shared" si="33"/>
        <v>4.8998925950791996</v>
      </c>
      <c r="H463" s="1">
        <f t="shared" si="34"/>
        <v>24.972983602275939</v>
      </c>
    </row>
    <row r="464" spans="1:8" x14ac:dyDescent="0.25">
      <c r="A464">
        <v>10124000000</v>
      </c>
      <c r="B464">
        <v>-43.471473693847699</v>
      </c>
      <c r="C464">
        <v>-48.106876373291001</v>
      </c>
      <c r="D464" s="23">
        <f t="shared" si="31"/>
        <v>4.6354026794433025</v>
      </c>
      <c r="E464" s="17">
        <f t="shared" si="32"/>
        <v>-48.356876373291001</v>
      </c>
      <c r="F464" s="2">
        <f t="shared" ref="F464:F527" si="35">B464-E464</f>
        <v>4.8854026794433025</v>
      </c>
      <c r="G464" s="1">
        <f t="shared" si="33"/>
        <v>4.8997289869520335</v>
      </c>
      <c r="H464" s="1">
        <f t="shared" si="34"/>
        <v>24.978696639121491</v>
      </c>
    </row>
    <row r="465" spans="1:8" x14ac:dyDescent="0.25">
      <c r="A465">
        <v>10146375000</v>
      </c>
      <c r="B465">
        <v>-43.794967651367202</v>
      </c>
      <c r="C465">
        <v>-48.471958160400398</v>
      </c>
      <c r="D465" s="23">
        <f t="shared" ref="D465:D528" si="36">B465-C465+D$13</f>
        <v>4.676990509033196</v>
      </c>
      <c r="E465" s="17">
        <f t="shared" ref="E465:E528" si="37">C465-E$13</f>
        <v>-48.721958160400398</v>
      </c>
      <c r="F465" s="2">
        <f t="shared" si="35"/>
        <v>4.926990509033196</v>
      </c>
      <c r="G465" s="1">
        <f t="shared" si="33"/>
        <v>4.8939531114366339</v>
      </c>
      <c r="H465" s="1">
        <f t="shared" si="34"/>
        <v>25.180654808754742</v>
      </c>
    </row>
    <row r="466" spans="1:8" x14ac:dyDescent="0.25">
      <c r="A466">
        <v>10168750000</v>
      </c>
      <c r="B466">
        <v>-43.808040618896499</v>
      </c>
      <c r="C466">
        <v>-48.3801078796387</v>
      </c>
      <c r="D466" s="23">
        <f t="shared" si="36"/>
        <v>4.5720672607422017</v>
      </c>
      <c r="E466" s="17">
        <f t="shared" si="37"/>
        <v>-48.6301078796387</v>
      </c>
      <c r="F466" s="2">
        <f t="shared" si="35"/>
        <v>4.8220672607422017</v>
      </c>
      <c r="G466" s="1">
        <f t="shared" si="33"/>
        <v>4.8940739101833781</v>
      </c>
      <c r="H466" s="1">
        <f t="shared" si="34"/>
        <v>25.176425595573278</v>
      </c>
    </row>
    <row r="467" spans="1:8" x14ac:dyDescent="0.25">
      <c r="A467">
        <v>10191125000</v>
      </c>
      <c r="B467">
        <v>-43.977001190185497</v>
      </c>
      <c r="C467">
        <v>-48.592041015625</v>
      </c>
      <c r="D467" s="23">
        <f t="shared" si="36"/>
        <v>4.6150398254395029</v>
      </c>
      <c r="E467" s="17">
        <f t="shared" si="37"/>
        <v>-48.842041015625</v>
      </c>
      <c r="F467" s="2">
        <f t="shared" si="35"/>
        <v>4.8650398254395029</v>
      </c>
      <c r="G467" s="1">
        <f t="shared" si="33"/>
        <v>4.8815066019693889</v>
      </c>
      <c r="H467" s="1">
        <f t="shared" si="34"/>
        <v>25.617650308306217</v>
      </c>
    </row>
    <row r="468" spans="1:8" x14ac:dyDescent="0.25">
      <c r="A468">
        <v>10213500000</v>
      </c>
      <c r="B468">
        <v>-44.481906890869098</v>
      </c>
      <c r="C468">
        <v>-49.111644744872997</v>
      </c>
      <c r="D468" s="23">
        <f t="shared" si="36"/>
        <v>4.6297378540038991</v>
      </c>
      <c r="E468" s="17">
        <f t="shared" si="37"/>
        <v>-49.361644744872997</v>
      </c>
      <c r="F468" s="2">
        <f t="shared" si="35"/>
        <v>4.8797378540038991</v>
      </c>
      <c r="G468" s="1">
        <f t="shared" ref="G468:G531" si="38">AVERAGE(F464:F472)</f>
        <v>4.869588640001079</v>
      </c>
      <c r="H468" s="1">
        <f t="shared" si="34"/>
        <v>26.038398699239188</v>
      </c>
    </row>
    <row r="469" spans="1:8" x14ac:dyDescent="0.25">
      <c r="A469">
        <v>10235875000</v>
      </c>
      <c r="B469">
        <v>-44.284866333007798</v>
      </c>
      <c r="C469">
        <v>-48.868499755859403</v>
      </c>
      <c r="D469" s="23">
        <f t="shared" si="36"/>
        <v>4.5836334228516051</v>
      </c>
      <c r="E469" s="17">
        <f t="shared" si="37"/>
        <v>-49.118499755859403</v>
      </c>
      <c r="F469" s="2">
        <f t="shared" si="35"/>
        <v>4.8336334228516051</v>
      </c>
      <c r="G469" s="1">
        <f t="shared" si="38"/>
        <v>4.8604325188530781</v>
      </c>
      <c r="H469" s="1">
        <f t="shared" ref="H469:H532" si="39">(292-77.6*10^(G469/10))/(10^(G469/10)-1)</f>
        <v>26.363189609075249</v>
      </c>
    </row>
    <row r="470" spans="1:8" x14ac:dyDescent="0.25">
      <c r="A470">
        <v>10258250000</v>
      </c>
      <c r="B470">
        <v>-44.3000297546387</v>
      </c>
      <c r="C470">
        <v>-48.954799652099602</v>
      </c>
      <c r="D470" s="23">
        <f t="shared" si="36"/>
        <v>4.654769897460902</v>
      </c>
      <c r="E470" s="17">
        <f t="shared" si="37"/>
        <v>-49.204799652099602</v>
      </c>
      <c r="F470" s="2">
        <f t="shared" si="35"/>
        <v>4.904769897460902</v>
      </c>
      <c r="G470" s="1">
        <f t="shared" si="38"/>
        <v>4.8422504001193571</v>
      </c>
      <c r="H470" s="1">
        <f t="shared" si="39"/>
        <v>27.012170137934675</v>
      </c>
    </row>
    <row r="471" spans="1:8" x14ac:dyDescent="0.25">
      <c r="A471">
        <v>10280625000</v>
      </c>
      <c r="B471">
        <v>-44.240039825439503</v>
      </c>
      <c r="C471">
        <v>-48.815242767333999</v>
      </c>
      <c r="D471" s="23">
        <f t="shared" si="36"/>
        <v>4.5752029418944957</v>
      </c>
      <c r="E471" s="17">
        <f t="shared" si="37"/>
        <v>-49.065242767333999</v>
      </c>
      <c r="F471" s="2">
        <f t="shared" si="35"/>
        <v>4.8252029418944957</v>
      </c>
      <c r="G471" s="1">
        <f t="shared" si="38"/>
        <v>4.8314111497667005</v>
      </c>
      <c r="H471" s="1">
        <f t="shared" si="39"/>
        <v>27.401620001616269</v>
      </c>
    </row>
    <row r="472" spans="1:8" x14ac:dyDescent="0.25">
      <c r="A472">
        <v>10303000000</v>
      </c>
      <c r="B472">
        <v>-44.456230163574197</v>
      </c>
      <c r="C472">
        <v>-49.089683532714801</v>
      </c>
      <c r="D472" s="23">
        <f t="shared" si="36"/>
        <v>4.6334533691406037</v>
      </c>
      <c r="E472" s="17">
        <f t="shared" si="37"/>
        <v>-49.339683532714801</v>
      </c>
      <c r="F472" s="2">
        <f t="shared" si="35"/>
        <v>4.8834533691406037</v>
      </c>
      <c r="G472" s="1">
        <f t="shared" si="38"/>
        <v>4.8199573092990331</v>
      </c>
      <c r="H472" s="1">
        <f t="shared" si="39"/>
        <v>27.815248088303353</v>
      </c>
    </row>
    <row r="473" spans="1:8" x14ac:dyDescent="0.25">
      <c r="A473">
        <v>10325375000</v>
      </c>
      <c r="B473">
        <v>-44.958385467529297</v>
      </c>
      <c r="C473">
        <v>-49.511383056640597</v>
      </c>
      <c r="D473" s="23">
        <f t="shared" si="36"/>
        <v>4.5529975891112997</v>
      </c>
      <c r="E473" s="17">
        <f t="shared" si="37"/>
        <v>-49.761383056640597</v>
      </c>
      <c r="F473" s="2">
        <f t="shared" si="35"/>
        <v>4.8029975891112997</v>
      </c>
      <c r="G473" s="1">
        <f t="shared" si="38"/>
        <v>4.8019061618380885</v>
      </c>
      <c r="H473" s="1">
        <f t="shared" si="39"/>
        <v>28.471531584127838</v>
      </c>
    </row>
    <row r="474" spans="1:8" x14ac:dyDescent="0.25">
      <c r="A474">
        <v>10347750000</v>
      </c>
      <c r="B474">
        <v>-45.078067779541001</v>
      </c>
      <c r="C474">
        <v>-49.591419219970703</v>
      </c>
      <c r="D474" s="23">
        <f t="shared" si="36"/>
        <v>4.5133514404297017</v>
      </c>
      <c r="E474" s="17">
        <f t="shared" si="37"/>
        <v>-49.841419219970703</v>
      </c>
      <c r="F474" s="2">
        <f t="shared" si="35"/>
        <v>4.7633514404297017</v>
      </c>
      <c r="G474" s="1">
        <f t="shared" si="38"/>
        <v>4.7915780809190327</v>
      </c>
      <c r="H474" s="1">
        <f t="shared" si="39"/>
        <v>28.84947537882125</v>
      </c>
    </row>
    <row r="475" spans="1:8" x14ac:dyDescent="0.25">
      <c r="A475">
        <v>10370125000</v>
      </c>
      <c r="B475">
        <v>-45.233646392822301</v>
      </c>
      <c r="C475">
        <v>-49.708160400390597</v>
      </c>
      <c r="D475" s="23">
        <f t="shared" si="36"/>
        <v>4.4745140075682954</v>
      </c>
      <c r="E475" s="17">
        <f t="shared" si="37"/>
        <v>-49.958160400390597</v>
      </c>
      <c r="F475" s="2">
        <f t="shared" si="35"/>
        <v>4.7245140075682954</v>
      </c>
      <c r="G475" s="1">
        <f t="shared" si="38"/>
        <v>4.771743774414043</v>
      </c>
      <c r="H475" s="1">
        <f t="shared" si="39"/>
        <v>29.580333416014085</v>
      </c>
    </row>
    <row r="476" spans="1:8" x14ac:dyDescent="0.25">
      <c r="A476">
        <v>10392500000</v>
      </c>
      <c r="B476">
        <v>-45.086856842041001</v>
      </c>
      <c r="C476">
        <v>-49.598812103271499</v>
      </c>
      <c r="D476" s="23">
        <f t="shared" si="36"/>
        <v>4.5119552612304972</v>
      </c>
      <c r="E476" s="17">
        <f t="shared" si="37"/>
        <v>-49.848812103271499</v>
      </c>
      <c r="F476" s="2">
        <f t="shared" si="35"/>
        <v>4.7619552612304972</v>
      </c>
      <c r="G476" s="1">
        <f t="shared" si="38"/>
        <v>4.7707036336262876</v>
      </c>
      <c r="H476" s="1">
        <f t="shared" si="39"/>
        <v>29.618845022424757</v>
      </c>
    </row>
    <row r="477" spans="1:8" x14ac:dyDescent="0.25">
      <c r="A477">
        <v>10414875000</v>
      </c>
      <c r="B477">
        <v>-45.1190795898438</v>
      </c>
      <c r="C477">
        <v>-49.586357116699197</v>
      </c>
      <c r="D477" s="23">
        <f t="shared" si="36"/>
        <v>4.4672775268553977</v>
      </c>
      <c r="E477" s="17">
        <f t="shared" si="37"/>
        <v>-49.836357116699197</v>
      </c>
      <c r="F477" s="2">
        <f t="shared" si="35"/>
        <v>4.7172775268553977</v>
      </c>
      <c r="G477" s="1">
        <f t="shared" si="38"/>
        <v>4.7660492791069764</v>
      </c>
      <c r="H477" s="1">
        <f t="shared" si="39"/>
        <v>29.791400466149554</v>
      </c>
    </row>
    <row r="478" spans="1:8" x14ac:dyDescent="0.25">
      <c r="A478">
        <v>10437250000</v>
      </c>
      <c r="B478">
        <v>-45.1986083984375</v>
      </c>
      <c r="C478">
        <v>-49.689289093017599</v>
      </c>
      <c r="D478" s="23">
        <f t="shared" si="36"/>
        <v>4.4906806945800994</v>
      </c>
      <c r="E478" s="17">
        <f t="shared" si="37"/>
        <v>-49.939289093017599</v>
      </c>
      <c r="F478" s="2">
        <f t="shared" si="35"/>
        <v>4.7406806945800994</v>
      </c>
      <c r="G478" s="1">
        <f t="shared" si="38"/>
        <v>4.7713144090440425</v>
      </c>
      <c r="H478" s="1">
        <f t="shared" si="39"/>
        <v>29.596228595668514</v>
      </c>
    </row>
    <row r="479" spans="1:8" x14ac:dyDescent="0.25">
      <c r="A479">
        <v>10459625000</v>
      </c>
      <c r="B479">
        <v>-45.050605773925803</v>
      </c>
      <c r="C479">
        <v>-49.526866912841797</v>
      </c>
      <c r="D479" s="23">
        <f t="shared" si="36"/>
        <v>4.4762611389159943</v>
      </c>
      <c r="E479" s="17">
        <f t="shared" si="37"/>
        <v>-49.776866912841797</v>
      </c>
      <c r="F479" s="2">
        <f t="shared" si="35"/>
        <v>4.7262611389159943</v>
      </c>
      <c r="G479" s="1">
        <f t="shared" si="38"/>
        <v>4.7861200968424313</v>
      </c>
      <c r="H479" s="1">
        <f t="shared" si="39"/>
        <v>29.049928213583243</v>
      </c>
    </row>
    <row r="480" spans="1:8" x14ac:dyDescent="0.25">
      <c r="A480">
        <v>10482000000</v>
      </c>
      <c r="B480">
        <v>-45.180259704589801</v>
      </c>
      <c r="C480">
        <v>-49.746101379394503</v>
      </c>
      <c r="D480" s="23">
        <f t="shared" si="36"/>
        <v>4.5658416748047017</v>
      </c>
      <c r="E480" s="17">
        <f t="shared" si="37"/>
        <v>-49.996101379394503</v>
      </c>
      <c r="F480" s="2">
        <f t="shared" si="35"/>
        <v>4.8158416748047017</v>
      </c>
      <c r="G480" s="1">
        <f t="shared" si="38"/>
        <v>4.8158565097384987</v>
      </c>
      <c r="H480" s="1">
        <f t="shared" si="39"/>
        <v>27.963865220199935</v>
      </c>
    </row>
    <row r="481" spans="1:8" x14ac:dyDescent="0.25">
      <c r="A481">
        <v>10504375000</v>
      </c>
      <c r="B481">
        <v>-44.909832000732401</v>
      </c>
      <c r="C481">
        <v>-49.501396179199197</v>
      </c>
      <c r="D481" s="23">
        <f t="shared" si="36"/>
        <v>4.5915641784667969</v>
      </c>
      <c r="E481" s="17">
        <f t="shared" si="37"/>
        <v>-49.751396179199197</v>
      </c>
      <c r="F481" s="2">
        <f t="shared" si="35"/>
        <v>4.8415641784667969</v>
      </c>
      <c r="G481" s="1">
        <f t="shared" si="38"/>
        <v>4.8317972819010429</v>
      </c>
      <c r="H481" s="1">
        <f t="shared" si="39"/>
        <v>27.387713376370389</v>
      </c>
    </row>
    <row r="482" spans="1:8" x14ac:dyDescent="0.25">
      <c r="A482">
        <v>10526750000</v>
      </c>
      <c r="B482">
        <v>-44.935222625732401</v>
      </c>
      <c r="C482">
        <v>-49.535606384277301</v>
      </c>
      <c r="D482" s="23">
        <f t="shared" si="36"/>
        <v>4.6003837585449006</v>
      </c>
      <c r="E482" s="17">
        <f t="shared" si="37"/>
        <v>-49.785606384277301</v>
      </c>
      <c r="F482" s="2">
        <f t="shared" si="35"/>
        <v>4.8503837585449006</v>
      </c>
      <c r="G482" s="1">
        <f t="shared" si="38"/>
        <v>4.8615883721245767</v>
      </c>
      <c r="H482" s="1">
        <f t="shared" si="39"/>
        <v>26.322114168660686</v>
      </c>
    </row>
    <row r="483" spans="1:8" x14ac:dyDescent="0.25">
      <c r="A483">
        <v>10549125000</v>
      </c>
      <c r="B483">
        <v>-44.799274444580099</v>
      </c>
      <c r="C483">
        <v>-49.445877075195298</v>
      </c>
      <c r="D483" s="23">
        <f t="shared" si="36"/>
        <v>4.6466026306151988</v>
      </c>
      <c r="E483" s="17">
        <f t="shared" si="37"/>
        <v>-49.695877075195298</v>
      </c>
      <c r="F483" s="2">
        <f t="shared" si="35"/>
        <v>4.8966026306151988</v>
      </c>
      <c r="G483" s="1">
        <f t="shared" si="38"/>
        <v>4.8926438225640219</v>
      </c>
      <c r="H483" s="1">
        <f t="shared" si="39"/>
        <v>25.226508331024483</v>
      </c>
    </row>
    <row r="484" spans="1:8" x14ac:dyDescent="0.25">
      <c r="A484">
        <v>10571500000</v>
      </c>
      <c r="B484">
        <v>-44.659263610839801</v>
      </c>
      <c r="C484">
        <v>-49.401405334472699</v>
      </c>
      <c r="D484" s="23">
        <f t="shared" si="36"/>
        <v>4.7421417236328978</v>
      </c>
      <c r="E484" s="17">
        <f t="shared" si="37"/>
        <v>-49.651405334472699</v>
      </c>
      <c r="F484" s="2">
        <f t="shared" si="35"/>
        <v>4.9921417236328978</v>
      </c>
      <c r="G484" s="1">
        <f t="shared" si="38"/>
        <v>4.9210476345486107</v>
      </c>
      <c r="H484" s="1">
        <f t="shared" si="39"/>
        <v>24.237802733505237</v>
      </c>
    </row>
    <row r="485" spans="1:8" x14ac:dyDescent="0.25">
      <c r="A485">
        <v>10593875000</v>
      </c>
      <c r="B485">
        <v>-45.084983825683601</v>
      </c>
      <c r="C485">
        <v>-49.740406036377003</v>
      </c>
      <c r="D485" s="23">
        <f t="shared" si="36"/>
        <v>4.655422210693402</v>
      </c>
      <c r="E485" s="17">
        <f t="shared" si="37"/>
        <v>-49.990406036377003</v>
      </c>
      <c r="F485" s="2">
        <f t="shared" si="35"/>
        <v>4.905422210693402</v>
      </c>
      <c r="G485" s="1">
        <f t="shared" si="38"/>
        <v>4.9426180521647112</v>
      </c>
      <c r="H485" s="1">
        <f t="shared" si="39"/>
        <v>23.495342224256959</v>
      </c>
    </row>
    <row r="486" spans="1:8" x14ac:dyDescent="0.25">
      <c r="A486">
        <v>10616250000</v>
      </c>
      <c r="B486">
        <v>-44.928375244140597</v>
      </c>
      <c r="C486">
        <v>-49.663772583007798</v>
      </c>
      <c r="D486" s="23">
        <f t="shared" si="36"/>
        <v>4.7353973388672017</v>
      </c>
      <c r="E486" s="17">
        <f t="shared" si="37"/>
        <v>-49.913772583007798</v>
      </c>
      <c r="F486" s="2">
        <f t="shared" si="35"/>
        <v>4.9853973388672017</v>
      </c>
      <c r="G486" s="1">
        <f t="shared" si="38"/>
        <v>4.9526964823404889</v>
      </c>
      <c r="H486" s="1">
        <f t="shared" si="39"/>
        <v>23.150889472241655</v>
      </c>
    </row>
    <row r="487" spans="1:8" x14ac:dyDescent="0.25">
      <c r="A487">
        <v>10638625000</v>
      </c>
      <c r="B487">
        <v>-44.885189056396499</v>
      </c>
      <c r="C487">
        <v>-49.655368804931598</v>
      </c>
      <c r="D487" s="23">
        <f t="shared" si="36"/>
        <v>4.7701797485350994</v>
      </c>
      <c r="E487" s="17">
        <f t="shared" si="37"/>
        <v>-49.905368804931598</v>
      </c>
      <c r="F487" s="2">
        <f t="shared" si="35"/>
        <v>5.0201797485350994</v>
      </c>
      <c r="G487" s="1">
        <f t="shared" si="38"/>
        <v>4.9695951673719554</v>
      </c>
      <c r="H487" s="1">
        <f t="shared" si="39"/>
        <v>22.576806392488198</v>
      </c>
    </row>
    <row r="488" spans="1:8" x14ac:dyDescent="0.25">
      <c r="A488">
        <v>10661000000</v>
      </c>
      <c r="B488">
        <v>-44.836715698242202</v>
      </c>
      <c r="C488">
        <v>-49.568611145019503</v>
      </c>
      <c r="D488" s="23">
        <f t="shared" si="36"/>
        <v>4.7318954467773011</v>
      </c>
      <c r="E488" s="17">
        <f t="shared" si="37"/>
        <v>-49.818611145019503</v>
      </c>
      <c r="F488" s="2">
        <f t="shared" si="35"/>
        <v>4.9818954467773011</v>
      </c>
      <c r="G488" s="1">
        <f t="shared" si="38"/>
        <v>4.9882431030273446</v>
      </c>
      <c r="H488" s="1">
        <f t="shared" si="39"/>
        <v>21.948292452888438</v>
      </c>
    </row>
    <row r="489" spans="1:8" x14ac:dyDescent="0.25">
      <c r="A489">
        <v>10683375000</v>
      </c>
      <c r="B489">
        <v>-44.756179809570298</v>
      </c>
      <c r="C489">
        <v>-49.516155242919901</v>
      </c>
      <c r="D489" s="23">
        <f t="shared" si="36"/>
        <v>4.7599754333496023</v>
      </c>
      <c r="E489" s="17">
        <f t="shared" si="37"/>
        <v>-49.766155242919901</v>
      </c>
      <c r="F489" s="2">
        <f t="shared" si="35"/>
        <v>5.0099754333496023</v>
      </c>
      <c r="G489" s="1">
        <f t="shared" si="38"/>
        <v>4.9864387512206889</v>
      </c>
      <c r="H489" s="1">
        <f t="shared" si="39"/>
        <v>22.008879263484335</v>
      </c>
    </row>
    <row r="490" spans="1:8" x14ac:dyDescent="0.25">
      <c r="A490">
        <v>10705750000</v>
      </c>
      <c r="B490">
        <v>-44.761631011962898</v>
      </c>
      <c r="C490">
        <v>-49.443901062011697</v>
      </c>
      <c r="D490" s="23">
        <f t="shared" si="36"/>
        <v>4.6822700500487997</v>
      </c>
      <c r="E490" s="17">
        <f t="shared" si="37"/>
        <v>-49.693901062011697</v>
      </c>
      <c r="F490" s="2">
        <f t="shared" si="35"/>
        <v>4.9322700500487997</v>
      </c>
      <c r="G490" s="1">
        <f t="shared" si="38"/>
        <v>4.9997719658745545</v>
      </c>
      <c r="H490" s="1">
        <f t="shared" si="39"/>
        <v>21.562317835152207</v>
      </c>
    </row>
    <row r="491" spans="1:8" x14ac:dyDescent="0.25">
      <c r="A491">
        <v>10728125000</v>
      </c>
      <c r="B491">
        <v>-44.093715667724602</v>
      </c>
      <c r="C491">
        <v>-48.846187591552699</v>
      </c>
      <c r="D491" s="23">
        <f t="shared" si="36"/>
        <v>4.7524719238280966</v>
      </c>
      <c r="E491" s="17">
        <f t="shared" si="37"/>
        <v>-49.096187591552699</v>
      </c>
      <c r="F491" s="2">
        <f t="shared" si="35"/>
        <v>5.0024719238280966</v>
      </c>
      <c r="G491" s="1">
        <f t="shared" si="38"/>
        <v>4.9948433770073661</v>
      </c>
      <c r="H491" s="1">
        <f t="shared" si="39"/>
        <v>21.727080432468405</v>
      </c>
    </row>
    <row r="492" spans="1:8" x14ac:dyDescent="0.25">
      <c r="A492">
        <v>10750500000</v>
      </c>
      <c r="B492">
        <v>-43.998344421386697</v>
      </c>
      <c r="C492">
        <v>-48.812778472900398</v>
      </c>
      <c r="D492" s="23">
        <f t="shared" si="36"/>
        <v>4.8144340515137003</v>
      </c>
      <c r="E492" s="17">
        <f t="shared" si="37"/>
        <v>-49.062778472900398</v>
      </c>
      <c r="F492" s="2">
        <f t="shared" si="35"/>
        <v>5.0644340515137003</v>
      </c>
      <c r="G492" s="1">
        <f t="shared" si="38"/>
        <v>4.9867155287000777</v>
      </c>
      <c r="H492" s="1">
        <f t="shared" si="39"/>
        <v>21.999582432340944</v>
      </c>
    </row>
    <row r="493" spans="1:8" x14ac:dyDescent="0.25">
      <c r="A493">
        <v>10772875000</v>
      </c>
      <c r="B493">
        <v>-44.463672637939503</v>
      </c>
      <c r="C493">
        <v>-49.1895751953125</v>
      </c>
      <c r="D493" s="23">
        <f t="shared" si="36"/>
        <v>4.7259025573729971</v>
      </c>
      <c r="E493" s="17">
        <f t="shared" si="37"/>
        <v>-49.4395751953125</v>
      </c>
      <c r="F493" s="2">
        <f t="shared" si="35"/>
        <v>4.9759025573729971</v>
      </c>
      <c r="G493" s="1">
        <f t="shared" si="38"/>
        <v>4.9870418972439214</v>
      </c>
      <c r="H493" s="1">
        <f t="shared" si="39"/>
        <v>21.988621328030014</v>
      </c>
    </row>
    <row r="494" spans="1:8" x14ac:dyDescent="0.25">
      <c r="A494">
        <v>10795250000</v>
      </c>
      <c r="B494">
        <v>-44.686874389648402</v>
      </c>
      <c r="C494">
        <v>-49.462295532226598</v>
      </c>
      <c r="D494" s="23">
        <f t="shared" si="36"/>
        <v>4.7754211425781961</v>
      </c>
      <c r="E494" s="17">
        <f t="shared" si="37"/>
        <v>-49.712295532226598</v>
      </c>
      <c r="F494" s="2">
        <f t="shared" si="35"/>
        <v>5.0254211425781961</v>
      </c>
      <c r="G494" s="1">
        <f t="shared" si="38"/>
        <v>4.9671817355685768</v>
      </c>
      <c r="H494" s="1">
        <f t="shared" si="39"/>
        <v>22.658531087703413</v>
      </c>
    </row>
    <row r="495" spans="1:8" x14ac:dyDescent="0.25">
      <c r="A495">
        <v>10817625000</v>
      </c>
      <c r="B495">
        <v>-44.963294982910199</v>
      </c>
      <c r="C495">
        <v>-49.654335021972699</v>
      </c>
      <c r="D495" s="23">
        <f t="shared" si="36"/>
        <v>4.6910400390625</v>
      </c>
      <c r="E495" s="17">
        <f t="shared" si="37"/>
        <v>-49.904335021972699</v>
      </c>
      <c r="F495" s="2">
        <f t="shared" si="35"/>
        <v>4.9410400390625</v>
      </c>
      <c r="G495" s="1">
        <f t="shared" si="38"/>
        <v>4.9435946146647209</v>
      </c>
      <c r="H495" s="1">
        <f t="shared" si="39"/>
        <v>23.461898072714273</v>
      </c>
    </row>
    <row r="496" spans="1:8" x14ac:dyDescent="0.25">
      <c r="A496">
        <v>10840000000</v>
      </c>
      <c r="B496">
        <v>-45.223224639892599</v>
      </c>
      <c r="C496">
        <v>-49.920253753662102</v>
      </c>
      <c r="D496" s="23">
        <f t="shared" si="36"/>
        <v>4.6970291137695028</v>
      </c>
      <c r="E496" s="17">
        <f t="shared" si="37"/>
        <v>-50.170253753662102</v>
      </c>
      <c r="F496" s="2">
        <f t="shared" si="35"/>
        <v>4.9470291137695028</v>
      </c>
      <c r="G496" s="1">
        <f t="shared" si="38"/>
        <v>4.9186888800727102</v>
      </c>
      <c r="H496" s="1">
        <f t="shared" si="39"/>
        <v>24.319428350204412</v>
      </c>
    </row>
    <row r="497" spans="1:8" x14ac:dyDescent="0.25">
      <c r="A497">
        <v>10862375000</v>
      </c>
      <c r="B497">
        <v>-45.454330444335902</v>
      </c>
      <c r="C497">
        <v>-50.189163208007798</v>
      </c>
      <c r="D497" s="23">
        <f t="shared" si="36"/>
        <v>4.7348327636718963</v>
      </c>
      <c r="E497" s="17">
        <f t="shared" si="37"/>
        <v>-50.439163208007798</v>
      </c>
      <c r="F497" s="2">
        <f t="shared" si="35"/>
        <v>4.9848327636718963</v>
      </c>
      <c r="G497" s="1">
        <f t="shared" si="38"/>
        <v>4.8901880052354647</v>
      </c>
      <c r="H497" s="1">
        <f t="shared" si="39"/>
        <v>25.31258831038409</v>
      </c>
    </row>
    <row r="498" spans="1:8" x14ac:dyDescent="0.25">
      <c r="A498">
        <v>10884750000</v>
      </c>
      <c r="B498">
        <v>-45.785247802734403</v>
      </c>
      <c r="C498">
        <v>-50.366481781005902</v>
      </c>
      <c r="D498" s="23">
        <f t="shared" si="36"/>
        <v>4.5812339782714986</v>
      </c>
      <c r="E498" s="17">
        <f t="shared" si="37"/>
        <v>-50.616481781005902</v>
      </c>
      <c r="F498" s="2">
        <f t="shared" si="35"/>
        <v>4.8312339782714986</v>
      </c>
      <c r="G498" s="1">
        <f t="shared" si="38"/>
        <v>4.8745218912760544</v>
      </c>
      <c r="H498" s="1">
        <f t="shared" si="39"/>
        <v>25.863961345033786</v>
      </c>
    </row>
    <row r="499" spans="1:8" x14ac:dyDescent="0.25">
      <c r="A499">
        <v>10907125000</v>
      </c>
      <c r="B499">
        <v>-46.044551849365199</v>
      </c>
      <c r="C499">
        <v>-50.514537811279297</v>
      </c>
      <c r="D499" s="23">
        <f t="shared" si="36"/>
        <v>4.469985961914098</v>
      </c>
      <c r="E499" s="17">
        <f t="shared" si="37"/>
        <v>-50.764537811279297</v>
      </c>
      <c r="F499" s="2">
        <f t="shared" si="35"/>
        <v>4.719985961914098</v>
      </c>
      <c r="G499" s="1">
        <f t="shared" si="38"/>
        <v>4.852618747287333</v>
      </c>
      <c r="H499" s="1">
        <f t="shared" si="39"/>
        <v>26.641432583052097</v>
      </c>
    </row>
    <row r="500" spans="1:8" x14ac:dyDescent="0.25">
      <c r="A500">
        <v>10929500000</v>
      </c>
      <c r="B500">
        <v>-46.260570526122997</v>
      </c>
      <c r="C500">
        <v>-50.788890838622997</v>
      </c>
      <c r="D500" s="23">
        <f t="shared" si="36"/>
        <v>4.5283203125</v>
      </c>
      <c r="E500" s="17">
        <f t="shared" si="37"/>
        <v>-51.038890838622997</v>
      </c>
      <c r="F500" s="2">
        <f t="shared" si="35"/>
        <v>4.7783203125</v>
      </c>
      <c r="G500" s="1">
        <f t="shared" si="38"/>
        <v>4.8564232720269107</v>
      </c>
      <c r="H500" s="1">
        <f t="shared" si="39"/>
        <v>26.50583283921209</v>
      </c>
    </row>
    <row r="501" spans="1:8" x14ac:dyDescent="0.25">
      <c r="A501">
        <v>10951875000</v>
      </c>
      <c r="B501">
        <v>-45.732875823974602</v>
      </c>
      <c r="C501">
        <v>-50.290802001953097</v>
      </c>
      <c r="D501" s="23">
        <f t="shared" si="36"/>
        <v>4.5579261779784943</v>
      </c>
      <c r="E501" s="17">
        <f t="shared" si="37"/>
        <v>-50.540802001953097</v>
      </c>
      <c r="F501" s="2">
        <f t="shared" si="35"/>
        <v>4.8079261779784943</v>
      </c>
      <c r="G501" s="1">
        <f t="shared" si="38"/>
        <v>4.8569480048285651</v>
      </c>
      <c r="H501" s="1">
        <f t="shared" si="39"/>
        <v>26.487148839135429</v>
      </c>
    </row>
    <row r="502" spans="1:8" x14ac:dyDescent="0.25">
      <c r="A502">
        <v>10974250000</v>
      </c>
      <c r="B502">
        <v>-45.1900634765625</v>
      </c>
      <c r="C502">
        <v>-49.774971008300803</v>
      </c>
      <c r="D502" s="23">
        <f t="shared" si="36"/>
        <v>4.5849075317383026</v>
      </c>
      <c r="E502" s="17">
        <f t="shared" si="37"/>
        <v>-50.024971008300803</v>
      </c>
      <c r="F502" s="2">
        <f t="shared" si="35"/>
        <v>4.8349075317383026</v>
      </c>
      <c r="G502" s="1">
        <f t="shared" si="38"/>
        <v>4.8603786892361107</v>
      </c>
      <c r="H502" s="1">
        <f t="shared" si="39"/>
        <v>26.365103071513616</v>
      </c>
    </row>
    <row r="503" spans="1:8" x14ac:dyDescent="0.25">
      <c r="A503">
        <v>10996625000</v>
      </c>
      <c r="B503">
        <v>-45.176517486572301</v>
      </c>
      <c r="C503">
        <v>-49.754810333252003</v>
      </c>
      <c r="D503" s="23">
        <f t="shared" si="36"/>
        <v>4.5782928466797017</v>
      </c>
      <c r="E503" s="17">
        <f t="shared" si="37"/>
        <v>-50.004810333252003</v>
      </c>
      <c r="F503" s="2">
        <f t="shared" si="35"/>
        <v>4.8282928466797017</v>
      </c>
      <c r="G503" s="1">
        <f t="shared" si="38"/>
        <v>4.8550720214843661</v>
      </c>
      <c r="H503" s="1">
        <f t="shared" si="39"/>
        <v>26.553966892426722</v>
      </c>
    </row>
    <row r="504" spans="1:8" x14ac:dyDescent="0.25">
      <c r="A504">
        <v>11019000000</v>
      </c>
      <c r="B504">
        <v>-44.964313507080099</v>
      </c>
      <c r="C504">
        <v>-49.6895942687988</v>
      </c>
      <c r="D504" s="23">
        <f t="shared" si="36"/>
        <v>4.7252807617187003</v>
      </c>
      <c r="E504" s="17">
        <f t="shared" si="37"/>
        <v>-49.9395942687988</v>
      </c>
      <c r="F504" s="2">
        <f t="shared" si="35"/>
        <v>4.9752807617187003</v>
      </c>
      <c r="G504" s="1">
        <f t="shared" si="38"/>
        <v>4.8688418070475112</v>
      </c>
      <c r="H504" s="1">
        <f t="shared" si="39"/>
        <v>26.064840320511525</v>
      </c>
    </row>
    <row r="505" spans="1:8" x14ac:dyDescent="0.25">
      <c r="A505">
        <v>11041375000</v>
      </c>
      <c r="B505">
        <v>-44.793159484863303</v>
      </c>
      <c r="C505">
        <v>-49.494911193847699</v>
      </c>
      <c r="D505" s="23">
        <f t="shared" si="36"/>
        <v>4.7017517089843963</v>
      </c>
      <c r="E505" s="17">
        <f t="shared" si="37"/>
        <v>-49.744911193847699</v>
      </c>
      <c r="F505" s="2">
        <f t="shared" si="35"/>
        <v>4.9517517089843963</v>
      </c>
      <c r="G505" s="1">
        <f t="shared" si="38"/>
        <v>4.867770300971122</v>
      </c>
      <c r="H505" s="1">
        <f t="shared" si="39"/>
        <v>26.102792619361754</v>
      </c>
    </row>
    <row r="506" spans="1:8" x14ac:dyDescent="0.25">
      <c r="A506">
        <v>11063750000</v>
      </c>
      <c r="B506">
        <v>-44.772598266601598</v>
      </c>
      <c r="C506">
        <v>-49.538307189941399</v>
      </c>
      <c r="D506" s="23">
        <f t="shared" si="36"/>
        <v>4.7657089233398011</v>
      </c>
      <c r="E506" s="17">
        <f t="shared" si="37"/>
        <v>-49.788307189941399</v>
      </c>
      <c r="F506" s="2">
        <f t="shared" si="35"/>
        <v>5.0157089233398011</v>
      </c>
      <c r="G506" s="1">
        <f t="shared" si="38"/>
        <v>4.8550694783528447</v>
      </c>
      <c r="H506" s="1">
        <f t="shared" si="39"/>
        <v>26.554057511332207</v>
      </c>
    </row>
    <row r="507" spans="1:8" x14ac:dyDescent="0.25">
      <c r="A507">
        <v>11086125000</v>
      </c>
      <c r="B507">
        <v>-45.307731628417997</v>
      </c>
      <c r="C507">
        <v>-49.8412055969238</v>
      </c>
      <c r="D507" s="23">
        <f t="shared" si="36"/>
        <v>4.5334739685058025</v>
      </c>
      <c r="E507" s="17">
        <f t="shared" si="37"/>
        <v>-50.0912055969238</v>
      </c>
      <c r="F507" s="2">
        <f t="shared" si="35"/>
        <v>4.7834739685058025</v>
      </c>
      <c r="G507" s="1">
        <f t="shared" si="38"/>
        <v>4.8321651882595216</v>
      </c>
      <c r="H507" s="1">
        <f t="shared" si="39"/>
        <v>27.374465432673077</v>
      </c>
    </row>
    <row r="508" spans="1:8" x14ac:dyDescent="0.25">
      <c r="A508">
        <v>11108500000</v>
      </c>
      <c r="B508">
        <v>-45.715431213378899</v>
      </c>
      <c r="C508">
        <v>-50.3093452453613</v>
      </c>
      <c r="D508" s="23">
        <f t="shared" si="36"/>
        <v>4.5939140319824006</v>
      </c>
      <c r="E508" s="17">
        <f t="shared" si="37"/>
        <v>-50.5593452453613</v>
      </c>
      <c r="F508" s="2">
        <f t="shared" si="35"/>
        <v>4.8439140319824006</v>
      </c>
      <c r="G508" s="1">
        <f t="shared" si="38"/>
        <v>4.8277977837456323</v>
      </c>
      <c r="H508" s="1">
        <f t="shared" si="39"/>
        <v>27.531874800274554</v>
      </c>
    </row>
    <row r="509" spans="1:8" x14ac:dyDescent="0.25">
      <c r="A509">
        <v>11130875000</v>
      </c>
      <c r="B509">
        <v>-45.815574645996101</v>
      </c>
      <c r="C509">
        <v>-50.334251403808601</v>
      </c>
      <c r="D509" s="23">
        <f t="shared" si="36"/>
        <v>4.5186767578125</v>
      </c>
      <c r="E509" s="17">
        <f t="shared" si="37"/>
        <v>-50.584251403808601</v>
      </c>
      <c r="F509" s="2">
        <f t="shared" si="35"/>
        <v>4.7686767578125</v>
      </c>
      <c r="G509" s="1">
        <f t="shared" si="38"/>
        <v>4.7832535637749434</v>
      </c>
      <c r="H509" s="1">
        <f t="shared" si="39"/>
        <v>29.15540745664547</v>
      </c>
    </row>
    <row r="510" spans="1:8" x14ac:dyDescent="0.25">
      <c r="A510">
        <v>11153250000</v>
      </c>
      <c r="B510">
        <v>-45.918472290039098</v>
      </c>
      <c r="C510">
        <v>-50.362091064453097</v>
      </c>
      <c r="D510" s="23">
        <f t="shared" si="36"/>
        <v>4.4436187744139986</v>
      </c>
      <c r="E510" s="17">
        <f t="shared" si="37"/>
        <v>-50.612091064453097</v>
      </c>
      <c r="F510" s="2">
        <f t="shared" si="35"/>
        <v>4.6936187744139986</v>
      </c>
      <c r="G510" s="1">
        <f t="shared" si="38"/>
        <v>4.7604866027831774</v>
      </c>
      <c r="H510" s="1">
        <f t="shared" si="39"/>
        <v>29.998117231087605</v>
      </c>
    </row>
    <row r="511" spans="1:8" x14ac:dyDescent="0.25">
      <c r="A511">
        <v>11175625000</v>
      </c>
      <c r="B511">
        <v>-46.615303039550803</v>
      </c>
      <c r="C511">
        <v>-50.994071960449197</v>
      </c>
      <c r="D511" s="23">
        <f t="shared" si="36"/>
        <v>4.3787689208983949</v>
      </c>
      <c r="E511" s="17">
        <f t="shared" si="37"/>
        <v>-51.244071960449197</v>
      </c>
      <c r="F511" s="2">
        <f t="shared" si="35"/>
        <v>4.6287689208983949</v>
      </c>
      <c r="G511" s="1">
        <f t="shared" si="38"/>
        <v>4.6714057922363104</v>
      </c>
      <c r="H511" s="1">
        <f t="shared" si="39"/>
        <v>33.382154395193382</v>
      </c>
    </row>
    <row r="512" spans="1:8" x14ac:dyDescent="0.25">
      <c r="A512">
        <v>11198000000</v>
      </c>
      <c r="B512">
        <v>-46.298568725585902</v>
      </c>
      <c r="C512">
        <v>-50.837554931640597</v>
      </c>
      <c r="D512" s="23">
        <f t="shared" si="36"/>
        <v>4.5389862060546946</v>
      </c>
      <c r="E512" s="17">
        <f t="shared" si="37"/>
        <v>-51.087554931640597</v>
      </c>
      <c r="F512" s="2">
        <f t="shared" si="35"/>
        <v>4.7889862060546946</v>
      </c>
      <c r="G512" s="1">
        <f t="shared" si="38"/>
        <v>4.6642960442436872</v>
      </c>
      <c r="H512" s="1">
        <f t="shared" si="39"/>
        <v>33.65834952700645</v>
      </c>
    </row>
    <row r="513" spans="1:8" x14ac:dyDescent="0.25">
      <c r="A513">
        <v>11220375000</v>
      </c>
      <c r="B513">
        <v>-46.357784271240199</v>
      </c>
      <c r="C513">
        <v>-50.682167053222699</v>
      </c>
      <c r="D513" s="23">
        <f t="shared" si="36"/>
        <v>4.3243827819825</v>
      </c>
      <c r="E513" s="17">
        <f t="shared" si="37"/>
        <v>-50.932167053222699</v>
      </c>
      <c r="F513" s="2">
        <f t="shared" si="35"/>
        <v>4.5743827819825</v>
      </c>
      <c r="G513" s="1">
        <f t="shared" si="38"/>
        <v>4.6578241984049198</v>
      </c>
      <c r="H513" s="1">
        <f t="shared" si="39"/>
        <v>33.910566179719517</v>
      </c>
    </row>
    <row r="514" spans="1:8" x14ac:dyDescent="0.25">
      <c r="A514">
        <v>11242750000</v>
      </c>
      <c r="B514">
        <v>-46.3196411132813</v>
      </c>
      <c r="C514">
        <v>-50.816490173339801</v>
      </c>
      <c r="D514" s="23">
        <f t="shared" si="36"/>
        <v>4.4968490600585014</v>
      </c>
      <c r="E514" s="17">
        <f t="shared" si="37"/>
        <v>-51.066490173339801</v>
      </c>
      <c r="F514" s="2">
        <f t="shared" si="35"/>
        <v>4.7468490600585014</v>
      </c>
      <c r="G514" s="1">
        <f t="shared" si="38"/>
        <v>4.6584875318738854</v>
      </c>
      <c r="H514" s="1">
        <f t="shared" si="39"/>
        <v>33.884679901340846</v>
      </c>
    </row>
    <row r="515" spans="1:8" x14ac:dyDescent="0.25">
      <c r="A515">
        <v>11265125000</v>
      </c>
      <c r="B515">
        <v>-46.715541839599602</v>
      </c>
      <c r="C515">
        <v>-50.679523468017599</v>
      </c>
      <c r="D515" s="23">
        <f t="shared" si="36"/>
        <v>3.9639816284179972</v>
      </c>
      <c r="E515" s="17">
        <f t="shared" si="37"/>
        <v>-50.929523468017599</v>
      </c>
      <c r="F515" s="2">
        <f t="shared" si="35"/>
        <v>4.2139816284179972</v>
      </c>
      <c r="G515" s="1">
        <f t="shared" si="38"/>
        <v>4.65605290730793</v>
      </c>
      <c r="H515" s="1">
        <f t="shared" si="39"/>
        <v>33.979729531366175</v>
      </c>
    </row>
    <row r="516" spans="1:8" x14ac:dyDescent="0.25">
      <c r="A516">
        <v>11287500000</v>
      </c>
      <c r="B516">
        <v>-46.156440734863303</v>
      </c>
      <c r="C516">
        <v>-50.625926971435497</v>
      </c>
      <c r="D516" s="23">
        <f t="shared" si="36"/>
        <v>4.4694862365721946</v>
      </c>
      <c r="E516" s="17">
        <f t="shared" si="37"/>
        <v>-50.875926971435497</v>
      </c>
      <c r="F516" s="2">
        <f t="shared" si="35"/>
        <v>4.7194862365721946</v>
      </c>
      <c r="G516" s="1">
        <f t="shared" si="38"/>
        <v>4.6642261081271643</v>
      </c>
      <c r="H516" s="1">
        <f t="shared" si="39"/>
        <v>33.661070939517494</v>
      </c>
    </row>
    <row r="517" spans="1:8" x14ac:dyDescent="0.25">
      <c r="A517">
        <v>11309875000</v>
      </c>
      <c r="B517">
        <v>-46.180713653564503</v>
      </c>
      <c r="C517">
        <v>-50.716381072997997</v>
      </c>
      <c r="D517" s="23">
        <f t="shared" si="36"/>
        <v>4.5356674194334943</v>
      </c>
      <c r="E517" s="17">
        <f t="shared" si="37"/>
        <v>-50.966381072997997</v>
      </c>
      <c r="F517" s="2">
        <f t="shared" si="35"/>
        <v>4.7856674194334943</v>
      </c>
      <c r="G517" s="1">
        <f t="shared" si="38"/>
        <v>4.6654213799370545</v>
      </c>
      <c r="H517" s="1">
        <f t="shared" si="39"/>
        <v>33.614571802766129</v>
      </c>
    </row>
    <row r="518" spans="1:8" x14ac:dyDescent="0.25">
      <c r="A518">
        <v>11332250000</v>
      </c>
      <c r="B518">
        <v>-45.971439361572301</v>
      </c>
      <c r="C518">
        <v>-50.496086120605497</v>
      </c>
      <c r="D518" s="23">
        <f t="shared" si="36"/>
        <v>4.524646759033196</v>
      </c>
      <c r="E518" s="17">
        <f t="shared" si="37"/>
        <v>-50.746086120605497</v>
      </c>
      <c r="F518" s="2">
        <f t="shared" si="35"/>
        <v>4.774646759033196</v>
      </c>
      <c r="G518" s="1">
        <f t="shared" si="38"/>
        <v>4.6736840142143876</v>
      </c>
      <c r="H518" s="1">
        <f t="shared" si="39"/>
        <v>33.293845990929341</v>
      </c>
    </row>
    <row r="519" spans="1:8" x14ac:dyDescent="0.25">
      <c r="A519">
        <v>11354625000</v>
      </c>
      <c r="B519">
        <v>-45.933555603027301</v>
      </c>
      <c r="C519">
        <v>-50.355262756347699</v>
      </c>
      <c r="D519" s="23">
        <f t="shared" si="36"/>
        <v>4.4217071533203978</v>
      </c>
      <c r="E519" s="17">
        <f t="shared" si="37"/>
        <v>-50.605262756347699</v>
      </c>
      <c r="F519" s="2">
        <f t="shared" si="35"/>
        <v>4.6717071533203978</v>
      </c>
      <c r="G519" s="1">
        <f t="shared" si="38"/>
        <v>4.6605716281466876</v>
      </c>
      <c r="H519" s="1">
        <f t="shared" si="39"/>
        <v>33.803401474474065</v>
      </c>
    </row>
    <row r="520" spans="1:8" x14ac:dyDescent="0.25">
      <c r="A520">
        <v>11377000000</v>
      </c>
      <c r="B520">
        <v>-45.882621765136697</v>
      </c>
      <c r="C520">
        <v>-50.334949493408203</v>
      </c>
      <c r="D520" s="23">
        <f t="shared" si="36"/>
        <v>4.4523277282715057</v>
      </c>
      <c r="E520" s="17">
        <f t="shared" si="37"/>
        <v>-50.584949493408203</v>
      </c>
      <c r="F520" s="2">
        <f t="shared" si="35"/>
        <v>4.7023277282715057</v>
      </c>
      <c r="G520" s="1">
        <f t="shared" si="38"/>
        <v>4.6985329522026769</v>
      </c>
      <c r="H520" s="1">
        <f t="shared" si="39"/>
        <v>32.336739024836511</v>
      </c>
    </row>
    <row r="521" spans="1:8" x14ac:dyDescent="0.25">
      <c r="A521">
        <v>11399375000</v>
      </c>
      <c r="B521">
        <v>-46.074745178222699</v>
      </c>
      <c r="C521">
        <v>-50.624488830566399</v>
      </c>
      <c r="D521" s="23">
        <f t="shared" si="36"/>
        <v>4.5497436523437003</v>
      </c>
      <c r="E521" s="17">
        <f t="shared" si="37"/>
        <v>-50.874488830566399</v>
      </c>
      <c r="F521" s="2">
        <f t="shared" si="35"/>
        <v>4.7997436523437003</v>
      </c>
      <c r="G521" s="1">
        <f t="shared" si="38"/>
        <v>4.6853574117024657</v>
      </c>
      <c r="H521" s="1">
        <f t="shared" si="39"/>
        <v>32.842836809977456</v>
      </c>
    </row>
    <row r="522" spans="1:8" x14ac:dyDescent="0.25">
      <c r="A522">
        <v>11421750000</v>
      </c>
      <c r="B522">
        <v>-46.417148590087898</v>
      </c>
      <c r="C522">
        <v>-50.815895080566399</v>
      </c>
      <c r="D522" s="23">
        <f t="shared" si="36"/>
        <v>4.3987464904785014</v>
      </c>
      <c r="E522" s="17">
        <f t="shared" si="37"/>
        <v>-51.065895080566399</v>
      </c>
      <c r="F522" s="2">
        <f t="shared" si="35"/>
        <v>4.6487464904785014</v>
      </c>
      <c r="G522" s="1">
        <f t="shared" si="38"/>
        <v>4.6552764044867549</v>
      </c>
      <c r="H522" s="1">
        <f t="shared" si="39"/>
        <v>34.010067680901855</v>
      </c>
    </row>
    <row r="523" spans="1:8" x14ac:dyDescent="0.25">
      <c r="A523">
        <v>11444125000</v>
      </c>
      <c r="B523">
        <v>-46.414318084716797</v>
      </c>
      <c r="C523">
        <v>-50.793155670166001</v>
      </c>
      <c r="D523" s="23">
        <f t="shared" si="36"/>
        <v>4.3788375854492045</v>
      </c>
      <c r="E523" s="17">
        <f t="shared" si="37"/>
        <v>-51.043155670166001</v>
      </c>
      <c r="F523" s="2">
        <f t="shared" si="35"/>
        <v>4.6288375854492045</v>
      </c>
      <c r="G523" s="1">
        <f t="shared" si="38"/>
        <v>4.6425976223415786</v>
      </c>
      <c r="H523" s="1">
        <f t="shared" si="39"/>
        <v>34.507001335851868</v>
      </c>
    </row>
    <row r="524" spans="1:8" x14ac:dyDescent="0.25">
      <c r="A524">
        <v>11466500000</v>
      </c>
      <c r="B524">
        <v>-46.803310394287102</v>
      </c>
      <c r="C524">
        <v>-51.108943939208999</v>
      </c>
      <c r="D524" s="23">
        <f t="shared" si="36"/>
        <v>4.3056335449218963</v>
      </c>
      <c r="E524" s="17">
        <f t="shared" si="37"/>
        <v>-51.358943939208999</v>
      </c>
      <c r="F524" s="2">
        <f t="shared" si="35"/>
        <v>4.5556335449218963</v>
      </c>
      <c r="G524" s="1">
        <f t="shared" si="38"/>
        <v>4.6325586107042005</v>
      </c>
      <c r="H524" s="1">
        <f t="shared" si="39"/>
        <v>34.902581949187386</v>
      </c>
    </row>
    <row r="525" spans="1:8" x14ac:dyDescent="0.25">
      <c r="A525">
        <v>11488875000</v>
      </c>
      <c r="B525">
        <v>-46.684406280517599</v>
      </c>
      <c r="C525">
        <v>-51.035312652587898</v>
      </c>
      <c r="D525" s="23">
        <f t="shared" si="36"/>
        <v>4.3509063720702983</v>
      </c>
      <c r="E525" s="17">
        <f t="shared" si="37"/>
        <v>-51.285312652587898</v>
      </c>
      <c r="F525" s="2">
        <f t="shared" si="35"/>
        <v>4.6009063720702983</v>
      </c>
      <c r="G525" s="1">
        <f t="shared" si="38"/>
        <v>4.6200671725802778</v>
      </c>
      <c r="H525" s="1">
        <f t="shared" si="39"/>
        <v>35.397423109805885</v>
      </c>
    </row>
    <row r="526" spans="1:8" x14ac:dyDescent="0.25">
      <c r="A526">
        <v>11511250000</v>
      </c>
      <c r="B526">
        <v>-46.344997406005902</v>
      </c>
      <c r="C526">
        <v>-50.609935760497997</v>
      </c>
      <c r="D526" s="23">
        <f t="shared" si="36"/>
        <v>4.2649383544920951</v>
      </c>
      <c r="E526" s="17">
        <f t="shared" si="37"/>
        <v>-50.859935760497997</v>
      </c>
      <c r="F526" s="2">
        <f t="shared" si="35"/>
        <v>4.5149383544920951</v>
      </c>
      <c r="G526" s="1">
        <f t="shared" si="38"/>
        <v>4.6028806898328885</v>
      </c>
      <c r="H526" s="1">
        <f t="shared" si="39"/>
        <v>36.083053184093316</v>
      </c>
    </row>
    <row r="527" spans="1:8" x14ac:dyDescent="0.25">
      <c r="A527">
        <v>11533625000</v>
      </c>
      <c r="B527">
        <v>-46.031890869140597</v>
      </c>
      <c r="C527">
        <v>-50.442428588867202</v>
      </c>
      <c r="D527" s="23">
        <f t="shared" si="36"/>
        <v>4.4105377197266051</v>
      </c>
      <c r="E527" s="17">
        <f t="shared" si="37"/>
        <v>-50.692428588867202</v>
      </c>
      <c r="F527" s="2">
        <f t="shared" si="35"/>
        <v>4.6605377197266051</v>
      </c>
      <c r="G527" s="1">
        <f t="shared" si="38"/>
        <v>4.586706797281888</v>
      </c>
      <c r="H527" s="1">
        <f t="shared" si="39"/>
        <v>36.733413427755224</v>
      </c>
    </row>
    <row r="528" spans="1:8" x14ac:dyDescent="0.25">
      <c r="A528">
        <v>11556000000</v>
      </c>
      <c r="B528">
        <v>-46.1602592468262</v>
      </c>
      <c r="C528">
        <v>-50.491615295410199</v>
      </c>
      <c r="D528" s="23">
        <f t="shared" si="36"/>
        <v>4.3313560485839986</v>
      </c>
      <c r="E528" s="17">
        <f t="shared" si="37"/>
        <v>-50.741615295410199</v>
      </c>
      <c r="F528" s="2">
        <f t="shared" ref="F528:F591" si="40">B528-E528</f>
        <v>4.5813560485839986</v>
      </c>
      <c r="G528" s="1">
        <f t="shared" si="38"/>
        <v>4.5853335062662648</v>
      </c>
      <c r="H528" s="1">
        <f t="shared" si="39"/>
        <v>36.788864815977718</v>
      </c>
    </row>
    <row r="529" spans="1:8" x14ac:dyDescent="0.25">
      <c r="A529">
        <v>11578375000</v>
      </c>
      <c r="B529">
        <v>-46.492809295654297</v>
      </c>
      <c r="C529">
        <v>-50.832714080810497</v>
      </c>
      <c r="D529" s="23">
        <f t="shared" ref="D529:D592" si="41">B529-C529+D$13</f>
        <v>4.3399047851562003</v>
      </c>
      <c r="E529" s="17">
        <f t="shared" ref="E529:E592" si="42">C529-E$13</f>
        <v>-51.082714080810497</v>
      </c>
      <c r="F529" s="2">
        <f t="shared" si="40"/>
        <v>4.5899047851562003</v>
      </c>
      <c r="G529" s="1">
        <f t="shared" si="38"/>
        <v>4.5844908820258103</v>
      </c>
      <c r="H529" s="1">
        <f t="shared" si="39"/>
        <v>36.822906638434141</v>
      </c>
    </row>
    <row r="530" spans="1:8" x14ac:dyDescent="0.25">
      <c r="A530">
        <v>11600750000</v>
      </c>
      <c r="B530">
        <v>-45.911464691162102</v>
      </c>
      <c r="C530">
        <v>-50.306529998779297</v>
      </c>
      <c r="D530" s="23">
        <f t="shared" si="41"/>
        <v>4.3950653076171946</v>
      </c>
      <c r="E530" s="17">
        <f t="shared" si="42"/>
        <v>-50.556529998779297</v>
      </c>
      <c r="F530" s="2">
        <f t="shared" si="40"/>
        <v>4.6450653076171946</v>
      </c>
      <c r="G530" s="1">
        <f t="shared" si="38"/>
        <v>4.5881678263346224</v>
      </c>
      <c r="H530" s="1">
        <f t="shared" si="39"/>
        <v>36.674459080295257</v>
      </c>
    </row>
    <row r="531" spans="1:8" x14ac:dyDescent="0.25">
      <c r="A531">
        <v>11623125000</v>
      </c>
      <c r="B531">
        <v>-45.984031677246101</v>
      </c>
      <c r="C531">
        <v>-50.237213134765597</v>
      </c>
      <c r="D531" s="23">
        <f t="shared" si="41"/>
        <v>4.2531814575194957</v>
      </c>
      <c r="E531" s="17">
        <f t="shared" si="42"/>
        <v>-50.487213134765597</v>
      </c>
      <c r="F531" s="2">
        <f t="shared" si="40"/>
        <v>4.5031814575194957</v>
      </c>
      <c r="G531" s="1">
        <f t="shared" si="38"/>
        <v>4.5946659511990013</v>
      </c>
      <c r="H531" s="1">
        <f t="shared" si="39"/>
        <v>36.412747298471878</v>
      </c>
    </row>
    <row r="532" spans="1:8" x14ac:dyDescent="0.25">
      <c r="A532">
        <v>11645500000</v>
      </c>
      <c r="B532">
        <v>-46.484031677246101</v>
      </c>
      <c r="C532">
        <v>-50.850509643554702</v>
      </c>
      <c r="D532" s="23">
        <f t="shared" si="41"/>
        <v>4.3664779663086009</v>
      </c>
      <c r="E532" s="17">
        <f t="shared" si="42"/>
        <v>-51.100509643554702</v>
      </c>
      <c r="F532" s="2">
        <f t="shared" si="40"/>
        <v>4.6164779663086009</v>
      </c>
      <c r="G532" s="1">
        <f t="shared" ref="G532:G595" si="43">AVERAGE(F528:F536)</f>
        <v>4.5748439364963112</v>
      </c>
      <c r="H532" s="1">
        <f t="shared" si="39"/>
        <v>37.213616106358515</v>
      </c>
    </row>
    <row r="533" spans="1:8" x14ac:dyDescent="0.25">
      <c r="A533">
        <v>11667875000</v>
      </c>
      <c r="B533">
        <v>-46.717094421386697</v>
      </c>
      <c r="C533">
        <v>-51.015144348144503</v>
      </c>
      <c r="D533" s="23">
        <f t="shared" si="41"/>
        <v>4.2980499267578054</v>
      </c>
      <c r="E533" s="17">
        <f t="shared" si="42"/>
        <v>-51.265144348144503</v>
      </c>
      <c r="F533" s="2">
        <f t="shared" si="40"/>
        <v>4.5480499267578054</v>
      </c>
      <c r="G533" s="1">
        <f t="shared" si="43"/>
        <v>4.5742187500000009</v>
      </c>
      <c r="H533" s="1">
        <f t="shared" ref="H533:H596" si="44">(292-77.6*10^(G533/10))/(10^(G533/10)-1)</f>
        <v>37.238998724953518</v>
      </c>
    </row>
    <row r="534" spans="1:8" x14ac:dyDescent="0.25">
      <c r="A534">
        <v>11690250000</v>
      </c>
      <c r="B534">
        <v>-46.679973602294901</v>
      </c>
      <c r="C534">
        <v>-51.063972473144503</v>
      </c>
      <c r="D534" s="23">
        <f t="shared" si="41"/>
        <v>4.3839988708496023</v>
      </c>
      <c r="E534" s="17">
        <f t="shared" si="42"/>
        <v>-51.313972473144503</v>
      </c>
      <c r="F534" s="2">
        <f t="shared" si="40"/>
        <v>4.6339988708496023</v>
      </c>
      <c r="G534" s="1">
        <f t="shared" si="43"/>
        <v>4.5642267862955892</v>
      </c>
      <c r="H534" s="1">
        <f t="shared" si="44"/>
        <v>37.645702557642124</v>
      </c>
    </row>
    <row r="535" spans="1:8" x14ac:dyDescent="0.25">
      <c r="A535">
        <v>11712625000</v>
      </c>
      <c r="B535">
        <v>-46.712902069091797</v>
      </c>
      <c r="C535">
        <v>-51.036323547363303</v>
      </c>
      <c r="D535" s="23">
        <f t="shared" si="41"/>
        <v>4.3234214782715057</v>
      </c>
      <c r="E535" s="17">
        <f t="shared" si="42"/>
        <v>-51.286323547363303</v>
      </c>
      <c r="F535" s="2">
        <f t="shared" si="40"/>
        <v>4.5734214782715057</v>
      </c>
      <c r="G535" s="1">
        <f t="shared" si="43"/>
        <v>4.5505082872179008</v>
      </c>
      <c r="H535" s="1">
        <f t="shared" si="44"/>
        <v>38.207261012278757</v>
      </c>
    </row>
    <row r="536" spans="1:8" x14ac:dyDescent="0.25">
      <c r="A536">
        <v>11735000000</v>
      </c>
      <c r="B536">
        <v>-46.670516967773402</v>
      </c>
      <c r="C536">
        <v>-50.902656555175803</v>
      </c>
      <c r="D536" s="23">
        <f t="shared" si="41"/>
        <v>4.2321395874024006</v>
      </c>
      <c r="E536" s="17">
        <f t="shared" si="42"/>
        <v>-51.152656555175803</v>
      </c>
      <c r="F536" s="2">
        <f t="shared" si="40"/>
        <v>4.4821395874024006</v>
      </c>
      <c r="G536" s="1">
        <f t="shared" si="43"/>
        <v>4.5519265068902239</v>
      </c>
      <c r="H536" s="1">
        <f t="shared" si="44"/>
        <v>38.14903603502421</v>
      </c>
    </row>
    <row r="537" spans="1:8" x14ac:dyDescent="0.25">
      <c r="A537">
        <v>11757375000</v>
      </c>
      <c r="B537">
        <v>-46.281803131103501</v>
      </c>
      <c r="C537">
        <v>-50.607532501220703</v>
      </c>
      <c r="D537" s="23">
        <f t="shared" si="41"/>
        <v>4.3257293701172017</v>
      </c>
      <c r="E537" s="17">
        <f t="shared" si="42"/>
        <v>-50.857532501220703</v>
      </c>
      <c r="F537" s="2">
        <f t="shared" si="40"/>
        <v>4.5757293701172017</v>
      </c>
      <c r="G537" s="1">
        <f t="shared" si="43"/>
        <v>4.553595648871557</v>
      </c>
      <c r="H537" s="1">
        <f t="shared" si="44"/>
        <v>38.080560085349227</v>
      </c>
    </row>
    <row r="538" spans="1:8" x14ac:dyDescent="0.25">
      <c r="A538">
        <v>11779750000</v>
      </c>
      <c r="B538">
        <v>-46.259727478027301</v>
      </c>
      <c r="C538">
        <v>-50.5097045898438</v>
      </c>
      <c r="D538" s="23">
        <f t="shared" si="41"/>
        <v>4.2499771118164986</v>
      </c>
      <c r="E538" s="17">
        <f t="shared" si="42"/>
        <v>-50.7597045898438</v>
      </c>
      <c r="F538" s="2">
        <f t="shared" si="40"/>
        <v>4.4999771118164986</v>
      </c>
      <c r="G538" s="1">
        <f t="shared" si="43"/>
        <v>4.5537851121690895</v>
      </c>
      <c r="H538" s="1">
        <f t="shared" si="44"/>
        <v>38.072790879396123</v>
      </c>
    </row>
    <row r="539" spans="1:8" x14ac:dyDescent="0.25">
      <c r="A539">
        <v>11802125000</v>
      </c>
      <c r="B539">
        <v>-46.2183837890625</v>
      </c>
      <c r="C539">
        <v>-50.489982604980497</v>
      </c>
      <c r="D539" s="23">
        <f t="shared" si="41"/>
        <v>4.2715988159179972</v>
      </c>
      <c r="E539" s="17">
        <f t="shared" si="42"/>
        <v>-50.739982604980497</v>
      </c>
      <c r="F539" s="2">
        <f t="shared" si="40"/>
        <v>4.5215988159179972</v>
      </c>
      <c r="G539" s="1">
        <f t="shared" si="43"/>
        <v>4.5505489773220775</v>
      </c>
      <c r="H539" s="1">
        <f t="shared" si="44"/>
        <v>38.205589929798514</v>
      </c>
    </row>
    <row r="540" spans="1:8" x14ac:dyDescent="0.25">
      <c r="A540">
        <v>11824500000</v>
      </c>
      <c r="B540">
        <v>-46.228099822997997</v>
      </c>
      <c r="C540">
        <v>-50.494045257568402</v>
      </c>
      <c r="D540" s="23">
        <f t="shared" si="41"/>
        <v>4.2659454345704049</v>
      </c>
      <c r="E540" s="17">
        <f t="shared" si="42"/>
        <v>-50.744045257568402</v>
      </c>
      <c r="F540" s="2">
        <f t="shared" si="40"/>
        <v>4.5159454345704049</v>
      </c>
      <c r="G540" s="1">
        <f t="shared" si="43"/>
        <v>4.5467711554633432</v>
      </c>
      <c r="H540" s="1">
        <f t="shared" si="44"/>
        <v>38.360878475647596</v>
      </c>
    </row>
    <row r="541" spans="1:8" x14ac:dyDescent="0.25">
      <c r="A541">
        <v>11846875000</v>
      </c>
      <c r="B541">
        <v>-45.783836364746101</v>
      </c>
      <c r="C541">
        <v>-50.165336608886697</v>
      </c>
      <c r="D541" s="23">
        <f t="shared" si="41"/>
        <v>4.3815002441405966</v>
      </c>
      <c r="E541" s="17">
        <f t="shared" si="42"/>
        <v>-50.415336608886697</v>
      </c>
      <c r="F541" s="2">
        <f t="shared" si="40"/>
        <v>4.6315002441405966</v>
      </c>
      <c r="G541" s="1">
        <f t="shared" si="43"/>
        <v>4.5542632208930209</v>
      </c>
      <c r="H541" s="1">
        <f t="shared" si="44"/>
        <v>38.053188498786533</v>
      </c>
    </row>
    <row r="542" spans="1:8" x14ac:dyDescent="0.25">
      <c r="A542">
        <v>11869250000</v>
      </c>
      <c r="B542">
        <v>-46.027141571044901</v>
      </c>
      <c r="C542">
        <v>-50.326896667480497</v>
      </c>
      <c r="D542" s="23">
        <f t="shared" si="41"/>
        <v>4.2997550964355966</v>
      </c>
      <c r="E542" s="17">
        <f t="shared" si="42"/>
        <v>-50.576896667480497</v>
      </c>
      <c r="F542" s="2">
        <f t="shared" si="40"/>
        <v>4.5497550964355966</v>
      </c>
      <c r="G542" s="1">
        <f t="shared" si="43"/>
        <v>4.5428911844889317</v>
      </c>
      <c r="H542" s="1">
        <f t="shared" si="44"/>
        <v>38.52065887560893</v>
      </c>
    </row>
    <row r="543" spans="1:8" x14ac:dyDescent="0.25">
      <c r="A543">
        <v>11891625000</v>
      </c>
      <c r="B543">
        <v>-46.2670707702637</v>
      </c>
      <c r="C543">
        <v>-50.621944427490199</v>
      </c>
      <c r="D543" s="23">
        <f t="shared" si="41"/>
        <v>4.3548736572264986</v>
      </c>
      <c r="E543" s="17">
        <f t="shared" si="42"/>
        <v>-50.871944427490199</v>
      </c>
      <c r="F543" s="2">
        <f t="shared" si="40"/>
        <v>4.6048736572264986</v>
      </c>
      <c r="G543" s="1">
        <f t="shared" si="43"/>
        <v>4.5446586608886541</v>
      </c>
      <c r="H543" s="1">
        <f t="shared" si="44"/>
        <v>38.447835875987423</v>
      </c>
    </row>
    <row r="544" spans="1:8" x14ac:dyDescent="0.25">
      <c r="A544">
        <v>11914000000</v>
      </c>
      <c r="B544">
        <v>-46.531208038330099</v>
      </c>
      <c r="C544">
        <v>-50.820629119872997</v>
      </c>
      <c r="D544" s="23">
        <f t="shared" si="41"/>
        <v>4.2894210815428977</v>
      </c>
      <c r="E544" s="17">
        <f t="shared" si="42"/>
        <v>-51.070629119872997</v>
      </c>
      <c r="F544" s="2">
        <f t="shared" si="40"/>
        <v>4.5394210815428977</v>
      </c>
      <c r="G544" s="1">
        <f t="shared" si="43"/>
        <v>4.5406684875487988</v>
      </c>
      <c r="H544" s="1">
        <f t="shared" si="44"/>
        <v>38.61232541382838</v>
      </c>
    </row>
    <row r="545" spans="1:8" x14ac:dyDescent="0.25">
      <c r="A545">
        <v>11936375000</v>
      </c>
      <c r="B545">
        <v>-46.777698516845703</v>
      </c>
      <c r="C545">
        <v>-51.077266693115199</v>
      </c>
      <c r="D545" s="23">
        <f t="shared" si="41"/>
        <v>4.2995681762694957</v>
      </c>
      <c r="E545" s="17">
        <f t="shared" si="42"/>
        <v>-51.327266693115199</v>
      </c>
      <c r="F545" s="2">
        <f t="shared" si="40"/>
        <v>4.5495681762694957</v>
      </c>
      <c r="G545" s="1">
        <f t="shared" si="43"/>
        <v>4.5366062588161427</v>
      </c>
      <c r="H545" s="1">
        <f t="shared" si="44"/>
        <v>38.780109198454234</v>
      </c>
    </row>
    <row r="546" spans="1:8" x14ac:dyDescent="0.25">
      <c r="A546">
        <v>11958750000</v>
      </c>
      <c r="B546">
        <v>-47.119998931884801</v>
      </c>
      <c r="C546">
        <v>-51.343379974365199</v>
      </c>
      <c r="D546" s="23">
        <f t="shared" si="41"/>
        <v>4.2233810424803977</v>
      </c>
      <c r="E546" s="17">
        <f t="shared" si="42"/>
        <v>-51.593379974365199</v>
      </c>
      <c r="F546" s="2">
        <f t="shared" si="40"/>
        <v>4.4733810424803977</v>
      </c>
      <c r="G546" s="1">
        <f t="shared" si="43"/>
        <v>4.5146683586967873</v>
      </c>
      <c r="H546" s="1">
        <f t="shared" si="44"/>
        <v>39.691903661320566</v>
      </c>
    </row>
    <row r="547" spans="1:8" x14ac:dyDescent="0.25">
      <c r="A547">
        <v>11981125000</v>
      </c>
      <c r="B547">
        <v>-46.7519340515137</v>
      </c>
      <c r="C547">
        <v>-51.017818450927699</v>
      </c>
      <c r="D547" s="23">
        <f t="shared" si="41"/>
        <v>4.2658843994139986</v>
      </c>
      <c r="E547" s="17">
        <f t="shared" si="42"/>
        <v>-51.267818450927699</v>
      </c>
      <c r="F547" s="2">
        <f t="shared" si="40"/>
        <v>4.5158843994139986</v>
      </c>
      <c r="G547" s="1">
        <f t="shared" si="43"/>
        <v>4.5159403483072431</v>
      </c>
      <c r="H547" s="1">
        <f t="shared" si="44"/>
        <v>39.638773123931351</v>
      </c>
    </row>
    <row r="548" spans="1:8" x14ac:dyDescent="0.25">
      <c r="A548">
        <v>12003500000</v>
      </c>
      <c r="B548">
        <v>-46.490859985351598</v>
      </c>
      <c r="C548">
        <v>-50.726547241210902</v>
      </c>
      <c r="D548" s="23">
        <f t="shared" si="41"/>
        <v>4.2356872558593039</v>
      </c>
      <c r="E548" s="17">
        <f t="shared" si="42"/>
        <v>-50.976547241210902</v>
      </c>
      <c r="F548" s="2">
        <f t="shared" si="40"/>
        <v>4.4856872558593039</v>
      </c>
      <c r="G548" s="1">
        <f t="shared" si="43"/>
        <v>4.50386810302731</v>
      </c>
      <c r="H548" s="1">
        <f t="shared" si="44"/>
        <v>40.144342587889575</v>
      </c>
    </row>
    <row r="549" spans="1:8" x14ac:dyDescent="0.25">
      <c r="A549">
        <v>12025875000</v>
      </c>
      <c r="B549">
        <v>-46.403034210205099</v>
      </c>
      <c r="C549">
        <v>-50.632419586181598</v>
      </c>
      <c r="D549" s="23">
        <f t="shared" si="41"/>
        <v>4.2293853759764986</v>
      </c>
      <c r="E549" s="17">
        <f t="shared" si="42"/>
        <v>-50.882419586181598</v>
      </c>
      <c r="F549" s="2">
        <f t="shared" si="40"/>
        <v>4.4793853759764986</v>
      </c>
      <c r="G549" s="1">
        <f t="shared" si="43"/>
        <v>4.5064820183647765</v>
      </c>
      <c r="H549" s="1">
        <f t="shared" si="44"/>
        <v>40.034625275692036</v>
      </c>
    </row>
    <row r="550" spans="1:8" x14ac:dyDescent="0.25">
      <c r="A550">
        <v>12048250000</v>
      </c>
      <c r="B550">
        <v>-46.688690185546903</v>
      </c>
      <c r="C550">
        <v>-50.872749328613303</v>
      </c>
      <c r="D550" s="23">
        <f t="shared" si="41"/>
        <v>4.1840591430663991</v>
      </c>
      <c r="E550" s="17">
        <f t="shared" si="42"/>
        <v>-51.122749328613303</v>
      </c>
      <c r="F550" s="2">
        <f t="shared" si="40"/>
        <v>4.4340591430663991</v>
      </c>
      <c r="G550" s="1">
        <f t="shared" si="43"/>
        <v>4.4900071885850545</v>
      </c>
      <c r="H550" s="1">
        <f t="shared" si="44"/>
        <v>40.728467905249573</v>
      </c>
    </row>
    <row r="551" spans="1:8" x14ac:dyDescent="0.25">
      <c r="A551">
        <v>12070625000</v>
      </c>
      <c r="B551">
        <v>-46.437313079833999</v>
      </c>
      <c r="C551">
        <v>-50.7485160827637</v>
      </c>
      <c r="D551" s="23">
        <f t="shared" si="41"/>
        <v>4.3112030029297017</v>
      </c>
      <c r="E551" s="17">
        <f t="shared" si="42"/>
        <v>-50.9985160827637</v>
      </c>
      <c r="F551" s="2">
        <f t="shared" si="40"/>
        <v>4.5612030029297017</v>
      </c>
      <c r="G551" s="1">
        <f t="shared" si="43"/>
        <v>4.487468719482421</v>
      </c>
      <c r="H551" s="1">
        <f t="shared" si="44"/>
        <v>40.835869092845918</v>
      </c>
    </row>
    <row r="552" spans="1:8" x14ac:dyDescent="0.25">
      <c r="A552">
        <v>12093000000</v>
      </c>
      <c r="B552">
        <v>-46.355697631835902</v>
      </c>
      <c r="C552">
        <v>-50.601921081542997</v>
      </c>
      <c r="D552" s="23">
        <f t="shared" si="41"/>
        <v>4.2462234497070952</v>
      </c>
      <c r="E552" s="17">
        <f t="shared" si="42"/>
        <v>-50.851921081542997</v>
      </c>
      <c r="F552" s="2">
        <f t="shared" si="40"/>
        <v>4.4962234497070952</v>
      </c>
      <c r="G552" s="1">
        <f t="shared" si="43"/>
        <v>4.4856338500976545</v>
      </c>
      <c r="H552" s="1">
        <f t="shared" si="44"/>
        <v>40.913583685663454</v>
      </c>
    </row>
    <row r="553" spans="1:8" x14ac:dyDescent="0.25">
      <c r="A553">
        <v>12115375000</v>
      </c>
      <c r="B553">
        <v>-46.499912261962898</v>
      </c>
      <c r="C553">
        <v>-50.812858581542997</v>
      </c>
      <c r="D553" s="23">
        <f t="shared" si="41"/>
        <v>4.3129463195800994</v>
      </c>
      <c r="E553" s="17">
        <f t="shared" si="42"/>
        <v>-51.062858581542997</v>
      </c>
      <c r="F553" s="2">
        <f t="shared" si="40"/>
        <v>4.5629463195800994</v>
      </c>
      <c r="G553" s="1">
        <f t="shared" si="43"/>
        <v>4.4668299357096437</v>
      </c>
      <c r="H553" s="1">
        <f t="shared" si="44"/>
        <v>41.714011700520757</v>
      </c>
    </row>
    <row r="554" spans="1:8" x14ac:dyDescent="0.25">
      <c r="A554">
        <v>12137750000</v>
      </c>
      <c r="B554">
        <v>-46.739322662353501</v>
      </c>
      <c r="C554">
        <v>-50.890617370605497</v>
      </c>
      <c r="D554" s="23">
        <f t="shared" si="41"/>
        <v>4.1512947082519958</v>
      </c>
      <c r="E554" s="17">
        <f t="shared" si="42"/>
        <v>-51.140617370605497</v>
      </c>
      <c r="F554" s="2">
        <f t="shared" si="40"/>
        <v>4.4012947082519958</v>
      </c>
      <c r="G554" s="1">
        <f t="shared" si="43"/>
        <v>4.4531271192762656</v>
      </c>
      <c r="H554" s="1">
        <f t="shared" si="44"/>
        <v>42.301929216733107</v>
      </c>
    </row>
    <row r="555" spans="1:8" x14ac:dyDescent="0.25">
      <c r="A555">
        <v>12160125000</v>
      </c>
      <c r="B555">
        <v>-46.999229431152301</v>
      </c>
      <c r="C555">
        <v>-51.199764251708999</v>
      </c>
      <c r="D555" s="23">
        <f t="shared" si="41"/>
        <v>4.2005348205566975</v>
      </c>
      <c r="E555" s="17">
        <f t="shared" si="42"/>
        <v>-51.449764251708999</v>
      </c>
      <c r="F555" s="2">
        <f t="shared" si="40"/>
        <v>4.4505348205566975</v>
      </c>
      <c r="G555" s="1">
        <f t="shared" si="43"/>
        <v>4.4455494350857334</v>
      </c>
      <c r="H555" s="1">
        <f t="shared" si="44"/>
        <v>42.628739532814961</v>
      </c>
    </row>
    <row r="556" spans="1:8" x14ac:dyDescent="0.25">
      <c r="A556">
        <v>12182500000</v>
      </c>
      <c r="B556">
        <v>-47.337894439697301</v>
      </c>
      <c r="C556">
        <v>-51.587265014648402</v>
      </c>
      <c r="D556" s="23">
        <f t="shared" si="41"/>
        <v>4.2493705749511008</v>
      </c>
      <c r="E556" s="17">
        <f t="shared" si="42"/>
        <v>-51.837265014648402</v>
      </c>
      <c r="F556" s="2">
        <f t="shared" si="40"/>
        <v>4.4993705749511008</v>
      </c>
      <c r="G556" s="1">
        <f t="shared" si="43"/>
        <v>4.4215757581922883</v>
      </c>
      <c r="H556" s="1">
        <f t="shared" si="44"/>
        <v>43.670688633838267</v>
      </c>
    </row>
    <row r="557" spans="1:8" x14ac:dyDescent="0.25">
      <c r="A557">
        <v>12204875000</v>
      </c>
      <c r="B557">
        <v>-47.556297302246101</v>
      </c>
      <c r="C557">
        <v>-51.622749328613303</v>
      </c>
      <c r="D557" s="23">
        <f t="shared" si="41"/>
        <v>4.0664520263672017</v>
      </c>
      <c r="E557" s="17">
        <f t="shared" si="42"/>
        <v>-51.872749328613303</v>
      </c>
      <c r="F557" s="2">
        <f t="shared" si="40"/>
        <v>4.3164520263672017</v>
      </c>
      <c r="G557" s="1">
        <f t="shared" si="43"/>
        <v>4.4208895365397218</v>
      </c>
      <c r="H557" s="1">
        <f t="shared" si="44"/>
        <v>43.700693916286369</v>
      </c>
    </row>
    <row r="558" spans="1:8" x14ac:dyDescent="0.25">
      <c r="A558">
        <v>12227250000</v>
      </c>
      <c r="B558">
        <v>-47.334220886230497</v>
      </c>
      <c r="C558">
        <v>-51.440280914306598</v>
      </c>
      <c r="D558" s="23">
        <f t="shared" si="41"/>
        <v>4.1060600280761008</v>
      </c>
      <c r="E558" s="17">
        <f t="shared" si="42"/>
        <v>-51.690280914306598</v>
      </c>
      <c r="F558" s="2">
        <f t="shared" si="40"/>
        <v>4.3560600280761008</v>
      </c>
      <c r="G558" s="1">
        <f t="shared" si="43"/>
        <v>4.4143252902560777</v>
      </c>
      <c r="H558" s="1">
        <f t="shared" si="44"/>
        <v>43.988229353401323</v>
      </c>
    </row>
    <row r="559" spans="1:8" x14ac:dyDescent="0.25">
      <c r="A559">
        <v>12249625000</v>
      </c>
      <c r="B559">
        <v>-47.138011932372997</v>
      </c>
      <c r="C559">
        <v>-51.253871917724602</v>
      </c>
      <c r="D559" s="23">
        <f t="shared" si="41"/>
        <v>4.1158599853516051</v>
      </c>
      <c r="E559" s="17">
        <f t="shared" si="42"/>
        <v>-51.503871917724602</v>
      </c>
      <c r="F559" s="2">
        <f t="shared" si="40"/>
        <v>4.3658599853516051</v>
      </c>
      <c r="G559" s="1">
        <f t="shared" si="43"/>
        <v>4.4254184299045116</v>
      </c>
      <c r="H559" s="1">
        <f t="shared" si="44"/>
        <v>43.502853015499284</v>
      </c>
    </row>
    <row r="560" spans="1:8" x14ac:dyDescent="0.25">
      <c r="A560">
        <v>12272000000</v>
      </c>
      <c r="B560">
        <v>-47.075557708740199</v>
      </c>
      <c r="C560">
        <v>-51.170997619628899</v>
      </c>
      <c r="D560" s="23">
        <f t="shared" si="41"/>
        <v>4.0954399108887003</v>
      </c>
      <c r="E560" s="17">
        <f t="shared" si="42"/>
        <v>-51.420997619628899</v>
      </c>
      <c r="F560" s="2">
        <f t="shared" si="40"/>
        <v>4.3454399108887003</v>
      </c>
      <c r="G560" s="1">
        <f t="shared" si="43"/>
        <v>4.4420873853895229</v>
      </c>
      <c r="H560" s="1">
        <f t="shared" si="44"/>
        <v>42.778453773688817</v>
      </c>
    </row>
    <row r="561" spans="1:8" x14ac:dyDescent="0.25">
      <c r="A561">
        <v>12294375000</v>
      </c>
      <c r="B561">
        <v>-46.791751861572301</v>
      </c>
      <c r="C561">
        <v>-51.0317993164063</v>
      </c>
      <c r="D561" s="23">
        <f t="shared" si="41"/>
        <v>4.2400474548339986</v>
      </c>
      <c r="E561" s="17">
        <f t="shared" si="42"/>
        <v>-51.2817993164063</v>
      </c>
      <c r="F561" s="2">
        <f t="shared" si="40"/>
        <v>4.4900474548339986</v>
      </c>
      <c r="G561" s="1">
        <f t="shared" si="43"/>
        <v>4.4458889431423554</v>
      </c>
      <c r="H561" s="1">
        <f t="shared" si="44"/>
        <v>42.614071343341337</v>
      </c>
    </row>
    <row r="562" spans="1:8" x14ac:dyDescent="0.25">
      <c r="A562">
        <v>12316750000</v>
      </c>
      <c r="B562">
        <v>-46.553157806396499</v>
      </c>
      <c r="C562">
        <v>-50.8070259094238</v>
      </c>
      <c r="D562" s="23">
        <f t="shared" si="41"/>
        <v>4.2538681030273011</v>
      </c>
      <c r="E562" s="17">
        <f t="shared" si="42"/>
        <v>-51.0570259094238</v>
      </c>
      <c r="F562" s="2">
        <f t="shared" si="40"/>
        <v>4.5038681030273011</v>
      </c>
      <c r="G562" s="1">
        <f t="shared" si="43"/>
        <v>4.4821819729275099</v>
      </c>
      <c r="H562" s="1">
        <f t="shared" si="44"/>
        <v>41.059973014580009</v>
      </c>
    </row>
    <row r="563" spans="1:8" x14ac:dyDescent="0.25">
      <c r="A563">
        <v>12339125000</v>
      </c>
      <c r="B563">
        <v>-46.388294219970703</v>
      </c>
      <c r="C563">
        <v>-50.639427185058601</v>
      </c>
      <c r="D563" s="23">
        <f t="shared" si="41"/>
        <v>4.2511329650878977</v>
      </c>
      <c r="E563" s="17">
        <f t="shared" si="42"/>
        <v>-50.889427185058601</v>
      </c>
      <c r="F563" s="2">
        <f t="shared" si="40"/>
        <v>4.5011329650878977</v>
      </c>
      <c r="G563" s="1">
        <f t="shared" si="43"/>
        <v>4.5018352932400099</v>
      </c>
      <c r="H563" s="1">
        <f t="shared" si="44"/>
        <v>40.229764223407471</v>
      </c>
    </row>
    <row r="564" spans="1:8" x14ac:dyDescent="0.25">
      <c r="A564">
        <v>12361500000</v>
      </c>
      <c r="B564">
        <v>-46.181446075439503</v>
      </c>
      <c r="C564">
        <v>-50.5320014953613</v>
      </c>
      <c r="D564" s="23">
        <f t="shared" si="41"/>
        <v>4.3505554199217968</v>
      </c>
      <c r="E564" s="17">
        <f t="shared" si="42"/>
        <v>-50.7820014953613</v>
      </c>
      <c r="F564" s="2">
        <f t="shared" si="40"/>
        <v>4.6005554199217968</v>
      </c>
      <c r="G564" s="1">
        <f t="shared" si="43"/>
        <v>4.5322367350260215</v>
      </c>
      <c r="H564" s="1">
        <f t="shared" si="44"/>
        <v>38.960951084058458</v>
      </c>
    </row>
    <row r="565" spans="1:8" x14ac:dyDescent="0.25">
      <c r="A565">
        <v>12383875000</v>
      </c>
      <c r="B565">
        <v>-45.982608795166001</v>
      </c>
      <c r="C565">
        <v>-50.266193389892599</v>
      </c>
      <c r="D565" s="23">
        <f t="shared" si="41"/>
        <v>4.283584594726598</v>
      </c>
      <c r="E565" s="17">
        <f t="shared" si="42"/>
        <v>-50.516193389892599</v>
      </c>
      <c r="F565" s="2">
        <f t="shared" si="40"/>
        <v>4.533584594726598</v>
      </c>
      <c r="G565" s="1">
        <f t="shared" si="43"/>
        <v>4.5623753865559653</v>
      </c>
      <c r="H565" s="1">
        <f t="shared" si="44"/>
        <v>37.721273595690612</v>
      </c>
    </row>
    <row r="566" spans="1:8" x14ac:dyDescent="0.25">
      <c r="A566">
        <v>12406250000</v>
      </c>
      <c r="B566">
        <v>-46.028045654296903</v>
      </c>
      <c r="C566">
        <v>-50.421134948730497</v>
      </c>
      <c r="D566" s="23">
        <f t="shared" si="41"/>
        <v>4.3930892944335938</v>
      </c>
      <c r="E566" s="17">
        <f t="shared" si="42"/>
        <v>-50.671134948730497</v>
      </c>
      <c r="F566" s="2">
        <f t="shared" si="40"/>
        <v>4.6430892944335937</v>
      </c>
      <c r="G566" s="1">
        <f t="shared" si="43"/>
        <v>4.5597818162705988</v>
      </c>
      <c r="H566" s="1">
        <f t="shared" si="44"/>
        <v>37.827251317670473</v>
      </c>
    </row>
    <row r="567" spans="1:8" x14ac:dyDescent="0.25">
      <c r="A567">
        <v>12428625000</v>
      </c>
      <c r="B567">
        <v>-46.176761627197301</v>
      </c>
      <c r="C567">
        <v>-50.459701538085902</v>
      </c>
      <c r="D567" s="23">
        <f t="shared" si="41"/>
        <v>4.2829399108886008</v>
      </c>
      <c r="E567" s="17">
        <f t="shared" si="42"/>
        <v>-50.709701538085902</v>
      </c>
      <c r="F567" s="2">
        <f t="shared" si="40"/>
        <v>4.5329399108886008</v>
      </c>
      <c r="G567" s="1">
        <f t="shared" si="43"/>
        <v>4.5546747843424438</v>
      </c>
      <c r="H567" s="1">
        <f t="shared" si="44"/>
        <v>38.036318056358759</v>
      </c>
    </row>
    <row r="568" spans="1:8" x14ac:dyDescent="0.25">
      <c r="A568">
        <v>12451000000</v>
      </c>
      <c r="B568">
        <v>-46.525283813476598</v>
      </c>
      <c r="C568">
        <v>-50.914756774902301</v>
      </c>
      <c r="D568" s="23">
        <f t="shared" si="41"/>
        <v>4.3894729614257031</v>
      </c>
      <c r="E568" s="17">
        <f t="shared" si="42"/>
        <v>-51.164756774902301</v>
      </c>
      <c r="F568" s="2">
        <f t="shared" si="40"/>
        <v>4.6394729614257031</v>
      </c>
      <c r="G568" s="1">
        <f t="shared" si="43"/>
        <v>4.5497856140136665</v>
      </c>
      <c r="H568" s="1">
        <f t="shared" si="44"/>
        <v>38.236945560432211</v>
      </c>
    </row>
    <row r="569" spans="1:8" x14ac:dyDescent="0.25">
      <c r="A569">
        <v>12473375000</v>
      </c>
      <c r="B569">
        <v>-46.560451507568402</v>
      </c>
      <c r="C569">
        <v>-50.927139282226598</v>
      </c>
      <c r="D569" s="23">
        <f t="shared" si="41"/>
        <v>4.366687774658196</v>
      </c>
      <c r="E569" s="17">
        <f t="shared" si="42"/>
        <v>-51.177139282226598</v>
      </c>
      <c r="F569" s="2">
        <f t="shared" si="40"/>
        <v>4.616687774658196</v>
      </c>
      <c r="G569" s="1">
        <f t="shared" si="43"/>
        <v>4.5363082885742223</v>
      </c>
      <c r="H569" s="1">
        <f t="shared" si="44"/>
        <v>38.792429264091865</v>
      </c>
    </row>
    <row r="570" spans="1:8" x14ac:dyDescent="0.25">
      <c r="A570">
        <v>12495750000</v>
      </c>
      <c r="B570">
        <v>-46.9349555969238</v>
      </c>
      <c r="C570">
        <v>-51.151660919189503</v>
      </c>
      <c r="D570" s="23">
        <f t="shared" si="41"/>
        <v>4.2167053222657032</v>
      </c>
      <c r="E570" s="17">
        <f t="shared" si="42"/>
        <v>-51.401660919189503</v>
      </c>
      <c r="F570" s="2">
        <f t="shared" si="40"/>
        <v>4.4667053222657032</v>
      </c>
      <c r="G570" s="1">
        <f t="shared" si="43"/>
        <v>4.5376230875651009</v>
      </c>
      <c r="H570" s="1">
        <f t="shared" si="44"/>
        <v>38.738080025399952</v>
      </c>
    </row>
    <row r="571" spans="1:8" x14ac:dyDescent="0.25">
      <c r="A571">
        <v>12518125000</v>
      </c>
      <c r="B571">
        <v>-47.277050018310497</v>
      </c>
      <c r="C571">
        <v>-51.484954833984403</v>
      </c>
      <c r="D571" s="23">
        <f t="shared" si="41"/>
        <v>4.2079048156739063</v>
      </c>
      <c r="E571" s="17">
        <f t="shared" si="42"/>
        <v>-51.734954833984403</v>
      </c>
      <c r="F571" s="2">
        <f t="shared" si="40"/>
        <v>4.4579048156739063</v>
      </c>
      <c r="G571" s="1">
        <f t="shared" si="43"/>
        <v>4.5155635409885022</v>
      </c>
      <c r="H571" s="1">
        <f t="shared" si="44"/>
        <v>39.654508830503829</v>
      </c>
    </row>
    <row r="572" spans="1:8" x14ac:dyDescent="0.25">
      <c r="A572">
        <v>12540500000</v>
      </c>
      <c r="B572">
        <v>-47.5302543640137</v>
      </c>
      <c r="C572">
        <v>-51.737384796142599</v>
      </c>
      <c r="D572" s="23">
        <f t="shared" si="41"/>
        <v>4.2071304321288991</v>
      </c>
      <c r="E572" s="17">
        <f t="shared" si="42"/>
        <v>-51.987384796142599</v>
      </c>
      <c r="F572" s="2">
        <f t="shared" si="40"/>
        <v>4.4571304321288991</v>
      </c>
      <c r="G572" s="1">
        <f t="shared" si="43"/>
        <v>4.5000949435764026</v>
      </c>
      <c r="H572" s="1">
        <f t="shared" si="44"/>
        <v>40.302962973285837</v>
      </c>
    </row>
    <row r="573" spans="1:8" x14ac:dyDescent="0.25">
      <c r="A573">
        <v>12562875000</v>
      </c>
      <c r="B573">
        <v>-47.686168670654297</v>
      </c>
      <c r="C573">
        <v>-51.915428161621101</v>
      </c>
      <c r="D573" s="23">
        <f t="shared" si="41"/>
        <v>4.229259490966804</v>
      </c>
      <c r="E573" s="17">
        <f t="shared" si="42"/>
        <v>-52.165428161621101</v>
      </c>
      <c r="F573" s="2">
        <f t="shared" si="40"/>
        <v>4.479259490966804</v>
      </c>
      <c r="G573" s="1">
        <f t="shared" si="43"/>
        <v>4.470199584960957</v>
      </c>
      <c r="H573" s="1">
        <f t="shared" si="44"/>
        <v>41.57003718857662</v>
      </c>
    </row>
    <row r="574" spans="1:8" x14ac:dyDescent="0.25">
      <c r="A574">
        <v>12585250000</v>
      </c>
      <c r="B574">
        <v>-47.7394409179688</v>
      </c>
      <c r="C574">
        <v>-52.034858703613303</v>
      </c>
      <c r="D574" s="23">
        <f t="shared" si="41"/>
        <v>4.2954177856445028</v>
      </c>
      <c r="E574" s="17">
        <f t="shared" si="42"/>
        <v>-52.284858703613303</v>
      </c>
      <c r="F574" s="2">
        <f t="shared" si="40"/>
        <v>4.5454177856445028</v>
      </c>
      <c r="G574" s="1">
        <f t="shared" si="43"/>
        <v>4.4489733378092691</v>
      </c>
      <c r="H574" s="1">
        <f t="shared" si="44"/>
        <v>42.480923756287076</v>
      </c>
    </row>
    <row r="575" spans="1:8" x14ac:dyDescent="0.25">
      <c r="A575">
        <v>12607625000</v>
      </c>
      <c r="B575">
        <v>-47.906688690185497</v>
      </c>
      <c r="C575">
        <v>-52.101242065429702</v>
      </c>
      <c r="D575" s="23">
        <f t="shared" si="41"/>
        <v>4.1945533752442046</v>
      </c>
      <c r="E575" s="17">
        <f t="shared" si="42"/>
        <v>-52.351242065429702</v>
      </c>
      <c r="F575" s="2">
        <f t="shared" si="40"/>
        <v>4.4445533752442046</v>
      </c>
      <c r="G575" s="1">
        <f t="shared" si="43"/>
        <v>4.434750450982003</v>
      </c>
      <c r="H575" s="1">
        <f t="shared" si="44"/>
        <v>43.096573932614504</v>
      </c>
    </row>
    <row r="576" spans="1:8" x14ac:dyDescent="0.25">
      <c r="A576">
        <v>12630000000</v>
      </c>
      <c r="B576">
        <v>-47.959136962890597</v>
      </c>
      <c r="C576">
        <v>-52.102859497070298</v>
      </c>
      <c r="D576" s="23">
        <f t="shared" si="41"/>
        <v>4.1437225341797017</v>
      </c>
      <c r="E576" s="17">
        <f t="shared" si="42"/>
        <v>-52.352859497070298</v>
      </c>
      <c r="F576" s="2">
        <f t="shared" si="40"/>
        <v>4.3937225341797017</v>
      </c>
      <c r="G576" s="1">
        <f t="shared" si="43"/>
        <v>4.4152908325195348</v>
      </c>
      <c r="H576" s="1">
        <f t="shared" si="44"/>
        <v>43.945877270931263</v>
      </c>
    </row>
    <row r="577" spans="1:8" x14ac:dyDescent="0.25">
      <c r="A577">
        <v>12652375000</v>
      </c>
      <c r="B577">
        <v>-48.031986236572301</v>
      </c>
      <c r="C577">
        <v>-52.152400970458999</v>
      </c>
      <c r="D577" s="23">
        <f t="shared" si="41"/>
        <v>4.1204147338866974</v>
      </c>
      <c r="E577" s="17">
        <f t="shared" si="42"/>
        <v>-52.402400970458999</v>
      </c>
      <c r="F577" s="2">
        <f t="shared" si="40"/>
        <v>4.3704147338866974</v>
      </c>
      <c r="G577" s="1">
        <f t="shared" si="43"/>
        <v>4.4045363532172352</v>
      </c>
      <c r="H577" s="1">
        <f t="shared" si="44"/>
        <v>44.418743771236663</v>
      </c>
    </row>
    <row r="578" spans="1:8" x14ac:dyDescent="0.25">
      <c r="A578">
        <v>12674750000</v>
      </c>
      <c r="B578">
        <v>-48.205009460449197</v>
      </c>
      <c r="C578">
        <v>-52.380661010742202</v>
      </c>
      <c r="D578" s="23">
        <f t="shared" si="41"/>
        <v>4.1756515502930043</v>
      </c>
      <c r="E578" s="17">
        <f t="shared" si="42"/>
        <v>-52.630661010742202</v>
      </c>
      <c r="F578" s="2">
        <f t="shared" si="40"/>
        <v>4.4256515502930043</v>
      </c>
      <c r="G578" s="1">
        <f t="shared" si="43"/>
        <v>4.3942612542046566</v>
      </c>
      <c r="H578" s="1">
        <f t="shared" si="44"/>
        <v>44.872877098664091</v>
      </c>
    </row>
    <row r="579" spans="1:8" x14ac:dyDescent="0.25">
      <c r="A579">
        <v>12697125000</v>
      </c>
      <c r="B579">
        <v>-48.316680908203097</v>
      </c>
      <c r="C579">
        <v>-52.405380249023402</v>
      </c>
      <c r="D579" s="23">
        <f t="shared" si="41"/>
        <v>4.0886993408203054</v>
      </c>
      <c r="E579" s="17">
        <f t="shared" si="42"/>
        <v>-52.655380249023402</v>
      </c>
      <c r="F579" s="2">
        <f t="shared" si="40"/>
        <v>4.3386993408203054</v>
      </c>
      <c r="G579" s="1">
        <f t="shared" si="43"/>
        <v>4.3810653686523677</v>
      </c>
      <c r="H579" s="1">
        <f t="shared" si="44"/>
        <v>45.459489141124422</v>
      </c>
    </row>
    <row r="580" spans="1:8" x14ac:dyDescent="0.25">
      <c r="A580">
        <v>12719500000</v>
      </c>
      <c r="B580">
        <v>-48.190113067627003</v>
      </c>
      <c r="C580">
        <v>-52.2228813171387</v>
      </c>
      <c r="D580" s="23">
        <f t="shared" si="41"/>
        <v>4.0327682495116974</v>
      </c>
      <c r="E580" s="17">
        <f t="shared" si="42"/>
        <v>-52.4728813171387</v>
      </c>
      <c r="F580" s="2">
        <f t="shared" si="40"/>
        <v>4.2827682495116974</v>
      </c>
      <c r="G580" s="1">
        <f t="shared" si="43"/>
        <v>4.3850271436903334</v>
      </c>
      <c r="H580" s="1">
        <f t="shared" si="44"/>
        <v>45.282969853371846</v>
      </c>
    </row>
    <row r="581" spans="1:8" x14ac:dyDescent="0.25">
      <c r="A581">
        <v>12741875000</v>
      </c>
      <c r="B581">
        <v>-48.113739013671903</v>
      </c>
      <c r="C581">
        <v>-52.224079132080099</v>
      </c>
      <c r="D581" s="23">
        <f t="shared" si="41"/>
        <v>4.110340118408196</v>
      </c>
      <c r="E581" s="17">
        <f t="shared" si="42"/>
        <v>-52.474079132080099</v>
      </c>
      <c r="F581" s="2">
        <f t="shared" si="40"/>
        <v>4.360340118408196</v>
      </c>
      <c r="G581" s="1">
        <f t="shared" si="43"/>
        <v>4.3935237460666334</v>
      </c>
      <c r="H581" s="1">
        <f t="shared" si="44"/>
        <v>44.905561663054115</v>
      </c>
    </row>
    <row r="582" spans="1:8" x14ac:dyDescent="0.25">
      <c r="A582">
        <v>12764250000</v>
      </c>
      <c r="B582">
        <v>-47.910263061523402</v>
      </c>
      <c r="C582">
        <v>-52.047046661377003</v>
      </c>
      <c r="D582" s="23">
        <f t="shared" si="41"/>
        <v>4.1367835998536009</v>
      </c>
      <c r="E582" s="17">
        <f t="shared" si="42"/>
        <v>-52.297046661377003</v>
      </c>
      <c r="F582" s="2">
        <f t="shared" si="40"/>
        <v>4.3867835998536009</v>
      </c>
      <c r="G582" s="1">
        <f t="shared" si="43"/>
        <v>4.4163593716091665</v>
      </c>
      <c r="H582" s="1">
        <f t="shared" si="44"/>
        <v>43.89903080005589</v>
      </c>
    </row>
    <row r="583" spans="1:8" x14ac:dyDescent="0.25">
      <c r="A583">
        <v>12786625000</v>
      </c>
      <c r="B583">
        <v>-47.381820678710902</v>
      </c>
      <c r="C583">
        <v>-51.558475494384801</v>
      </c>
      <c r="D583" s="23">
        <f t="shared" si="41"/>
        <v>4.1766548156738992</v>
      </c>
      <c r="E583" s="17">
        <f t="shared" si="42"/>
        <v>-51.808475494384801</v>
      </c>
      <c r="F583" s="2">
        <f t="shared" si="40"/>
        <v>4.4266548156738992</v>
      </c>
      <c r="G583" s="1">
        <f t="shared" si="43"/>
        <v>4.428840637207033</v>
      </c>
      <c r="H583" s="1">
        <f t="shared" si="44"/>
        <v>43.353647962311484</v>
      </c>
    </row>
    <row r="584" spans="1:8" x14ac:dyDescent="0.25">
      <c r="A584">
        <v>12809000000</v>
      </c>
      <c r="B584">
        <v>-46.933120727539098</v>
      </c>
      <c r="C584">
        <v>-51.163330078125</v>
      </c>
      <c r="D584" s="23">
        <f t="shared" si="41"/>
        <v>4.230209350585902</v>
      </c>
      <c r="E584" s="17">
        <f t="shared" si="42"/>
        <v>-51.413330078125</v>
      </c>
      <c r="F584" s="2">
        <f t="shared" si="40"/>
        <v>4.480209350585902</v>
      </c>
      <c r="G584" s="1">
        <f t="shared" si="43"/>
        <v>4.4453904893663214</v>
      </c>
      <c r="H584" s="1">
        <f t="shared" si="44"/>
        <v>42.635607498812355</v>
      </c>
    </row>
    <row r="585" spans="1:8" x14ac:dyDescent="0.25">
      <c r="A585">
        <v>12831375000</v>
      </c>
      <c r="B585">
        <v>-46.495174407958999</v>
      </c>
      <c r="C585">
        <v>-50.715366363525398</v>
      </c>
      <c r="D585" s="23">
        <f t="shared" si="41"/>
        <v>4.2201919555663991</v>
      </c>
      <c r="E585" s="17">
        <f t="shared" si="42"/>
        <v>-50.965366363525398</v>
      </c>
      <c r="F585" s="2">
        <f t="shared" si="40"/>
        <v>4.4701919555663991</v>
      </c>
      <c r="G585" s="1">
        <f t="shared" si="43"/>
        <v>4.4791374206542987</v>
      </c>
      <c r="H585" s="1">
        <f t="shared" si="44"/>
        <v>41.189291872340341</v>
      </c>
    </row>
    <row r="586" spans="1:8" x14ac:dyDescent="0.25">
      <c r="A586">
        <v>12853750000</v>
      </c>
      <c r="B586">
        <v>-46.315372467041001</v>
      </c>
      <c r="C586">
        <v>-50.641307830810497</v>
      </c>
      <c r="D586" s="23">
        <f t="shared" si="41"/>
        <v>4.3259353637694957</v>
      </c>
      <c r="E586" s="17">
        <f t="shared" si="42"/>
        <v>-50.891307830810497</v>
      </c>
      <c r="F586" s="2">
        <f t="shared" si="40"/>
        <v>4.5759353637694957</v>
      </c>
      <c r="G586" s="1">
        <f t="shared" si="43"/>
        <v>4.4867608812120316</v>
      </c>
      <c r="H586" s="1">
        <f t="shared" si="44"/>
        <v>40.865840892486936</v>
      </c>
    </row>
    <row r="587" spans="1:8" x14ac:dyDescent="0.25">
      <c r="A587">
        <v>12876125000</v>
      </c>
      <c r="B587">
        <v>-46.007694244384801</v>
      </c>
      <c r="C587">
        <v>-50.295677185058601</v>
      </c>
      <c r="D587" s="23">
        <f t="shared" si="41"/>
        <v>4.2879829406737997</v>
      </c>
      <c r="E587" s="17">
        <f t="shared" si="42"/>
        <v>-50.545677185058601</v>
      </c>
      <c r="F587" s="2">
        <f t="shared" si="40"/>
        <v>4.5379829406737997</v>
      </c>
      <c r="G587" s="1">
        <f t="shared" si="43"/>
        <v>4.4933641221788214</v>
      </c>
      <c r="H587" s="1">
        <f t="shared" si="44"/>
        <v>40.586640595908662</v>
      </c>
    </row>
    <row r="588" spans="1:8" x14ac:dyDescent="0.25">
      <c r="A588">
        <v>12898500000</v>
      </c>
      <c r="B588">
        <v>-45.9402465820313</v>
      </c>
      <c r="C588">
        <v>-50.177894592285199</v>
      </c>
      <c r="D588" s="23">
        <f t="shared" si="41"/>
        <v>4.2376480102538991</v>
      </c>
      <c r="E588" s="17">
        <f t="shared" si="42"/>
        <v>-50.427894592285199</v>
      </c>
      <c r="F588" s="2">
        <f t="shared" si="40"/>
        <v>4.4876480102538991</v>
      </c>
      <c r="G588" s="1">
        <f t="shared" si="43"/>
        <v>4.4912647671169657</v>
      </c>
      <c r="H588" s="1">
        <f t="shared" si="44"/>
        <v>40.675309376083696</v>
      </c>
    </row>
    <row r="589" spans="1:8" x14ac:dyDescent="0.25">
      <c r="A589">
        <v>12920875000</v>
      </c>
      <c r="B589">
        <v>-46.124702453613303</v>
      </c>
      <c r="C589">
        <v>-50.461193084716797</v>
      </c>
      <c r="D589" s="23">
        <f t="shared" si="41"/>
        <v>4.3364906311034943</v>
      </c>
      <c r="E589" s="17">
        <f t="shared" si="42"/>
        <v>-50.711193084716797</v>
      </c>
      <c r="F589" s="2">
        <f t="shared" si="40"/>
        <v>4.5864906311034943</v>
      </c>
      <c r="G589" s="1">
        <f t="shared" si="43"/>
        <v>4.4890946282280773</v>
      </c>
      <c r="H589" s="1">
        <f t="shared" si="44"/>
        <v>40.767062608802462</v>
      </c>
    </row>
    <row r="590" spans="1:8" x14ac:dyDescent="0.25">
      <c r="A590">
        <v>12943250000</v>
      </c>
      <c r="B590">
        <v>-46.631233215332003</v>
      </c>
      <c r="C590">
        <v>-50.810184478759801</v>
      </c>
      <c r="D590" s="23">
        <f t="shared" si="41"/>
        <v>4.1789512634277983</v>
      </c>
      <c r="E590" s="17">
        <f t="shared" si="42"/>
        <v>-51.060184478759801</v>
      </c>
      <c r="F590" s="2">
        <f t="shared" si="40"/>
        <v>4.4289512634277983</v>
      </c>
      <c r="G590" s="1">
        <f t="shared" si="43"/>
        <v>4.4875314500596764</v>
      </c>
      <c r="H590" s="1">
        <f t="shared" si="44"/>
        <v>40.833213405376348</v>
      </c>
    </row>
    <row r="591" spans="1:8" x14ac:dyDescent="0.25">
      <c r="A591">
        <v>12965625000</v>
      </c>
      <c r="B591">
        <v>-46.882843017578097</v>
      </c>
      <c r="C591">
        <v>-51.079055786132798</v>
      </c>
      <c r="D591" s="23">
        <f t="shared" si="41"/>
        <v>4.1962127685547017</v>
      </c>
      <c r="E591" s="17">
        <f t="shared" si="42"/>
        <v>-51.329055786132798</v>
      </c>
      <c r="F591" s="2">
        <f t="shared" si="40"/>
        <v>4.4462127685547017</v>
      </c>
      <c r="G591" s="1">
        <f t="shared" si="43"/>
        <v>4.4818623860677098</v>
      </c>
      <c r="H591" s="1">
        <f t="shared" si="44"/>
        <v>41.073538651150479</v>
      </c>
    </row>
    <row r="592" spans="1:8" x14ac:dyDescent="0.25">
      <c r="A592">
        <v>12988000000</v>
      </c>
      <c r="B592">
        <v>-47.101982116699197</v>
      </c>
      <c r="C592">
        <v>-51.259742736816399</v>
      </c>
      <c r="D592" s="23">
        <f t="shared" si="41"/>
        <v>4.1577606201172017</v>
      </c>
      <c r="E592" s="17">
        <f t="shared" si="42"/>
        <v>-51.509742736816399</v>
      </c>
      <c r="F592" s="2">
        <f t="shared" ref="F592:F655" si="45">B592-E592</f>
        <v>4.4077606201172017</v>
      </c>
      <c r="G592" s="1">
        <f t="shared" si="43"/>
        <v>4.4888860914442326</v>
      </c>
      <c r="H592" s="1">
        <f t="shared" si="44"/>
        <v>40.775884602086123</v>
      </c>
    </row>
    <row r="593" spans="1:8" x14ac:dyDescent="0.25">
      <c r="A593">
        <v>13010375000</v>
      </c>
      <c r="B593">
        <v>-47.100212097167997</v>
      </c>
      <c r="C593">
        <v>-51.310890197753899</v>
      </c>
      <c r="D593" s="23">
        <f t="shared" ref="D593:D656" si="46">B593-C593+D$13</f>
        <v>4.210678100585902</v>
      </c>
      <c r="E593" s="17">
        <f t="shared" ref="E593:E656" si="47">C593-E$13</f>
        <v>-51.560890197753899</v>
      </c>
      <c r="F593" s="2">
        <f t="shared" si="45"/>
        <v>4.460678100585902</v>
      </c>
      <c r="G593" s="1">
        <f t="shared" si="43"/>
        <v>4.4794544643825986</v>
      </c>
      <c r="H593" s="1">
        <f t="shared" si="44"/>
        <v>41.175816369311022</v>
      </c>
    </row>
    <row r="594" spans="1:8" x14ac:dyDescent="0.25">
      <c r="A594">
        <v>13032750000</v>
      </c>
      <c r="B594">
        <v>-47.154876708984403</v>
      </c>
      <c r="C594">
        <v>-51.361000061035199</v>
      </c>
      <c r="D594" s="23">
        <f t="shared" si="46"/>
        <v>4.2061233520507955</v>
      </c>
      <c r="E594" s="17">
        <f t="shared" si="47"/>
        <v>-51.611000061035199</v>
      </c>
      <c r="F594" s="2">
        <f t="shared" si="45"/>
        <v>4.4561233520507955</v>
      </c>
      <c r="G594" s="1">
        <f t="shared" si="43"/>
        <v>4.4743762546115553</v>
      </c>
      <c r="H594" s="1">
        <f t="shared" si="44"/>
        <v>41.391908304459555</v>
      </c>
    </row>
    <row r="595" spans="1:8" x14ac:dyDescent="0.25">
      <c r="A595">
        <v>13055125000</v>
      </c>
      <c r="B595">
        <v>-46.980087280273402</v>
      </c>
      <c r="C595">
        <v>-51.255001068115199</v>
      </c>
      <c r="D595" s="23">
        <f t="shared" si="46"/>
        <v>4.2749137878417969</v>
      </c>
      <c r="E595" s="17">
        <f t="shared" si="47"/>
        <v>-51.505001068115199</v>
      </c>
      <c r="F595" s="2">
        <f t="shared" si="45"/>
        <v>4.5249137878417969</v>
      </c>
      <c r="G595" s="1">
        <f t="shared" si="43"/>
        <v>4.4836824205186669</v>
      </c>
      <c r="H595" s="1">
        <f t="shared" si="44"/>
        <v>40.996310998835916</v>
      </c>
    </row>
    <row r="596" spans="1:8" x14ac:dyDescent="0.25">
      <c r="A596">
        <v>13077500000</v>
      </c>
      <c r="B596">
        <v>-47.038585662841797</v>
      </c>
      <c r="C596">
        <v>-51.389781951904297</v>
      </c>
      <c r="D596" s="23">
        <f t="shared" si="46"/>
        <v>4.3511962890625</v>
      </c>
      <c r="E596" s="17">
        <f t="shared" si="47"/>
        <v>-51.639781951904297</v>
      </c>
      <c r="F596" s="2">
        <f t="shared" si="45"/>
        <v>4.6011962890625</v>
      </c>
      <c r="G596" s="1">
        <f t="shared" ref="G596:G659" si="48">AVERAGE(F592:F600)</f>
        <v>4.4932759602864563</v>
      </c>
      <c r="H596" s="1">
        <f t="shared" si="44"/>
        <v>40.590362406504035</v>
      </c>
    </row>
    <row r="597" spans="1:8" x14ac:dyDescent="0.25">
      <c r="A597">
        <v>13099875000</v>
      </c>
      <c r="B597">
        <v>-47.289920806884801</v>
      </c>
      <c r="C597">
        <v>-51.442684173583999</v>
      </c>
      <c r="D597" s="23">
        <f t="shared" si="46"/>
        <v>4.1527633666991974</v>
      </c>
      <c r="E597" s="17">
        <f t="shared" si="47"/>
        <v>-51.692684173583999</v>
      </c>
      <c r="F597" s="2">
        <f t="shared" si="45"/>
        <v>4.4027633666991974</v>
      </c>
      <c r="G597" s="1">
        <f t="shared" si="48"/>
        <v>4.5094451904296893</v>
      </c>
      <c r="H597" s="1">
        <f t="shared" ref="H597:H660" si="49">(292-77.6*10^(G597/10))/(10^(G597/10)-1)</f>
        <v>39.910415527130773</v>
      </c>
    </row>
    <row r="598" spans="1:8" x14ac:dyDescent="0.25">
      <c r="A598">
        <v>13122250000</v>
      </c>
      <c r="B598">
        <v>-47.643997192382798</v>
      </c>
      <c r="C598">
        <v>-51.934783935546903</v>
      </c>
      <c r="D598" s="23">
        <f t="shared" si="46"/>
        <v>4.2907867431641051</v>
      </c>
      <c r="E598" s="17">
        <f t="shared" si="47"/>
        <v>-52.184783935546903</v>
      </c>
      <c r="F598" s="2">
        <f t="shared" si="45"/>
        <v>4.5407867431641051</v>
      </c>
      <c r="G598" s="1">
        <f t="shared" si="48"/>
        <v>4.5102284749349</v>
      </c>
      <c r="H598" s="1">
        <f t="shared" si="49"/>
        <v>39.87761161820324</v>
      </c>
    </row>
    <row r="599" spans="1:8" x14ac:dyDescent="0.25">
      <c r="A599">
        <v>13144625000</v>
      </c>
      <c r="B599">
        <v>-47.813751220703097</v>
      </c>
      <c r="C599">
        <v>-52.076457977294901</v>
      </c>
      <c r="D599" s="23">
        <f t="shared" si="46"/>
        <v>4.262706756591804</v>
      </c>
      <c r="E599" s="17">
        <f t="shared" si="47"/>
        <v>-52.326457977294901</v>
      </c>
      <c r="F599" s="2">
        <f t="shared" si="45"/>
        <v>4.512706756591804</v>
      </c>
      <c r="G599" s="1">
        <f t="shared" si="48"/>
        <v>4.5140313042534679</v>
      </c>
      <c r="H599" s="1">
        <f t="shared" si="49"/>
        <v>39.718525440155254</v>
      </c>
    </row>
    <row r="600" spans="1:8" x14ac:dyDescent="0.25">
      <c r="A600">
        <v>13167000000</v>
      </c>
      <c r="B600">
        <v>-47.957790374755902</v>
      </c>
      <c r="C600">
        <v>-52.240345001220703</v>
      </c>
      <c r="D600" s="23">
        <f t="shared" si="46"/>
        <v>4.2825546264648011</v>
      </c>
      <c r="E600" s="17">
        <f t="shared" si="47"/>
        <v>-52.490345001220703</v>
      </c>
      <c r="F600" s="2">
        <f t="shared" si="45"/>
        <v>4.5325546264648011</v>
      </c>
      <c r="G600" s="1">
        <f t="shared" si="48"/>
        <v>4.5076382954915237</v>
      </c>
      <c r="H600" s="1">
        <f t="shared" si="49"/>
        <v>39.986135502800956</v>
      </c>
    </row>
    <row r="601" spans="1:8" x14ac:dyDescent="0.25">
      <c r="A601">
        <v>13189375000</v>
      </c>
      <c r="B601">
        <v>-48.176933288574197</v>
      </c>
      <c r="C601">
        <v>-52.480216979980497</v>
      </c>
      <c r="D601" s="23">
        <f t="shared" si="46"/>
        <v>4.3032836914062997</v>
      </c>
      <c r="E601" s="17">
        <f t="shared" si="47"/>
        <v>-52.730216979980497</v>
      </c>
      <c r="F601" s="2">
        <f t="shared" si="45"/>
        <v>4.5532836914062997</v>
      </c>
      <c r="G601" s="1">
        <f t="shared" si="48"/>
        <v>4.491599188910568</v>
      </c>
      <c r="H601" s="1">
        <f t="shared" si="49"/>
        <v>40.661178633887403</v>
      </c>
    </row>
    <row r="602" spans="1:8" x14ac:dyDescent="0.25">
      <c r="A602">
        <v>13211750000</v>
      </c>
      <c r="B602">
        <v>-48.306709289550803</v>
      </c>
      <c r="C602">
        <v>-52.524436950683601</v>
      </c>
      <c r="D602" s="23">
        <f t="shared" si="46"/>
        <v>4.2177276611327983</v>
      </c>
      <c r="E602" s="17">
        <f t="shared" si="47"/>
        <v>-52.774436950683601</v>
      </c>
      <c r="F602" s="2">
        <f t="shared" si="45"/>
        <v>4.4677276611327983</v>
      </c>
      <c r="G602" s="1">
        <f t="shared" si="48"/>
        <v>4.4887487623426461</v>
      </c>
      <c r="H602" s="1">
        <f t="shared" si="49"/>
        <v>40.781694694223205</v>
      </c>
    </row>
    <row r="603" spans="1:8" x14ac:dyDescent="0.25">
      <c r="A603">
        <v>13234125000</v>
      </c>
      <c r="B603">
        <v>-48.370109558105497</v>
      </c>
      <c r="C603">
        <v>-52.610458374023402</v>
      </c>
      <c r="D603" s="23">
        <f t="shared" si="46"/>
        <v>4.2403488159179048</v>
      </c>
      <c r="E603" s="17">
        <f t="shared" si="47"/>
        <v>-52.860458374023402</v>
      </c>
      <c r="F603" s="2">
        <f t="shared" si="45"/>
        <v>4.4903488159179048</v>
      </c>
      <c r="G603" s="1">
        <f t="shared" si="48"/>
        <v>4.4740867614745898</v>
      </c>
      <c r="H603" s="1">
        <f t="shared" si="49"/>
        <v>41.404243107150435</v>
      </c>
    </row>
    <row r="604" spans="1:8" x14ac:dyDescent="0.25">
      <c r="A604">
        <v>13256500000</v>
      </c>
      <c r="B604">
        <v>-48.467056274414098</v>
      </c>
      <c r="C604">
        <v>-52.684432983398402</v>
      </c>
      <c r="D604" s="23">
        <f t="shared" si="46"/>
        <v>4.2173767089843039</v>
      </c>
      <c r="E604" s="17">
        <f t="shared" si="47"/>
        <v>-52.934432983398402</v>
      </c>
      <c r="F604" s="2">
        <f t="shared" si="45"/>
        <v>4.4673767089843039</v>
      </c>
      <c r="G604" s="1">
        <f t="shared" si="48"/>
        <v>4.4758690728081447</v>
      </c>
      <c r="H604" s="1">
        <f t="shared" si="49"/>
        <v>41.328329428677328</v>
      </c>
    </row>
    <row r="605" spans="1:8" x14ac:dyDescent="0.25">
      <c r="A605">
        <v>13278875000</v>
      </c>
      <c r="B605">
        <v>-48.648696899414098</v>
      </c>
      <c r="C605">
        <v>-52.855541229247997</v>
      </c>
      <c r="D605" s="23">
        <f t="shared" si="46"/>
        <v>4.2068443298338991</v>
      </c>
      <c r="E605" s="17">
        <f t="shared" si="47"/>
        <v>-53.105541229247997</v>
      </c>
      <c r="F605" s="2">
        <f t="shared" si="45"/>
        <v>4.4568443298338991</v>
      </c>
      <c r="G605" s="1">
        <f t="shared" si="48"/>
        <v>4.4743029276529782</v>
      </c>
      <c r="H605" s="1">
        <f t="shared" si="49"/>
        <v>41.395032475483134</v>
      </c>
    </row>
    <row r="606" spans="1:8" x14ac:dyDescent="0.25">
      <c r="A606">
        <v>13301250000</v>
      </c>
      <c r="B606">
        <v>-48.497772216796903</v>
      </c>
      <c r="C606">
        <v>-52.624881744384801</v>
      </c>
      <c r="D606" s="23">
        <f t="shared" si="46"/>
        <v>4.1271095275878977</v>
      </c>
      <c r="E606" s="17">
        <f t="shared" si="47"/>
        <v>-52.874881744384801</v>
      </c>
      <c r="F606" s="2">
        <f t="shared" si="45"/>
        <v>4.3771095275878977</v>
      </c>
      <c r="G606" s="1">
        <f t="shared" si="48"/>
        <v>4.4684329562716778</v>
      </c>
      <c r="H606" s="1">
        <f t="shared" si="49"/>
        <v>41.645490248167548</v>
      </c>
    </row>
    <row r="607" spans="1:8" x14ac:dyDescent="0.25">
      <c r="A607">
        <v>13323625000</v>
      </c>
      <c r="B607">
        <v>-48.327877044677699</v>
      </c>
      <c r="C607">
        <v>-52.486705780029297</v>
      </c>
      <c r="D607" s="23">
        <f t="shared" si="46"/>
        <v>4.158828735351598</v>
      </c>
      <c r="E607" s="17">
        <f t="shared" si="47"/>
        <v>-52.736705780029297</v>
      </c>
      <c r="F607" s="2">
        <f t="shared" si="45"/>
        <v>4.408828735351598</v>
      </c>
      <c r="G607" s="1">
        <f t="shared" si="48"/>
        <v>4.4810922410752889</v>
      </c>
      <c r="H607" s="1">
        <f t="shared" si="49"/>
        <v>41.10623795972181</v>
      </c>
    </row>
    <row r="608" spans="1:8" x14ac:dyDescent="0.25">
      <c r="A608">
        <v>13346000000</v>
      </c>
      <c r="B608">
        <v>-48.273536682128899</v>
      </c>
      <c r="C608">
        <v>-52.552284240722699</v>
      </c>
      <c r="D608" s="23">
        <f t="shared" si="46"/>
        <v>4.2787475585937997</v>
      </c>
      <c r="E608" s="17">
        <f t="shared" si="47"/>
        <v>-52.802284240722699</v>
      </c>
      <c r="F608" s="2">
        <f t="shared" si="45"/>
        <v>4.5287475585937997</v>
      </c>
      <c r="G608" s="1">
        <f t="shared" si="48"/>
        <v>4.4945788913302884</v>
      </c>
      <c r="H608" s="1">
        <f t="shared" si="49"/>
        <v>40.53537450951606</v>
      </c>
    </row>
    <row r="609" spans="1:8" x14ac:dyDescent="0.25">
      <c r="A609">
        <v>13368375000</v>
      </c>
      <c r="B609">
        <v>-47.925228118896499</v>
      </c>
      <c r="C609">
        <v>-52.193687438964801</v>
      </c>
      <c r="D609" s="23">
        <f t="shared" si="46"/>
        <v>4.2684593200683025</v>
      </c>
      <c r="E609" s="17">
        <f t="shared" si="47"/>
        <v>-52.443687438964801</v>
      </c>
      <c r="F609" s="2">
        <f t="shared" si="45"/>
        <v>4.5184593200683025</v>
      </c>
      <c r="G609" s="1">
        <f t="shared" si="48"/>
        <v>4.4981990390353763</v>
      </c>
      <c r="H609" s="1">
        <f t="shared" si="49"/>
        <v>40.382774460046498</v>
      </c>
    </row>
    <row r="610" spans="1:8" x14ac:dyDescent="0.25">
      <c r="A610">
        <v>13390750000</v>
      </c>
      <c r="B610">
        <v>-47.669647216796903</v>
      </c>
      <c r="C610">
        <v>-51.920101165771499</v>
      </c>
      <c r="D610" s="23">
        <f t="shared" si="46"/>
        <v>4.2504539489745952</v>
      </c>
      <c r="E610" s="17">
        <f t="shared" si="47"/>
        <v>-52.170101165771499</v>
      </c>
      <c r="F610" s="2">
        <f t="shared" si="45"/>
        <v>4.5004539489745952</v>
      </c>
      <c r="G610" s="1">
        <f t="shared" si="48"/>
        <v>4.5058606465657656</v>
      </c>
      <c r="H610" s="1">
        <f t="shared" si="49"/>
        <v>40.06069438305363</v>
      </c>
    </row>
    <row r="611" spans="1:8" x14ac:dyDescent="0.25">
      <c r="A611">
        <v>13413125000</v>
      </c>
      <c r="B611">
        <v>-47.291511535644503</v>
      </c>
      <c r="C611">
        <v>-51.623172760009801</v>
      </c>
      <c r="D611" s="23">
        <f t="shared" si="46"/>
        <v>4.3316612243652983</v>
      </c>
      <c r="E611" s="17">
        <f t="shared" si="47"/>
        <v>-51.873172760009801</v>
      </c>
      <c r="F611" s="2">
        <f t="shared" si="45"/>
        <v>4.5816612243652983</v>
      </c>
      <c r="G611" s="1">
        <f t="shared" si="48"/>
        <v>4.5184762742784441</v>
      </c>
      <c r="H611" s="1">
        <f t="shared" si="49"/>
        <v>39.532945597245302</v>
      </c>
    </row>
    <row r="612" spans="1:8" x14ac:dyDescent="0.25">
      <c r="A612">
        <v>13435500000</v>
      </c>
      <c r="B612">
        <v>-47.325870513916001</v>
      </c>
      <c r="C612">
        <v>-51.687599182128899</v>
      </c>
      <c r="D612" s="23">
        <f t="shared" si="46"/>
        <v>4.3617286682128977</v>
      </c>
      <c r="E612" s="17">
        <f t="shared" si="47"/>
        <v>-51.937599182128899</v>
      </c>
      <c r="F612" s="2">
        <f t="shared" si="45"/>
        <v>4.6117286682128977</v>
      </c>
      <c r="G612" s="1">
        <f t="shared" si="48"/>
        <v>4.5214975145128111</v>
      </c>
      <c r="H612" s="1">
        <f t="shared" si="49"/>
        <v>39.407033951416935</v>
      </c>
    </row>
    <row r="613" spans="1:8" x14ac:dyDescent="0.25">
      <c r="A613">
        <v>13457875000</v>
      </c>
      <c r="B613">
        <v>-47.373870849609403</v>
      </c>
      <c r="C613">
        <v>-51.623828887939503</v>
      </c>
      <c r="D613" s="23">
        <f t="shared" si="46"/>
        <v>4.2499580383300994</v>
      </c>
      <c r="E613" s="17">
        <f t="shared" si="47"/>
        <v>-51.873828887939503</v>
      </c>
      <c r="F613" s="2">
        <f t="shared" si="45"/>
        <v>4.4999580383300994</v>
      </c>
      <c r="G613" s="1">
        <f t="shared" si="48"/>
        <v>4.5144678751627545</v>
      </c>
      <c r="H613" s="1">
        <f t="shared" si="49"/>
        <v>39.700280757761504</v>
      </c>
    </row>
    <row r="614" spans="1:8" x14ac:dyDescent="0.25">
      <c r="A614">
        <v>13480250000</v>
      </c>
      <c r="B614">
        <v>-47.421146392822301</v>
      </c>
      <c r="C614">
        <v>-51.696945190429702</v>
      </c>
      <c r="D614" s="23">
        <f t="shared" si="46"/>
        <v>4.2757987976074006</v>
      </c>
      <c r="E614" s="17">
        <f t="shared" si="47"/>
        <v>-51.946945190429702</v>
      </c>
      <c r="F614" s="2">
        <f t="shared" si="45"/>
        <v>4.5257987976074006</v>
      </c>
      <c r="G614" s="1">
        <f t="shared" si="48"/>
        <v>4.507683224148221</v>
      </c>
      <c r="H614" s="1">
        <f t="shared" si="49"/>
        <v>39.984251915752559</v>
      </c>
    </row>
    <row r="615" spans="1:8" x14ac:dyDescent="0.25">
      <c r="A615">
        <v>13502625000</v>
      </c>
      <c r="B615">
        <v>-47.552200317382798</v>
      </c>
      <c r="C615">
        <v>-51.792850494384801</v>
      </c>
      <c r="D615" s="23">
        <f t="shared" si="46"/>
        <v>4.2406501770020029</v>
      </c>
      <c r="E615" s="17">
        <f t="shared" si="47"/>
        <v>-52.042850494384801</v>
      </c>
      <c r="F615" s="2">
        <f t="shared" si="45"/>
        <v>4.4906501770020029</v>
      </c>
      <c r="G615" s="1">
        <f t="shared" si="48"/>
        <v>4.4912287394205777</v>
      </c>
      <c r="H615" s="1">
        <f t="shared" si="49"/>
        <v>40.676831835949869</v>
      </c>
    </row>
    <row r="616" spans="1:8" x14ac:dyDescent="0.25">
      <c r="A616">
        <v>13525000000</v>
      </c>
      <c r="B616">
        <v>-47.670631408691399</v>
      </c>
      <c r="C616">
        <v>-51.856651306152301</v>
      </c>
      <c r="D616" s="23">
        <f t="shared" si="46"/>
        <v>4.186019897460902</v>
      </c>
      <c r="E616" s="17">
        <f t="shared" si="47"/>
        <v>-52.106651306152301</v>
      </c>
      <c r="F616" s="2">
        <f t="shared" si="45"/>
        <v>4.436019897460902</v>
      </c>
      <c r="G616" s="1">
        <f t="shared" si="48"/>
        <v>4.4800067477756009</v>
      </c>
      <c r="H616" s="1">
        <f t="shared" si="49"/>
        <v>41.152347283131299</v>
      </c>
    </row>
    <row r="617" spans="1:8" x14ac:dyDescent="0.25">
      <c r="A617">
        <v>13547375000</v>
      </c>
      <c r="B617">
        <v>-47.627201080322301</v>
      </c>
      <c r="C617">
        <v>-51.842681884765597</v>
      </c>
      <c r="D617" s="23">
        <f t="shared" si="46"/>
        <v>4.2154808044432954</v>
      </c>
      <c r="E617" s="17">
        <f t="shared" si="47"/>
        <v>-52.092681884765597</v>
      </c>
      <c r="F617" s="2">
        <f t="shared" si="45"/>
        <v>4.4654808044432954</v>
      </c>
      <c r="G617" s="1">
        <f t="shared" si="48"/>
        <v>4.4677717420789902</v>
      </c>
      <c r="H617" s="1">
        <f t="shared" si="49"/>
        <v>41.673747514054782</v>
      </c>
    </row>
    <row r="618" spans="1:8" x14ac:dyDescent="0.25">
      <c r="A618">
        <v>13569750000</v>
      </c>
      <c r="B618">
        <v>-47.664615631103501</v>
      </c>
      <c r="C618">
        <v>-51.872013092041001</v>
      </c>
      <c r="D618" s="23">
        <f t="shared" si="46"/>
        <v>4.2073974609375</v>
      </c>
      <c r="E618" s="17">
        <f t="shared" si="47"/>
        <v>-52.122013092041001</v>
      </c>
      <c r="F618" s="2">
        <f t="shared" si="45"/>
        <v>4.4573974609375</v>
      </c>
      <c r="G618" s="1">
        <f t="shared" si="48"/>
        <v>4.4731822543674014</v>
      </c>
      <c r="H618" s="1">
        <f t="shared" si="49"/>
        <v>41.442793774459268</v>
      </c>
    </row>
    <row r="619" spans="1:8" x14ac:dyDescent="0.25">
      <c r="A619">
        <v>13592125000</v>
      </c>
      <c r="B619">
        <v>-47.766269683837898</v>
      </c>
      <c r="C619">
        <v>-51.8686332702637</v>
      </c>
      <c r="D619" s="23">
        <f t="shared" si="46"/>
        <v>4.1023635864258026</v>
      </c>
      <c r="E619" s="17">
        <f t="shared" si="47"/>
        <v>-52.1186332702637</v>
      </c>
      <c r="F619" s="2">
        <f t="shared" si="45"/>
        <v>4.3523635864258026</v>
      </c>
      <c r="G619" s="1">
        <f t="shared" si="48"/>
        <v>4.4620026482476121</v>
      </c>
      <c r="H619" s="1">
        <f t="shared" si="49"/>
        <v>41.92067826407289</v>
      </c>
    </row>
    <row r="620" spans="1:8" x14ac:dyDescent="0.25">
      <c r="A620">
        <v>13614500000</v>
      </c>
      <c r="B620">
        <v>-47.587581634521499</v>
      </c>
      <c r="C620">
        <v>-51.818244934082003</v>
      </c>
      <c r="D620" s="23">
        <f t="shared" si="46"/>
        <v>4.2306632995605042</v>
      </c>
      <c r="E620" s="17">
        <f t="shared" si="47"/>
        <v>-52.068244934082003</v>
      </c>
      <c r="F620" s="2">
        <f t="shared" si="45"/>
        <v>4.4806632995605042</v>
      </c>
      <c r="G620" s="1">
        <f t="shared" si="48"/>
        <v>4.4626528422037675</v>
      </c>
      <c r="H620" s="1">
        <f t="shared" si="49"/>
        <v>41.892813751680073</v>
      </c>
    </row>
    <row r="621" spans="1:8" x14ac:dyDescent="0.25">
      <c r="A621">
        <v>13636875000</v>
      </c>
      <c r="B621">
        <v>-47.6474800109863</v>
      </c>
      <c r="C621">
        <v>-51.899093627929702</v>
      </c>
      <c r="D621" s="23">
        <f t="shared" si="46"/>
        <v>4.251613616943402</v>
      </c>
      <c r="E621" s="17">
        <f t="shared" si="47"/>
        <v>-52.149093627929702</v>
      </c>
      <c r="F621" s="2">
        <f t="shared" si="45"/>
        <v>4.501613616943402</v>
      </c>
      <c r="G621" s="1">
        <f t="shared" si="48"/>
        <v>4.4563450283474335</v>
      </c>
      <c r="H621" s="1">
        <f t="shared" si="49"/>
        <v>42.16351235825578</v>
      </c>
    </row>
    <row r="622" spans="1:8" x14ac:dyDescent="0.25">
      <c r="A622">
        <v>13659250000</v>
      </c>
      <c r="B622">
        <v>-47.7077445983887</v>
      </c>
      <c r="C622">
        <v>-52.006397247314503</v>
      </c>
      <c r="D622" s="23">
        <f t="shared" si="46"/>
        <v>4.2986526489258026</v>
      </c>
      <c r="E622" s="17">
        <f t="shared" si="47"/>
        <v>-52.256397247314503</v>
      </c>
      <c r="F622" s="2">
        <f t="shared" si="45"/>
        <v>4.5486526489258026</v>
      </c>
      <c r="G622" s="1">
        <f t="shared" si="48"/>
        <v>4.4344329833984339</v>
      </c>
      <c r="H622" s="1">
        <f t="shared" si="49"/>
        <v>43.110364717062033</v>
      </c>
    </row>
    <row r="623" spans="1:8" x14ac:dyDescent="0.25">
      <c r="A623">
        <v>13681625000</v>
      </c>
      <c r="B623">
        <v>-47.946231842041001</v>
      </c>
      <c r="C623">
        <v>-52.121414184570298</v>
      </c>
      <c r="D623" s="23">
        <f t="shared" si="46"/>
        <v>4.1751823425292969</v>
      </c>
      <c r="E623" s="17">
        <f t="shared" si="47"/>
        <v>-52.371414184570298</v>
      </c>
      <c r="F623" s="2">
        <f t="shared" si="45"/>
        <v>4.4251823425292969</v>
      </c>
      <c r="G623" s="1">
        <f t="shared" si="48"/>
        <v>4.4234046936035121</v>
      </c>
      <c r="H623" s="1">
        <f t="shared" si="49"/>
        <v>43.590767123891808</v>
      </c>
    </row>
    <row r="624" spans="1:8" x14ac:dyDescent="0.25">
      <c r="A624">
        <v>13704000000</v>
      </c>
      <c r="B624">
        <v>-48.289478302002003</v>
      </c>
      <c r="C624">
        <v>-52.535980224609403</v>
      </c>
      <c r="D624" s="23">
        <f t="shared" si="46"/>
        <v>4.2465019226074006</v>
      </c>
      <c r="E624" s="17">
        <f t="shared" si="47"/>
        <v>-52.785980224609403</v>
      </c>
      <c r="F624" s="2">
        <f t="shared" si="45"/>
        <v>4.4965019226074006</v>
      </c>
      <c r="G624" s="1">
        <f t="shared" si="48"/>
        <v>4.4099341498480884</v>
      </c>
      <c r="H624" s="1">
        <f t="shared" si="49"/>
        <v>44.18109400069914</v>
      </c>
    </row>
    <row r="625" spans="1:8" x14ac:dyDescent="0.25">
      <c r="A625">
        <v>13726375000</v>
      </c>
      <c r="B625">
        <v>-48.990909576416001</v>
      </c>
      <c r="C625">
        <v>-53.120159149169901</v>
      </c>
      <c r="D625" s="23">
        <f t="shared" si="46"/>
        <v>4.1292495727538991</v>
      </c>
      <c r="E625" s="17">
        <f t="shared" si="47"/>
        <v>-53.370159149169901</v>
      </c>
      <c r="F625" s="2">
        <f t="shared" si="45"/>
        <v>4.3792495727538991</v>
      </c>
      <c r="G625" s="1">
        <f t="shared" si="48"/>
        <v>4.3986375596788214</v>
      </c>
      <c r="H625" s="1">
        <f t="shared" si="49"/>
        <v>44.679174292041218</v>
      </c>
    </row>
    <row r="626" spans="1:8" x14ac:dyDescent="0.25">
      <c r="A626">
        <v>13748750000</v>
      </c>
      <c r="B626">
        <v>-49.301528930664098</v>
      </c>
      <c r="C626">
        <v>-53.319801330566399</v>
      </c>
      <c r="D626" s="23">
        <f t="shared" si="46"/>
        <v>4.0182723999023011</v>
      </c>
      <c r="E626" s="17">
        <f t="shared" si="47"/>
        <v>-53.569801330566399</v>
      </c>
      <c r="F626" s="2">
        <f t="shared" si="45"/>
        <v>4.2682723999023011</v>
      </c>
      <c r="G626" s="1">
        <f t="shared" si="48"/>
        <v>4.3988223605685768</v>
      </c>
      <c r="H626" s="1">
        <f t="shared" si="49"/>
        <v>44.671003880414204</v>
      </c>
    </row>
    <row r="627" spans="1:8" x14ac:dyDescent="0.25">
      <c r="A627">
        <v>13771125000</v>
      </c>
      <c r="B627">
        <v>-49.189865112304702</v>
      </c>
      <c r="C627">
        <v>-53.298007965087898</v>
      </c>
      <c r="D627" s="23">
        <f t="shared" si="46"/>
        <v>4.108142852783196</v>
      </c>
      <c r="E627" s="17">
        <f t="shared" si="47"/>
        <v>-53.548007965087898</v>
      </c>
      <c r="F627" s="2">
        <f t="shared" si="45"/>
        <v>4.358142852783196</v>
      </c>
      <c r="G627" s="1">
        <f t="shared" si="48"/>
        <v>4.3872142367892772</v>
      </c>
      <c r="H627" s="1">
        <f t="shared" si="49"/>
        <v>45.185670571074425</v>
      </c>
    </row>
    <row r="628" spans="1:8" x14ac:dyDescent="0.25">
      <c r="A628">
        <v>13793500000</v>
      </c>
      <c r="B628">
        <v>-49.280582427978501</v>
      </c>
      <c r="C628">
        <v>-53.261711120605497</v>
      </c>
      <c r="D628" s="23">
        <f t="shared" si="46"/>
        <v>3.9811286926269958</v>
      </c>
      <c r="E628" s="17">
        <f t="shared" si="47"/>
        <v>-53.511711120605497</v>
      </c>
      <c r="F628" s="2">
        <f t="shared" si="45"/>
        <v>4.2311286926269958</v>
      </c>
      <c r="G628" s="1">
        <f t="shared" si="48"/>
        <v>4.3958668178982103</v>
      </c>
      <c r="H628" s="1">
        <f t="shared" si="49"/>
        <v>44.801763534122387</v>
      </c>
    </row>
    <row r="629" spans="1:8" x14ac:dyDescent="0.25">
      <c r="A629">
        <v>13815875000</v>
      </c>
      <c r="B629">
        <v>-49.399593353271499</v>
      </c>
      <c r="C629">
        <v>-53.528587341308601</v>
      </c>
      <c r="D629" s="23">
        <f t="shared" si="46"/>
        <v>4.1289939880371023</v>
      </c>
      <c r="E629" s="17">
        <f t="shared" si="47"/>
        <v>-53.778587341308601</v>
      </c>
      <c r="F629" s="2">
        <f t="shared" si="45"/>
        <v>4.3789939880371023</v>
      </c>
      <c r="G629" s="1">
        <f t="shared" si="48"/>
        <v>4.3997514512803768</v>
      </c>
      <c r="H629" s="1">
        <f t="shared" si="49"/>
        <v>44.629938222252491</v>
      </c>
    </row>
    <row r="630" spans="1:8" x14ac:dyDescent="0.25">
      <c r="A630">
        <v>13838250000</v>
      </c>
      <c r="B630">
        <v>-49.379383087158203</v>
      </c>
      <c r="C630">
        <v>-53.632659912109403</v>
      </c>
      <c r="D630" s="23">
        <f t="shared" si="46"/>
        <v>4.2532768249512003</v>
      </c>
      <c r="E630" s="17">
        <f t="shared" si="47"/>
        <v>-53.882659912109403</v>
      </c>
      <c r="F630" s="2">
        <f t="shared" si="45"/>
        <v>4.5032768249512003</v>
      </c>
      <c r="G630" s="1">
        <f t="shared" si="48"/>
        <v>4.4215452406141429</v>
      </c>
      <c r="H630" s="1">
        <f t="shared" si="49"/>
        <v>43.672022810957358</v>
      </c>
    </row>
    <row r="631" spans="1:8" x14ac:dyDescent="0.25">
      <c r="A631">
        <v>13860625000</v>
      </c>
      <c r="B631">
        <v>-49.030941009521499</v>
      </c>
      <c r="C631">
        <v>-53.225120544433601</v>
      </c>
      <c r="D631" s="23">
        <f t="shared" si="46"/>
        <v>4.1941795349121023</v>
      </c>
      <c r="E631" s="17">
        <f t="shared" si="47"/>
        <v>-53.475120544433601</v>
      </c>
      <c r="F631" s="2">
        <f t="shared" si="45"/>
        <v>4.4441795349121023</v>
      </c>
      <c r="G631" s="1">
        <f t="shared" si="48"/>
        <v>4.4548992580837758</v>
      </c>
      <c r="H631" s="1">
        <f t="shared" si="49"/>
        <v>42.225674621627526</v>
      </c>
    </row>
    <row r="632" spans="1:8" x14ac:dyDescent="0.25">
      <c r="A632">
        <v>13883000000</v>
      </c>
      <c r="B632">
        <v>-48.909370422363303</v>
      </c>
      <c r="C632">
        <v>-53.162425994872997</v>
      </c>
      <c r="D632" s="23">
        <f t="shared" si="46"/>
        <v>4.2530555725096946</v>
      </c>
      <c r="E632" s="17">
        <f t="shared" si="47"/>
        <v>-53.412425994872997</v>
      </c>
      <c r="F632" s="2">
        <f t="shared" si="45"/>
        <v>4.5030555725096946</v>
      </c>
      <c r="G632" s="1">
        <f t="shared" si="48"/>
        <v>4.4641142951117656</v>
      </c>
      <c r="H632" s="1">
        <f t="shared" si="49"/>
        <v>41.830214363020183</v>
      </c>
    </row>
    <row r="633" spans="1:8" x14ac:dyDescent="0.25">
      <c r="A633">
        <v>13905375000</v>
      </c>
      <c r="B633">
        <v>-48.974021911621101</v>
      </c>
      <c r="C633">
        <v>-53.255485534667997</v>
      </c>
      <c r="D633" s="23">
        <f t="shared" si="46"/>
        <v>4.2814636230468963</v>
      </c>
      <c r="E633" s="17">
        <f t="shared" si="47"/>
        <v>-53.505485534667997</v>
      </c>
      <c r="F633" s="2">
        <f t="shared" si="45"/>
        <v>4.5314636230468963</v>
      </c>
      <c r="G633" s="1">
        <f t="shared" si="48"/>
        <v>4.4630783928765219</v>
      </c>
      <c r="H633" s="1">
        <f t="shared" si="49"/>
        <v>41.874581258664364</v>
      </c>
    </row>
    <row r="634" spans="1:8" x14ac:dyDescent="0.25">
      <c r="A634">
        <v>13927750000</v>
      </c>
      <c r="B634">
        <v>-48.365070343017599</v>
      </c>
      <c r="C634">
        <v>-52.690464019775398</v>
      </c>
      <c r="D634" s="23">
        <f t="shared" si="46"/>
        <v>4.3253936767577983</v>
      </c>
      <c r="E634" s="17">
        <f t="shared" si="47"/>
        <v>-52.940464019775398</v>
      </c>
      <c r="F634" s="2">
        <f t="shared" si="45"/>
        <v>4.5753936767577983</v>
      </c>
      <c r="G634" s="1">
        <f t="shared" si="48"/>
        <v>4.4667718675401549</v>
      </c>
      <c r="H634" s="1">
        <f t="shared" si="49"/>
        <v>41.716494839735255</v>
      </c>
    </row>
    <row r="635" spans="1:8" x14ac:dyDescent="0.25">
      <c r="A635">
        <v>13950125000</v>
      </c>
      <c r="B635">
        <v>-48.065269470214801</v>
      </c>
      <c r="C635">
        <v>-52.3837280273438</v>
      </c>
      <c r="D635" s="23">
        <f t="shared" si="46"/>
        <v>4.3184585571289986</v>
      </c>
      <c r="E635" s="17">
        <f t="shared" si="47"/>
        <v>-52.6337280273438</v>
      </c>
      <c r="F635" s="2">
        <f t="shared" si="45"/>
        <v>4.5684585571289986</v>
      </c>
      <c r="G635" s="1">
        <f t="shared" si="48"/>
        <v>4.4614834255642428</v>
      </c>
      <c r="H635" s="1">
        <f t="shared" si="49"/>
        <v>41.94293624863581</v>
      </c>
    </row>
    <row r="636" spans="1:8" x14ac:dyDescent="0.25">
      <c r="A636">
        <v>13972500000</v>
      </c>
      <c r="B636">
        <v>-47.868122100830099</v>
      </c>
      <c r="C636">
        <v>-52.059200286865199</v>
      </c>
      <c r="D636" s="23">
        <f t="shared" si="46"/>
        <v>4.1910781860350994</v>
      </c>
      <c r="E636" s="17">
        <f t="shared" si="47"/>
        <v>-52.309200286865199</v>
      </c>
      <c r="F636" s="2">
        <f t="shared" si="45"/>
        <v>4.4410781860350994</v>
      </c>
      <c r="G636" s="1">
        <f t="shared" si="48"/>
        <v>4.4361262851291317</v>
      </c>
      <c r="H636" s="1">
        <f t="shared" si="49"/>
        <v>43.036832490977645</v>
      </c>
    </row>
    <row r="637" spans="1:8" x14ac:dyDescent="0.25">
      <c r="A637">
        <v>13994875000</v>
      </c>
      <c r="B637">
        <v>-47.974605560302699</v>
      </c>
      <c r="C637">
        <v>-51.9464111328125</v>
      </c>
      <c r="D637" s="23">
        <f t="shared" si="46"/>
        <v>3.9718055725098012</v>
      </c>
      <c r="E637" s="17">
        <f t="shared" si="47"/>
        <v>-52.1964111328125</v>
      </c>
      <c r="F637" s="2">
        <f t="shared" si="45"/>
        <v>4.2218055725098012</v>
      </c>
      <c r="G637" s="1">
        <f t="shared" si="48"/>
        <v>4.497277153862866</v>
      </c>
      <c r="H637" s="1">
        <f t="shared" si="49"/>
        <v>40.421609314787823</v>
      </c>
    </row>
    <row r="638" spans="1:8" x14ac:dyDescent="0.25">
      <c r="A638">
        <v>14017250000</v>
      </c>
      <c r="B638">
        <v>-47.968212127685497</v>
      </c>
      <c r="C638">
        <v>-52.130447387695298</v>
      </c>
      <c r="D638" s="23">
        <f t="shared" si="46"/>
        <v>4.1622352600098012</v>
      </c>
      <c r="E638" s="17">
        <f t="shared" si="47"/>
        <v>-52.380447387695298</v>
      </c>
      <c r="F638" s="2">
        <f t="shared" si="45"/>
        <v>4.4122352600098012</v>
      </c>
      <c r="G638" s="1">
        <f t="shared" si="48"/>
        <v>4.4758110046386896</v>
      </c>
      <c r="H638" s="1">
        <f t="shared" si="49"/>
        <v>41.330801680534911</v>
      </c>
    </row>
    <row r="639" spans="1:8" x14ac:dyDescent="0.25">
      <c r="A639">
        <v>14039625000</v>
      </c>
      <c r="B639">
        <v>-48.4315185546875</v>
      </c>
      <c r="C639">
        <v>-52.637199401855497</v>
      </c>
      <c r="D639" s="23">
        <f t="shared" si="46"/>
        <v>4.2056808471679972</v>
      </c>
      <c r="E639" s="17">
        <f t="shared" si="47"/>
        <v>-52.887199401855497</v>
      </c>
      <c r="F639" s="2">
        <f t="shared" si="45"/>
        <v>4.4556808471679972</v>
      </c>
      <c r="G639" s="1">
        <f t="shared" si="48"/>
        <v>4.458207448323579</v>
      </c>
      <c r="H639" s="1">
        <f t="shared" si="49"/>
        <v>42.083500388366197</v>
      </c>
    </row>
    <row r="640" spans="1:8" x14ac:dyDescent="0.25">
      <c r="A640">
        <v>14062000000</v>
      </c>
      <c r="B640">
        <v>-48.742885589599602</v>
      </c>
      <c r="C640">
        <v>-52.708850860595703</v>
      </c>
      <c r="D640" s="23">
        <f t="shared" si="46"/>
        <v>3.9659652709961009</v>
      </c>
      <c r="E640" s="17">
        <f t="shared" si="47"/>
        <v>-52.958850860595703</v>
      </c>
      <c r="F640" s="2">
        <f t="shared" si="45"/>
        <v>4.2159652709961009</v>
      </c>
      <c r="G640" s="1">
        <f t="shared" si="48"/>
        <v>4.4254947238498339</v>
      </c>
      <c r="H640" s="1">
        <f t="shared" si="49"/>
        <v>43.499523941493777</v>
      </c>
    </row>
    <row r="641" spans="1:8" x14ac:dyDescent="0.25">
      <c r="A641">
        <v>14084375000</v>
      </c>
      <c r="B641">
        <v>-48.481746673583999</v>
      </c>
      <c r="C641">
        <v>-53.285160064697301</v>
      </c>
      <c r="D641" s="23">
        <f t="shared" si="46"/>
        <v>4.8034133911133026</v>
      </c>
      <c r="E641" s="17">
        <f t="shared" si="47"/>
        <v>-53.535160064697301</v>
      </c>
      <c r="F641" s="2">
        <f t="shared" si="45"/>
        <v>5.0534133911133026</v>
      </c>
      <c r="G641" s="1">
        <f t="shared" si="48"/>
        <v>4.3961834377712794</v>
      </c>
      <c r="H641" s="1">
        <f t="shared" si="49"/>
        <v>44.787746465346842</v>
      </c>
    </row>
    <row r="642" spans="1:8" x14ac:dyDescent="0.25">
      <c r="A642">
        <v>14106750000</v>
      </c>
      <c r="B642">
        <v>-48.486061096191399</v>
      </c>
      <c r="C642">
        <v>-52.574329376220703</v>
      </c>
      <c r="D642" s="23">
        <f t="shared" si="46"/>
        <v>4.088268280029304</v>
      </c>
      <c r="E642" s="17">
        <f t="shared" si="47"/>
        <v>-52.824329376220703</v>
      </c>
      <c r="F642" s="2">
        <f t="shared" si="45"/>
        <v>4.338268280029304</v>
      </c>
      <c r="G642" s="1">
        <f t="shared" si="48"/>
        <v>4.3917138841417236</v>
      </c>
      <c r="H642" s="1">
        <f t="shared" si="49"/>
        <v>44.985820762233757</v>
      </c>
    </row>
    <row r="643" spans="1:8" x14ac:dyDescent="0.25">
      <c r="A643">
        <v>14129125000</v>
      </c>
      <c r="B643">
        <v>-48.453529357910199</v>
      </c>
      <c r="C643">
        <v>-52.620491027832003</v>
      </c>
      <c r="D643" s="23">
        <f t="shared" si="46"/>
        <v>4.1669616699218039</v>
      </c>
      <c r="E643" s="17">
        <f t="shared" si="47"/>
        <v>-52.870491027832003</v>
      </c>
      <c r="F643" s="2">
        <f t="shared" si="45"/>
        <v>4.4169616699218039</v>
      </c>
      <c r="G643" s="1">
        <f t="shared" si="48"/>
        <v>4.3549762301974901</v>
      </c>
      <c r="H643" s="1">
        <f t="shared" si="49"/>
        <v>46.630597443608636</v>
      </c>
    </row>
    <row r="644" spans="1:8" x14ac:dyDescent="0.25">
      <c r="A644">
        <v>14151500000</v>
      </c>
      <c r="B644">
        <v>-49.101016998291001</v>
      </c>
      <c r="C644">
        <v>-53.1250610351563</v>
      </c>
      <c r="D644" s="23">
        <f t="shared" si="46"/>
        <v>4.0240440368652983</v>
      </c>
      <c r="E644" s="17">
        <f t="shared" si="47"/>
        <v>-53.3750610351563</v>
      </c>
      <c r="F644" s="2">
        <f t="shared" si="45"/>
        <v>4.2740440368652983</v>
      </c>
      <c r="G644" s="1">
        <f t="shared" si="48"/>
        <v>4.3193969726562456</v>
      </c>
      <c r="H644" s="1">
        <f t="shared" si="49"/>
        <v>48.252399086494641</v>
      </c>
    </row>
    <row r="645" spans="1:8" x14ac:dyDescent="0.25">
      <c r="A645">
        <v>14173875000</v>
      </c>
      <c r="B645">
        <v>-49.394344329833999</v>
      </c>
      <c r="C645">
        <v>-53.321620941162102</v>
      </c>
      <c r="D645" s="23">
        <f t="shared" si="46"/>
        <v>3.9272766113281037</v>
      </c>
      <c r="E645" s="17">
        <f t="shared" si="47"/>
        <v>-53.571620941162102</v>
      </c>
      <c r="F645" s="2">
        <f t="shared" si="45"/>
        <v>4.1772766113281037</v>
      </c>
      <c r="G645" s="1">
        <f t="shared" si="48"/>
        <v>4.3074768914116675</v>
      </c>
      <c r="H645" s="1">
        <f t="shared" si="49"/>
        <v>48.802231314186102</v>
      </c>
    </row>
    <row r="646" spans="1:8" x14ac:dyDescent="0.25">
      <c r="A646">
        <v>14196250000</v>
      </c>
      <c r="B646">
        <v>-49.478622436523402</v>
      </c>
      <c r="C646">
        <v>-53.410202026367202</v>
      </c>
      <c r="D646" s="23">
        <f t="shared" si="46"/>
        <v>3.9315795898437997</v>
      </c>
      <c r="E646" s="17">
        <f t="shared" si="47"/>
        <v>-53.660202026367202</v>
      </c>
      <c r="F646" s="2">
        <f t="shared" si="45"/>
        <v>4.1815795898437997</v>
      </c>
      <c r="G646" s="1">
        <f t="shared" si="48"/>
        <v>4.1871999104817679</v>
      </c>
      <c r="H646" s="1">
        <f t="shared" si="49"/>
        <v>54.539546345094678</v>
      </c>
    </row>
    <row r="647" spans="1:8" x14ac:dyDescent="0.25">
      <c r="A647">
        <v>14218625000</v>
      </c>
      <c r="B647">
        <v>-49.976043701171903</v>
      </c>
      <c r="C647">
        <v>-53.807640075683601</v>
      </c>
      <c r="D647" s="23">
        <f t="shared" si="46"/>
        <v>3.8315963745116974</v>
      </c>
      <c r="E647" s="17">
        <f t="shared" si="47"/>
        <v>-54.057640075683601</v>
      </c>
      <c r="F647" s="2">
        <f t="shared" si="45"/>
        <v>4.0815963745116974</v>
      </c>
      <c r="G647" s="1">
        <f t="shared" si="48"/>
        <v>4.1467709011501785</v>
      </c>
      <c r="H647" s="1">
        <f t="shared" si="49"/>
        <v>56.548654181096396</v>
      </c>
    </row>
    <row r="648" spans="1:8" x14ac:dyDescent="0.25">
      <c r="A648">
        <v>14241000000</v>
      </c>
      <c r="B648">
        <v>-50.1548881530762</v>
      </c>
      <c r="C648">
        <v>-54.040355682372997</v>
      </c>
      <c r="D648" s="23">
        <f t="shared" si="46"/>
        <v>3.8854675292967968</v>
      </c>
      <c r="E648" s="17">
        <f t="shared" si="47"/>
        <v>-54.290355682372997</v>
      </c>
      <c r="F648" s="2">
        <f t="shared" si="45"/>
        <v>4.1354675292967968</v>
      </c>
      <c r="G648" s="1">
        <f t="shared" si="48"/>
        <v>4.119585673014333</v>
      </c>
      <c r="H648" s="1">
        <f t="shared" si="49"/>
        <v>57.923465969832108</v>
      </c>
    </row>
    <row r="649" spans="1:8" x14ac:dyDescent="0.25">
      <c r="A649">
        <v>14263375000</v>
      </c>
      <c r="B649">
        <v>-50.2143363952637</v>
      </c>
      <c r="C649">
        <v>-54.073020935058601</v>
      </c>
      <c r="D649" s="23">
        <f t="shared" si="46"/>
        <v>3.8586845397949006</v>
      </c>
      <c r="E649" s="17">
        <f t="shared" si="47"/>
        <v>-54.323020935058601</v>
      </c>
      <c r="F649" s="2">
        <f t="shared" si="45"/>
        <v>4.1086845397949006</v>
      </c>
      <c r="G649" s="1">
        <f t="shared" si="48"/>
        <v>4.0982030232747446</v>
      </c>
      <c r="H649" s="1">
        <f t="shared" si="49"/>
        <v>59.018598371577887</v>
      </c>
    </row>
    <row r="650" spans="1:8" x14ac:dyDescent="0.25">
      <c r="A650">
        <v>14285750000</v>
      </c>
      <c r="B650">
        <v>-50.404148101806598</v>
      </c>
      <c r="C650">
        <v>-54.125068664550803</v>
      </c>
      <c r="D650" s="23">
        <f t="shared" si="46"/>
        <v>3.7209205627442046</v>
      </c>
      <c r="E650" s="17">
        <f t="shared" si="47"/>
        <v>-54.375068664550803</v>
      </c>
      <c r="F650" s="2">
        <f t="shared" si="45"/>
        <v>3.9709205627442046</v>
      </c>
      <c r="G650" s="1">
        <f t="shared" si="48"/>
        <v>4.0785077412923325</v>
      </c>
      <c r="H650" s="1">
        <f t="shared" si="49"/>
        <v>60.038217291334554</v>
      </c>
    </row>
    <row r="651" spans="1:8" x14ac:dyDescent="0.25">
      <c r="A651">
        <v>14308125000</v>
      </c>
      <c r="B651">
        <v>-50.513145446777301</v>
      </c>
      <c r="C651">
        <v>-54.237552642822301</v>
      </c>
      <c r="D651" s="23">
        <f t="shared" si="46"/>
        <v>3.724407196045</v>
      </c>
      <c r="E651" s="17">
        <f t="shared" si="47"/>
        <v>-54.487552642822301</v>
      </c>
      <c r="F651" s="2">
        <f t="shared" si="45"/>
        <v>3.974407196045</v>
      </c>
      <c r="G651" s="1">
        <f t="shared" si="48"/>
        <v>4.0717926025390661</v>
      </c>
      <c r="H651" s="1">
        <f t="shared" si="49"/>
        <v>60.388277050679108</v>
      </c>
    </row>
    <row r="652" spans="1:8" x14ac:dyDescent="0.25">
      <c r="A652">
        <v>14330500000</v>
      </c>
      <c r="B652">
        <v>-50.250167846679702</v>
      </c>
      <c r="C652">
        <v>-54.172462463378899</v>
      </c>
      <c r="D652" s="23">
        <f t="shared" si="46"/>
        <v>3.9222946166991974</v>
      </c>
      <c r="E652" s="17">
        <f t="shared" si="47"/>
        <v>-54.422462463378899</v>
      </c>
      <c r="F652" s="2">
        <f t="shared" si="45"/>
        <v>4.1722946166991974</v>
      </c>
      <c r="G652" s="1">
        <f t="shared" si="48"/>
        <v>4.0690981547037897</v>
      </c>
      <c r="H652" s="1">
        <f t="shared" si="49"/>
        <v>60.529086748011544</v>
      </c>
    </row>
    <row r="653" spans="1:8" x14ac:dyDescent="0.25">
      <c r="A653">
        <v>14352875000</v>
      </c>
      <c r="B653">
        <v>-49.740085601806598</v>
      </c>
      <c r="C653">
        <v>-53.571685791015597</v>
      </c>
      <c r="D653" s="23">
        <f t="shared" si="46"/>
        <v>3.8316001892089986</v>
      </c>
      <c r="E653" s="17">
        <f t="shared" si="47"/>
        <v>-53.821685791015597</v>
      </c>
      <c r="F653" s="2">
        <f t="shared" si="45"/>
        <v>4.0816001892089986</v>
      </c>
      <c r="G653" s="1">
        <f t="shared" si="48"/>
        <v>4.0410647922092231</v>
      </c>
      <c r="H653" s="1">
        <f t="shared" si="49"/>
        <v>62.006031754825827</v>
      </c>
    </row>
    <row r="654" spans="1:8" x14ac:dyDescent="0.25">
      <c r="A654">
        <v>14375250000</v>
      </c>
      <c r="B654">
        <v>-49.220455169677699</v>
      </c>
      <c r="C654">
        <v>-52.970474243164098</v>
      </c>
      <c r="D654" s="23">
        <f t="shared" si="46"/>
        <v>3.7500190734863992</v>
      </c>
      <c r="E654" s="17">
        <f t="shared" si="47"/>
        <v>-53.220474243164098</v>
      </c>
      <c r="F654" s="2">
        <f t="shared" si="45"/>
        <v>4.0000190734863992</v>
      </c>
      <c r="G654" s="1">
        <f t="shared" si="48"/>
        <v>4.027978685167124</v>
      </c>
      <c r="H654" s="1">
        <f t="shared" si="49"/>
        <v>62.703019132969466</v>
      </c>
    </row>
    <row r="655" spans="1:8" x14ac:dyDescent="0.25">
      <c r="A655">
        <v>14397625000</v>
      </c>
      <c r="B655">
        <v>-48.398761749267599</v>
      </c>
      <c r="C655">
        <v>-52.269905090332003</v>
      </c>
      <c r="D655" s="23">
        <f t="shared" si="46"/>
        <v>3.8711433410644034</v>
      </c>
      <c r="E655" s="17">
        <f t="shared" si="47"/>
        <v>-52.519905090332003</v>
      </c>
      <c r="F655" s="2">
        <f t="shared" si="45"/>
        <v>4.1211433410644034</v>
      </c>
      <c r="G655" s="1">
        <f t="shared" si="48"/>
        <v>4.0249400668674236</v>
      </c>
      <c r="H655" s="1">
        <f t="shared" si="49"/>
        <v>62.865555242381809</v>
      </c>
    </row>
    <row r="656" spans="1:8" x14ac:dyDescent="0.25">
      <c r="A656">
        <v>14420000000</v>
      </c>
      <c r="B656">
        <v>-47.349681854247997</v>
      </c>
      <c r="C656">
        <v>-51.157028198242202</v>
      </c>
      <c r="D656" s="23">
        <f t="shared" si="46"/>
        <v>3.8073463439942046</v>
      </c>
      <c r="E656" s="17">
        <f t="shared" si="47"/>
        <v>-51.407028198242202</v>
      </c>
      <c r="F656" s="2">
        <f t="shared" ref="F656:F719" si="50">B656-E656</f>
        <v>4.0573463439942046</v>
      </c>
      <c r="G656" s="1">
        <f t="shared" si="48"/>
        <v>4.0157491895887683</v>
      </c>
      <c r="H656" s="1">
        <f t="shared" si="49"/>
        <v>63.358779456604921</v>
      </c>
    </row>
    <row r="657" spans="1:8" x14ac:dyDescent="0.25">
      <c r="A657">
        <v>14442375000</v>
      </c>
      <c r="B657">
        <v>-47.163711547851598</v>
      </c>
      <c r="C657">
        <v>-50.796878814697301</v>
      </c>
      <c r="D657" s="23">
        <f t="shared" ref="D657:D720" si="51">B657-C657+D$13</f>
        <v>3.6331672668457031</v>
      </c>
      <c r="E657" s="17">
        <f t="shared" ref="E657:E720" si="52">C657-E$13</f>
        <v>-51.046878814697301</v>
      </c>
      <c r="F657" s="2">
        <f t="shared" si="50"/>
        <v>3.8831672668457031</v>
      </c>
      <c r="G657" s="1">
        <f t="shared" si="48"/>
        <v>3.9969342549642013</v>
      </c>
      <c r="H657" s="1">
        <f t="shared" si="49"/>
        <v>64.376047367011921</v>
      </c>
    </row>
    <row r="658" spans="1:8" x14ac:dyDescent="0.25">
      <c r="A658">
        <v>14464750000</v>
      </c>
      <c r="B658">
        <v>-47.1712036132813</v>
      </c>
      <c r="C658">
        <v>-50.912113189697301</v>
      </c>
      <c r="D658" s="23">
        <f t="shared" si="51"/>
        <v>3.7409095764160014</v>
      </c>
      <c r="E658" s="17">
        <f t="shared" si="52"/>
        <v>-51.162113189697301</v>
      </c>
      <c r="F658" s="2">
        <f t="shared" si="50"/>
        <v>3.9909095764160014</v>
      </c>
      <c r="G658" s="1">
        <f t="shared" si="48"/>
        <v>3.9823171827528236</v>
      </c>
      <c r="H658" s="1">
        <f t="shared" si="49"/>
        <v>65.173448055497232</v>
      </c>
    </row>
    <row r="659" spans="1:8" x14ac:dyDescent="0.25">
      <c r="A659">
        <v>14487125000</v>
      </c>
      <c r="B659">
        <v>-47.53369140625</v>
      </c>
      <c r="C659">
        <v>-51.227264404296903</v>
      </c>
      <c r="D659" s="23">
        <f t="shared" si="51"/>
        <v>3.6935729980469034</v>
      </c>
      <c r="E659" s="17">
        <f t="shared" si="52"/>
        <v>-51.477264404296903</v>
      </c>
      <c r="F659" s="2">
        <f t="shared" si="50"/>
        <v>3.9435729980469034</v>
      </c>
      <c r="G659" s="1">
        <f t="shared" si="48"/>
        <v>3.9708688524034232</v>
      </c>
      <c r="H659" s="1">
        <f t="shared" si="49"/>
        <v>65.802369296745255</v>
      </c>
    </row>
    <row r="660" spans="1:8" x14ac:dyDescent="0.25">
      <c r="A660">
        <v>14509500000</v>
      </c>
      <c r="B660">
        <v>-48.511852264404297</v>
      </c>
      <c r="C660">
        <v>-52.153541564941399</v>
      </c>
      <c r="D660" s="23">
        <f t="shared" si="51"/>
        <v>3.6416893005371023</v>
      </c>
      <c r="E660" s="17">
        <f t="shared" si="52"/>
        <v>-52.403541564941399</v>
      </c>
      <c r="F660" s="2">
        <f t="shared" si="50"/>
        <v>3.8916893005371023</v>
      </c>
      <c r="G660" s="1">
        <f t="shared" ref="G660:G723" si="53">AVERAGE(F656:F664)</f>
        <v>3.942385355631512</v>
      </c>
      <c r="H660" s="1">
        <f t="shared" si="49"/>
        <v>67.384070025799787</v>
      </c>
    </row>
    <row r="661" spans="1:8" x14ac:dyDescent="0.25">
      <c r="A661">
        <v>14531875000</v>
      </c>
      <c r="B661">
        <v>-49.281291961669901</v>
      </c>
      <c r="C661">
        <v>-53.034252166747997</v>
      </c>
      <c r="D661" s="23">
        <f t="shared" si="51"/>
        <v>3.7529602050780966</v>
      </c>
      <c r="E661" s="17">
        <f t="shared" si="52"/>
        <v>-53.284252166747997</v>
      </c>
      <c r="F661" s="2">
        <f t="shared" si="50"/>
        <v>4.0029602050780966</v>
      </c>
      <c r="G661" s="1">
        <f t="shared" si="53"/>
        <v>3.9107161627875451</v>
      </c>
      <c r="H661" s="1">
        <f t="shared" ref="H661:H724" si="54">(292-77.6*10^(G661/10))/(10^(G661/10)-1)</f>
        <v>69.171570513690767</v>
      </c>
    </row>
    <row r="662" spans="1:8" x14ac:dyDescent="0.25">
      <c r="A662">
        <v>14554250000</v>
      </c>
      <c r="B662">
        <v>-50.151123046875</v>
      </c>
      <c r="C662">
        <v>-53.851169586181598</v>
      </c>
      <c r="D662" s="23">
        <f t="shared" si="51"/>
        <v>3.700046539306598</v>
      </c>
      <c r="E662" s="17">
        <f t="shared" si="52"/>
        <v>-54.101169586181598</v>
      </c>
      <c r="F662" s="2">
        <f t="shared" si="50"/>
        <v>3.950046539306598</v>
      </c>
      <c r="G662" s="1">
        <f t="shared" si="53"/>
        <v>3.8988761901855558</v>
      </c>
      <c r="H662" s="1">
        <f t="shared" si="54"/>
        <v>69.847811719200166</v>
      </c>
    </row>
    <row r="663" spans="1:8" x14ac:dyDescent="0.25">
      <c r="A663">
        <v>14576625000</v>
      </c>
      <c r="B663">
        <v>-50.713752746582003</v>
      </c>
      <c r="C663">
        <v>-54.3607368469238</v>
      </c>
      <c r="D663" s="23">
        <f t="shared" si="51"/>
        <v>3.6469841003417969</v>
      </c>
      <c r="E663" s="17">
        <f t="shared" si="52"/>
        <v>-54.6107368469238</v>
      </c>
      <c r="F663" s="2">
        <f t="shared" si="50"/>
        <v>3.8969841003417969</v>
      </c>
      <c r="G663" s="1">
        <f t="shared" si="53"/>
        <v>3.8829850090874669</v>
      </c>
      <c r="H663" s="1">
        <f t="shared" si="54"/>
        <v>70.762351129940271</v>
      </c>
    </row>
    <row r="664" spans="1:8" x14ac:dyDescent="0.25">
      <c r="A664">
        <v>14599000000</v>
      </c>
      <c r="B664">
        <v>-51.036350250244098</v>
      </c>
      <c r="C664">
        <v>-54.6511421203613</v>
      </c>
      <c r="D664" s="23">
        <f t="shared" si="51"/>
        <v>3.6147918701172017</v>
      </c>
      <c r="E664" s="17">
        <f t="shared" si="52"/>
        <v>-54.9011421203613</v>
      </c>
      <c r="F664" s="2">
        <f t="shared" si="50"/>
        <v>3.8647918701172017</v>
      </c>
      <c r="G664" s="1">
        <f t="shared" si="53"/>
        <v>3.8624725341796999</v>
      </c>
      <c r="H664" s="1">
        <f t="shared" si="54"/>
        <v>71.954707416817527</v>
      </c>
    </row>
    <row r="665" spans="1:8" x14ac:dyDescent="0.25">
      <c r="A665">
        <v>14621375000</v>
      </c>
      <c r="B665">
        <v>-51.263847351074197</v>
      </c>
      <c r="C665">
        <v>-54.786170959472699</v>
      </c>
      <c r="D665" s="23">
        <f t="shared" si="51"/>
        <v>3.5223236083985014</v>
      </c>
      <c r="E665" s="17">
        <f t="shared" si="52"/>
        <v>-55.036170959472699</v>
      </c>
      <c r="F665" s="2">
        <f t="shared" si="50"/>
        <v>3.7723236083985014</v>
      </c>
      <c r="G665" s="1">
        <f t="shared" si="53"/>
        <v>3.8517273796929441</v>
      </c>
      <c r="H665" s="1">
        <f t="shared" si="54"/>
        <v>72.584705856512741</v>
      </c>
    </row>
    <row r="666" spans="1:8" x14ac:dyDescent="0.25">
      <c r="A666">
        <v>14643750000</v>
      </c>
      <c r="B666">
        <v>-51.298324584960902</v>
      </c>
      <c r="C666">
        <v>-54.8249320983887</v>
      </c>
      <c r="D666" s="23">
        <f t="shared" si="51"/>
        <v>3.5266075134277983</v>
      </c>
      <c r="E666" s="17">
        <f t="shared" si="52"/>
        <v>-55.0749320983887</v>
      </c>
      <c r="F666" s="2">
        <f t="shared" si="50"/>
        <v>3.7766075134277983</v>
      </c>
      <c r="G666" s="1">
        <f t="shared" si="53"/>
        <v>3.8243166605631669</v>
      </c>
      <c r="H666" s="1">
        <f t="shared" si="54"/>
        <v>74.208897208705153</v>
      </c>
    </row>
    <row r="667" spans="1:8" x14ac:dyDescent="0.25">
      <c r="A667">
        <v>14666125000</v>
      </c>
      <c r="B667">
        <v>-51.171142578125</v>
      </c>
      <c r="C667">
        <v>-54.769031524658203</v>
      </c>
      <c r="D667" s="23">
        <f t="shared" si="51"/>
        <v>3.5978889465332031</v>
      </c>
      <c r="E667" s="17">
        <f t="shared" si="52"/>
        <v>-55.019031524658203</v>
      </c>
      <c r="F667" s="2">
        <f t="shared" si="50"/>
        <v>3.8478889465332031</v>
      </c>
      <c r="G667" s="1">
        <f t="shared" si="53"/>
        <v>3.802077823215078</v>
      </c>
      <c r="H667" s="1">
        <f t="shared" si="54"/>
        <v>75.54494836119602</v>
      </c>
    </row>
    <row r="668" spans="1:8" x14ac:dyDescent="0.25">
      <c r="A668">
        <v>14688500000</v>
      </c>
      <c r="B668">
        <v>-50.998546600341797</v>
      </c>
      <c r="C668">
        <v>-54.5075073242188</v>
      </c>
      <c r="D668" s="23">
        <f t="shared" si="51"/>
        <v>3.5089607238770029</v>
      </c>
      <c r="E668" s="17">
        <f t="shared" si="52"/>
        <v>-54.7575073242188</v>
      </c>
      <c r="F668" s="2">
        <f t="shared" si="50"/>
        <v>3.7589607238770029</v>
      </c>
      <c r="G668" s="1">
        <f t="shared" si="53"/>
        <v>3.7872861226399896</v>
      </c>
      <c r="H668" s="1">
        <f t="shared" si="54"/>
        <v>76.442835189905793</v>
      </c>
    </row>
    <row r="669" spans="1:8" x14ac:dyDescent="0.25">
      <c r="A669">
        <v>14710875000</v>
      </c>
      <c r="B669">
        <v>-50.977214813232401</v>
      </c>
      <c r="C669">
        <v>-54.5221977233887</v>
      </c>
      <c r="D669" s="23">
        <f t="shared" si="51"/>
        <v>3.5449829101562997</v>
      </c>
      <c r="E669" s="17">
        <f t="shared" si="52"/>
        <v>-54.7721977233887</v>
      </c>
      <c r="F669" s="2">
        <f t="shared" si="50"/>
        <v>3.7949829101562997</v>
      </c>
      <c r="G669" s="1">
        <f t="shared" si="53"/>
        <v>3.7558403015136901</v>
      </c>
      <c r="H669" s="1">
        <f t="shared" si="54"/>
        <v>78.37663794902808</v>
      </c>
    </row>
    <row r="670" spans="1:8" x14ac:dyDescent="0.25">
      <c r="A670">
        <v>14733250000</v>
      </c>
      <c r="B670">
        <v>-51.061225891113303</v>
      </c>
      <c r="C670">
        <v>-54.567489624023402</v>
      </c>
      <c r="D670" s="23">
        <f t="shared" si="51"/>
        <v>3.5062637329100994</v>
      </c>
      <c r="E670" s="17">
        <f t="shared" si="52"/>
        <v>-54.817489624023402</v>
      </c>
      <c r="F670" s="2">
        <f t="shared" si="50"/>
        <v>3.7562637329100994</v>
      </c>
      <c r="G670" s="1">
        <f t="shared" si="53"/>
        <v>3.7459500630696789</v>
      </c>
      <c r="H670" s="1">
        <f t="shared" si="54"/>
        <v>78.991979655243611</v>
      </c>
    </row>
    <row r="671" spans="1:8" x14ac:dyDescent="0.25">
      <c r="A671">
        <v>14755625000</v>
      </c>
      <c r="B671">
        <v>-51.234664916992202</v>
      </c>
      <c r="C671">
        <v>-54.734561920166001</v>
      </c>
      <c r="D671" s="23">
        <f t="shared" si="51"/>
        <v>3.4998970031737997</v>
      </c>
      <c r="E671" s="17">
        <f t="shared" si="52"/>
        <v>-54.984561920166001</v>
      </c>
      <c r="F671" s="2">
        <f t="shared" si="50"/>
        <v>3.7498970031737997</v>
      </c>
      <c r="G671" s="1">
        <f t="shared" si="53"/>
        <v>3.7400699191623454</v>
      </c>
      <c r="H671" s="1">
        <f t="shared" si="54"/>
        <v>79.359462366452618</v>
      </c>
    </row>
    <row r="672" spans="1:8" x14ac:dyDescent="0.25">
      <c r="A672">
        <v>14778000000</v>
      </c>
      <c r="B672">
        <v>-51.659694671630902</v>
      </c>
      <c r="C672">
        <v>-55.173553466796903</v>
      </c>
      <c r="D672" s="23">
        <f t="shared" si="51"/>
        <v>3.5138587951660014</v>
      </c>
      <c r="E672" s="17">
        <f t="shared" si="52"/>
        <v>-55.423553466796903</v>
      </c>
      <c r="F672" s="2">
        <f t="shared" si="50"/>
        <v>3.7638587951660014</v>
      </c>
      <c r="G672" s="1">
        <f t="shared" si="53"/>
        <v>3.7168439229329562</v>
      </c>
      <c r="H672" s="1">
        <f t="shared" si="54"/>
        <v>80.823045271511234</v>
      </c>
    </row>
    <row r="673" spans="1:8" x14ac:dyDescent="0.25">
      <c r="A673">
        <v>14800375000</v>
      </c>
      <c r="B673">
        <v>-52.257762908935497</v>
      </c>
      <c r="C673">
        <v>-55.589542388916001</v>
      </c>
      <c r="D673" s="23">
        <f t="shared" si="51"/>
        <v>3.3317794799805043</v>
      </c>
      <c r="E673" s="17">
        <f t="shared" si="52"/>
        <v>-55.839542388916001</v>
      </c>
      <c r="F673" s="2">
        <f t="shared" si="50"/>
        <v>3.5817794799805043</v>
      </c>
      <c r="G673" s="1">
        <f t="shared" si="53"/>
        <v>3.7160046895345116</v>
      </c>
      <c r="H673" s="1">
        <f t="shared" si="54"/>
        <v>80.876292714610898</v>
      </c>
    </row>
    <row r="674" spans="1:8" x14ac:dyDescent="0.25">
      <c r="A674">
        <v>14822750000</v>
      </c>
      <c r="B674">
        <v>-52.350395202636697</v>
      </c>
      <c r="C674">
        <v>-55.783706665039098</v>
      </c>
      <c r="D674" s="23">
        <f t="shared" si="51"/>
        <v>3.4333114624024006</v>
      </c>
      <c r="E674" s="17">
        <f t="shared" si="52"/>
        <v>-56.033706665039098</v>
      </c>
      <c r="F674" s="2">
        <f t="shared" si="50"/>
        <v>3.6833114624024006</v>
      </c>
      <c r="G674" s="1">
        <f t="shared" si="53"/>
        <v>3.7026303609212223</v>
      </c>
      <c r="H674" s="1">
        <f t="shared" si="54"/>
        <v>81.728317235982885</v>
      </c>
    </row>
    <row r="675" spans="1:8" x14ac:dyDescent="0.25">
      <c r="A675">
        <v>14845125000</v>
      </c>
      <c r="B675">
        <v>-52.414756774902301</v>
      </c>
      <c r="C675">
        <v>-55.888442993164098</v>
      </c>
      <c r="D675" s="23">
        <f t="shared" si="51"/>
        <v>3.4736862182617969</v>
      </c>
      <c r="E675" s="17">
        <f t="shared" si="52"/>
        <v>-56.138442993164098</v>
      </c>
      <c r="F675" s="2">
        <f t="shared" si="50"/>
        <v>3.7236862182617969</v>
      </c>
      <c r="G675" s="1">
        <f t="shared" si="53"/>
        <v>3.6967065599229674</v>
      </c>
      <c r="H675" s="1">
        <f t="shared" si="54"/>
        <v>82.107787115579185</v>
      </c>
    </row>
    <row r="676" spans="1:8" x14ac:dyDescent="0.25">
      <c r="A676">
        <v>14867500000</v>
      </c>
      <c r="B676">
        <v>-51.993888854980497</v>
      </c>
      <c r="C676">
        <v>-55.382743835449197</v>
      </c>
      <c r="D676" s="23">
        <f t="shared" si="51"/>
        <v>3.3888549804687003</v>
      </c>
      <c r="E676" s="17">
        <f t="shared" si="52"/>
        <v>-55.632743835449197</v>
      </c>
      <c r="F676" s="2">
        <f t="shared" si="50"/>
        <v>3.6388549804687003</v>
      </c>
      <c r="G676" s="1">
        <f t="shared" si="53"/>
        <v>3.6970138549804781</v>
      </c>
      <c r="H676" s="1">
        <f t="shared" si="54"/>
        <v>82.088070558996506</v>
      </c>
    </row>
    <row r="677" spans="1:8" x14ac:dyDescent="0.25">
      <c r="A677">
        <v>14889875000</v>
      </c>
      <c r="B677">
        <v>-51.631423950195298</v>
      </c>
      <c r="C677">
        <v>-55.1328315734863</v>
      </c>
      <c r="D677" s="23">
        <f t="shared" si="51"/>
        <v>3.5014076232910014</v>
      </c>
      <c r="E677" s="17">
        <f t="shared" si="52"/>
        <v>-55.3828315734863</v>
      </c>
      <c r="F677" s="2">
        <f t="shared" si="50"/>
        <v>3.7514076232910014</v>
      </c>
      <c r="G677" s="1">
        <f t="shared" si="53"/>
        <v>3.6811226738823897</v>
      </c>
      <c r="H677" s="1">
        <f t="shared" si="54"/>
        <v>83.112248942689064</v>
      </c>
    </row>
    <row r="678" spans="1:8" x14ac:dyDescent="0.25">
      <c r="A678">
        <v>14912250000</v>
      </c>
      <c r="B678">
        <v>-51.7393188476563</v>
      </c>
      <c r="C678">
        <v>-55.163932800292997</v>
      </c>
      <c r="D678" s="23">
        <f t="shared" si="51"/>
        <v>3.4246139526366974</v>
      </c>
      <c r="E678" s="17">
        <f t="shared" si="52"/>
        <v>-55.413932800292997</v>
      </c>
      <c r="F678" s="2">
        <f t="shared" si="50"/>
        <v>3.6746139526366974</v>
      </c>
      <c r="G678" s="1">
        <f t="shared" si="53"/>
        <v>3.6835793389214442</v>
      </c>
      <c r="H678" s="1">
        <f t="shared" si="54"/>
        <v>82.953306387065723</v>
      </c>
    </row>
    <row r="679" spans="1:8" x14ac:dyDescent="0.25">
      <c r="A679">
        <v>14934625000</v>
      </c>
      <c r="B679">
        <v>-51.733455657958999</v>
      </c>
      <c r="C679">
        <v>-55.186405181884801</v>
      </c>
      <c r="D679" s="23">
        <f t="shared" si="51"/>
        <v>3.4529495239258026</v>
      </c>
      <c r="E679" s="17">
        <f t="shared" si="52"/>
        <v>-55.436405181884801</v>
      </c>
      <c r="F679" s="2">
        <f t="shared" si="50"/>
        <v>3.7029495239258026</v>
      </c>
      <c r="G679" s="1">
        <f t="shared" si="53"/>
        <v>3.6576877170138888</v>
      </c>
      <c r="H679" s="1">
        <f t="shared" si="54"/>
        <v>84.639823997182944</v>
      </c>
    </row>
    <row r="680" spans="1:8" x14ac:dyDescent="0.25">
      <c r="A680">
        <v>14957000000</v>
      </c>
      <c r="B680">
        <v>-52.459804534912102</v>
      </c>
      <c r="C680">
        <v>-55.962467193603501</v>
      </c>
      <c r="D680" s="23">
        <f t="shared" si="51"/>
        <v>3.5026626586913991</v>
      </c>
      <c r="E680" s="17">
        <f t="shared" si="52"/>
        <v>-56.212467193603501</v>
      </c>
      <c r="F680" s="2">
        <f t="shared" si="50"/>
        <v>3.7526626586913991</v>
      </c>
      <c r="G680" s="1">
        <f t="shared" si="53"/>
        <v>3.6097403632269893</v>
      </c>
      <c r="H680" s="1">
        <f t="shared" si="54"/>
        <v>87.830646111058513</v>
      </c>
    </row>
    <row r="681" spans="1:8" x14ac:dyDescent="0.25">
      <c r="A681">
        <v>14979375000</v>
      </c>
      <c r="B681">
        <v>-52.937389373779297</v>
      </c>
      <c r="C681">
        <v>-56.3082275390625</v>
      </c>
      <c r="D681" s="23">
        <f t="shared" si="51"/>
        <v>3.3708381652832031</v>
      </c>
      <c r="E681" s="17">
        <f t="shared" si="52"/>
        <v>-56.5582275390625</v>
      </c>
      <c r="F681" s="2">
        <f t="shared" si="50"/>
        <v>3.6208381652832031</v>
      </c>
      <c r="G681" s="1">
        <f t="shared" si="53"/>
        <v>3.5604782104492116</v>
      </c>
      <c r="H681" s="1">
        <f t="shared" si="54"/>
        <v>91.203638179585795</v>
      </c>
    </row>
    <row r="682" spans="1:8" x14ac:dyDescent="0.25">
      <c r="A682">
        <v>15001750000</v>
      </c>
      <c r="B682">
        <v>-53.387073516845703</v>
      </c>
      <c r="C682">
        <v>-56.740962982177699</v>
      </c>
      <c r="D682" s="23">
        <f t="shared" si="51"/>
        <v>3.3538894653319957</v>
      </c>
      <c r="E682" s="17">
        <f t="shared" si="52"/>
        <v>-56.990962982177699</v>
      </c>
      <c r="F682" s="2">
        <f t="shared" si="50"/>
        <v>3.6038894653319957</v>
      </c>
      <c r="G682" s="1">
        <f t="shared" si="53"/>
        <v>3.4600724114312005</v>
      </c>
      <c r="H682" s="1">
        <f t="shared" si="54"/>
        <v>98.392547194112197</v>
      </c>
    </row>
    <row r="683" spans="1:8" x14ac:dyDescent="0.25">
      <c r="A683">
        <v>15024125000</v>
      </c>
      <c r="B683">
        <v>-54.148372650146499</v>
      </c>
      <c r="C683">
        <v>-57.348659515380902</v>
      </c>
      <c r="D683" s="23">
        <f t="shared" si="51"/>
        <v>3.2002868652344034</v>
      </c>
      <c r="E683" s="17">
        <f t="shared" si="52"/>
        <v>-57.598659515380902</v>
      </c>
      <c r="F683" s="2">
        <f t="shared" si="50"/>
        <v>3.4502868652344034</v>
      </c>
      <c r="G683" s="1">
        <f t="shared" si="53"/>
        <v>3.3768679300944004</v>
      </c>
      <c r="H683" s="1">
        <f t="shared" si="54"/>
        <v>104.69125401219313</v>
      </c>
    </row>
    <row r="684" spans="1:8" x14ac:dyDescent="0.25">
      <c r="A684">
        <v>15046500000</v>
      </c>
      <c r="B684">
        <v>-54.8075141906738</v>
      </c>
      <c r="C684">
        <v>-57.849674224853501</v>
      </c>
      <c r="D684" s="23">
        <f t="shared" si="51"/>
        <v>3.0421600341797017</v>
      </c>
      <c r="E684" s="17">
        <f t="shared" si="52"/>
        <v>-58.099674224853501</v>
      </c>
      <c r="F684" s="2">
        <f t="shared" si="50"/>
        <v>3.2921600341797017</v>
      </c>
      <c r="G684" s="1">
        <f t="shared" si="53"/>
        <v>3.2905964321560219</v>
      </c>
      <c r="H684" s="1">
        <f t="shared" si="54"/>
        <v>111.57571300264703</v>
      </c>
    </row>
    <row r="685" spans="1:8" x14ac:dyDescent="0.25">
      <c r="A685">
        <v>15068875000</v>
      </c>
      <c r="B685">
        <v>-55.186412811279297</v>
      </c>
      <c r="C685">
        <v>-58.131908416747997</v>
      </c>
      <c r="D685" s="23">
        <f t="shared" si="51"/>
        <v>2.9454956054687003</v>
      </c>
      <c r="E685" s="17">
        <f t="shared" si="52"/>
        <v>-58.381908416747997</v>
      </c>
      <c r="F685" s="2">
        <f t="shared" si="50"/>
        <v>3.1954956054687003</v>
      </c>
      <c r="G685" s="1">
        <f t="shared" si="53"/>
        <v>3.201667361789267</v>
      </c>
      <c r="H685" s="1">
        <f t="shared" si="54"/>
        <v>119.07948948249572</v>
      </c>
    </row>
    <row r="686" spans="1:8" x14ac:dyDescent="0.25">
      <c r="A686">
        <v>15091250000</v>
      </c>
      <c r="B686">
        <v>-55.740707397460902</v>
      </c>
      <c r="C686">
        <v>-58.338462829589801</v>
      </c>
      <c r="D686" s="23">
        <f t="shared" si="51"/>
        <v>2.5977554321288991</v>
      </c>
      <c r="E686" s="17">
        <f t="shared" si="52"/>
        <v>-58.588462829589801</v>
      </c>
      <c r="F686" s="2">
        <f t="shared" si="50"/>
        <v>2.8477554321288991</v>
      </c>
      <c r="G686" s="1">
        <f t="shared" si="53"/>
        <v>3.1386087205674778</v>
      </c>
      <c r="H686" s="1">
        <f t="shared" si="54"/>
        <v>124.66989691417926</v>
      </c>
    </row>
    <row r="687" spans="1:8" x14ac:dyDescent="0.25">
      <c r="A687">
        <v>15113625000</v>
      </c>
      <c r="B687">
        <v>-55.619346618652301</v>
      </c>
      <c r="C687">
        <v>-58.295120239257798</v>
      </c>
      <c r="D687" s="23">
        <f t="shared" si="51"/>
        <v>2.6757736206054972</v>
      </c>
      <c r="E687" s="17">
        <f t="shared" si="52"/>
        <v>-58.545120239257798</v>
      </c>
      <c r="F687" s="2">
        <f t="shared" si="50"/>
        <v>2.9257736206054972</v>
      </c>
      <c r="G687" s="1">
        <f t="shared" si="53"/>
        <v>3.0871632893880121</v>
      </c>
      <c r="H687" s="1">
        <f t="shared" si="54"/>
        <v>129.40736066780053</v>
      </c>
    </row>
    <row r="688" spans="1:8" x14ac:dyDescent="0.25">
      <c r="A688">
        <v>15136000000</v>
      </c>
      <c r="B688">
        <v>-55.645709991455099</v>
      </c>
      <c r="C688">
        <v>-58.322216033935497</v>
      </c>
      <c r="D688" s="23">
        <f t="shared" si="51"/>
        <v>2.6765060424803977</v>
      </c>
      <c r="E688" s="17">
        <f t="shared" si="52"/>
        <v>-58.572216033935497</v>
      </c>
      <c r="F688" s="2">
        <f t="shared" si="50"/>
        <v>2.9265060424803977</v>
      </c>
      <c r="G688" s="1">
        <f t="shared" si="53"/>
        <v>3.0545505947536791</v>
      </c>
      <c r="H688" s="1">
        <f t="shared" si="54"/>
        <v>132.49672679749182</v>
      </c>
    </row>
    <row r="689" spans="1:8" x14ac:dyDescent="0.25">
      <c r="A689">
        <v>15158375000</v>
      </c>
      <c r="B689">
        <v>-55.518814086914098</v>
      </c>
      <c r="C689">
        <v>-58.221115112304702</v>
      </c>
      <c r="D689" s="23">
        <f t="shared" si="51"/>
        <v>2.7023010253906037</v>
      </c>
      <c r="E689" s="17">
        <f t="shared" si="52"/>
        <v>-58.471115112304702</v>
      </c>
      <c r="F689" s="2">
        <f t="shared" si="50"/>
        <v>2.9523010253906037</v>
      </c>
      <c r="G689" s="1">
        <f t="shared" si="53"/>
        <v>3.0383440653482898</v>
      </c>
      <c r="H689" s="1">
        <f t="shared" si="54"/>
        <v>134.05764143387091</v>
      </c>
    </row>
    <row r="690" spans="1:8" x14ac:dyDescent="0.25">
      <c r="A690">
        <v>15180750000</v>
      </c>
      <c r="B690">
        <v>-55.444007873535199</v>
      </c>
      <c r="C690">
        <v>-58.247318267822301</v>
      </c>
      <c r="D690" s="23">
        <f t="shared" si="51"/>
        <v>2.8033103942871023</v>
      </c>
      <c r="E690" s="17">
        <f t="shared" si="52"/>
        <v>-58.497318267822301</v>
      </c>
      <c r="F690" s="2">
        <f t="shared" si="50"/>
        <v>3.0533103942871023</v>
      </c>
      <c r="G690" s="1">
        <f t="shared" si="53"/>
        <v>3.030397627088746</v>
      </c>
      <c r="H690" s="1">
        <f t="shared" si="54"/>
        <v>134.8293423632901</v>
      </c>
    </row>
    <row r="691" spans="1:8" x14ac:dyDescent="0.25">
      <c r="A691">
        <v>15203125000</v>
      </c>
      <c r="B691">
        <v>-55.859268188476598</v>
      </c>
      <c r="C691">
        <v>-58.750148773193402</v>
      </c>
      <c r="D691" s="23">
        <f t="shared" si="51"/>
        <v>2.890880584716804</v>
      </c>
      <c r="E691" s="17">
        <f t="shared" si="52"/>
        <v>-59.000148773193402</v>
      </c>
      <c r="F691" s="2">
        <f t="shared" si="50"/>
        <v>3.140880584716804</v>
      </c>
      <c r="G691" s="1">
        <f t="shared" si="53"/>
        <v>3.0545374552408679</v>
      </c>
      <c r="H691" s="1">
        <f t="shared" si="54"/>
        <v>132.49798533379379</v>
      </c>
    </row>
    <row r="692" spans="1:8" x14ac:dyDescent="0.25">
      <c r="A692">
        <v>15225500000</v>
      </c>
      <c r="B692">
        <v>-55.701595306396499</v>
      </c>
      <c r="C692">
        <v>-58.608367919921903</v>
      </c>
      <c r="D692" s="23">
        <f t="shared" si="51"/>
        <v>2.9067726135254048</v>
      </c>
      <c r="E692" s="17">
        <f t="shared" si="52"/>
        <v>-58.858367919921903</v>
      </c>
      <c r="F692" s="2">
        <f t="shared" si="50"/>
        <v>3.1567726135254048</v>
      </c>
      <c r="G692" s="1">
        <f t="shared" si="53"/>
        <v>3.071842617458747</v>
      </c>
      <c r="H692" s="1">
        <f t="shared" si="54"/>
        <v>130.85016444737676</v>
      </c>
    </row>
    <row r="693" spans="1:8" x14ac:dyDescent="0.25">
      <c r="A693">
        <v>15247875000</v>
      </c>
      <c r="B693">
        <v>-55.9037895202637</v>
      </c>
      <c r="C693">
        <v>-58.800090789794901</v>
      </c>
      <c r="D693" s="23">
        <f t="shared" si="51"/>
        <v>2.8963012695312003</v>
      </c>
      <c r="E693" s="17">
        <f t="shared" si="52"/>
        <v>-59.050090789794901</v>
      </c>
      <c r="F693" s="2">
        <f t="shared" si="50"/>
        <v>3.1463012695312003</v>
      </c>
      <c r="G693" s="1">
        <f t="shared" si="53"/>
        <v>3.0930671691894469</v>
      </c>
      <c r="H693" s="1">
        <f t="shared" si="54"/>
        <v>128.85534438423878</v>
      </c>
    </row>
    <row r="694" spans="1:8" x14ac:dyDescent="0.25">
      <c r="A694">
        <v>15270250000</v>
      </c>
      <c r="B694">
        <v>-56.076934814453097</v>
      </c>
      <c r="C694">
        <v>-58.950912475585902</v>
      </c>
      <c r="D694" s="23">
        <f t="shared" si="51"/>
        <v>2.8739776611328054</v>
      </c>
      <c r="E694" s="17">
        <f t="shared" si="52"/>
        <v>-59.200912475585902</v>
      </c>
      <c r="F694" s="2">
        <f t="shared" si="50"/>
        <v>3.1239776611328054</v>
      </c>
      <c r="G694" s="1">
        <f t="shared" si="53"/>
        <v>3.1105274624294688</v>
      </c>
      <c r="H694" s="1">
        <f t="shared" si="54"/>
        <v>127.23557206170409</v>
      </c>
    </row>
    <row r="695" spans="1:8" x14ac:dyDescent="0.25">
      <c r="A695">
        <v>15292625000</v>
      </c>
      <c r="B695">
        <v>-55.953495025634801</v>
      </c>
      <c r="C695">
        <v>-58.768508911132798</v>
      </c>
      <c r="D695" s="23">
        <f t="shared" si="51"/>
        <v>2.8150138854979971</v>
      </c>
      <c r="E695" s="17">
        <f t="shared" si="52"/>
        <v>-59.018508911132798</v>
      </c>
      <c r="F695" s="2">
        <f t="shared" si="50"/>
        <v>3.0650138854979971</v>
      </c>
      <c r="G695" s="1">
        <f t="shared" si="53"/>
        <v>3.1215638054741794</v>
      </c>
      <c r="H695" s="1">
        <f t="shared" si="54"/>
        <v>126.22148296006041</v>
      </c>
    </row>
    <row r="696" spans="1:8" x14ac:dyDescent="0.25">
      <c r="A696">
        <v>15315000000</v>
      </c>
      <c r="B696">
        <v>-56.228649139404297</v>
      </c>
      <c r="C696">
        <v>-59.060169219970703</v>
      </c>
      <c r="D696" s="23">
        <f t="shared" si="51"/>
        <v>2.8315200805664062</v>
      </c>
      <c r="E696" s="17">
        <f t="shared" si="52"/>
        <v>-59.310169219970703</v>
      </c>
      <c r="F696" s="2">
        <f t="shared" si="50"/>
        <v>3.0815200805664062</v>
      </c>
      <c r="G696" s="1">
        <f t="shared" si="53"/>
        <v>3.1319796244303455</v>
      </c>
      <c r="H696" s="1">
        <f t="shared" si="54"/>
        <v>125.27124569313001</v>
      </c>
    </row>
    <row r="697" spans="1:8" x14ac:dyDescent="0.25">
      <c r="A697">
        <v>15337375000</v>
      </c>
      <c r="B697">
        <v>-55.908145904541001</v>
      </c>
      <c r="C697">
        <v>-58.775672912597699</v>
      </c>
      <c r="D697" s="23">
        <f t="shared" si="51"/>
        <v>2.8675270080566975</v>
      </c>
      <c r="E697" s="17">
        <f t="shared" si="52"/>
        <v>-59.025672912597699</v>
      </c>
      <c r="F697" s="2">
        <f t="shared" si="50"/>
        <v>3.1175270080566975</v>
      </c>
      <c r="G697" s="1">
        <f t="shared" si="53"/>
        <v>3.1506652832031343</v>
      </c>
      <c r="H697" s="1">
        <f t="shared" si="54"/>
        <v>123.58296905502895</v>
      </c>
    </row>
    <row r="698" spans="1:8" x14ac:dyDescent="0.25">
      <c r="A698">
        <v>15359750000</v>
      </c>
      <c r="B698">
        <v>-55.944957733154297</v>
      </c>
      <c r="C698">
        <v>-58.804401397705099</v>
      </c>
      <c r="D698" s="23">
        <f t="shared" si="51"/>
        <v>2.8594436645508026</v>
      </c>
      <c r="E698" s="17">
        <f t="shared" si="52"/>
        <v>-59.054401397705099</v>
      </c>
      <c r="F698" s="2">
        <f t="shared" si="50"/>
        <v>3.1094436645508026</v>
      </c>
      <c r="G698" s="1">
        <f t="shared" si="53"/>
        <v>3.1667217678494008</v>
      </c>
      <c r="H698" s="1">
        <f t="shared" si="54"/>
        <v>122.14884583455101</v>
      </c>
    </row>
    <row r="699" spans="1:8" x14ac:dyDescent="0.25">
      <c r="A699">
        <v>15382125000</v>
      </c>
      <c r="B699">
        <v>-56.048957824707003</v>
      </c>
      <c r="C699">
        <v>-58.951595306396499</v>
      </c>
      <c r="D699" s="23">
        <f t="shared" si="51"/>
        <v>2.9026374816894958</v>
      </c>
      <c r="E699" s="17">
        <f t="shared" si="52"/>
        <v>-59.201595306396499</v>
      </c>
      <c r="F699" s="2">
        <f t="shared" si="50"/>
        <v>3.1526374816894958</v>
      </c>
      <c r="G699" s="1">
        <f t="shared" si="53"/>
        <v>3.1881472269694111</v>
      </c>
      <c r="H699" s="1">
        <f t="shared" si="54"/>
        <v>120.25866097928773</v>
      </c>
    </row>
    <row r="700" spans="1:8" x14ac:dyDescent="0.25">
      <c r="A700">
        <v>15404500000</v>
      </c>
      <c r="B700">
        <v>-55.984935760497997</v>
      </c>
      <c r="C700">
        <v>-58.969558715820298</v>
      </c>
      <c r="D700" s="23">
        <f t="shared" si="51"/>
        <v>2.9846229553223012</v>
      </c>
      <c r="E700" s="17">
        <f t="shared" si="52"/>
        <v>-59.219558715820298</v>
      </c>
      <c r="F700" s="2">
        <f t="shared" si="50"/>
        <v>3.2346229553223012</v>
      </c>
      <c r="G700" s="1">
        <f t="shared" si="53"/>
        <v>3.2011828952365673</v>
      </c>
      <c r="H700" s="1">
        <f t="shared" si="54"/>
        <v>119.12156294536763</v>
      </c>
    </row>
    <row r="701" spans="1:8" x14ac:dyDescent="0.25">
      <c r="A701">
        <v>15426875000</v>
      </c>
      <c r="B701">
        <v>-56.093112945556598</v>
      </c>
      <c r="C701">
        <v>-59.168056488037102</v>
      </c>
      <c r="D701" s="23">
        <f t="shared" si="51"/>
        <v>3.0749435424805043</v>
      </c>
      <c r="E701" s="17">
        <f t="shared" si="52"/>
        <v>-59.418056488037102</v>
      </c>
      <c r="F701" s="2">
        <f t="shared" si="50"/>
        <v>3.3249435424805043</v>
      </c>
      <c r="G701" s="1">
        <f t="shared" si="53"/>
        <v>3.1958457099067115</v>
      </c>
      <c r="H701" s="1">
        <f t="shared" si="54"/>
        <v>119.58595265540002</v>
      </c>
    </row>
    <row r="702" spans="1:8" x14ac:dyDescent="0.25">
      <c r="A702">
        <v>15449250000</v>
      </c>
      <c r="B702">
        <v>-56.0059623718262</v>
      </c>
      <c r="C702">
        <v>-59.0467720031738</v>
      </c>
      <c r="D702" s="23">
        <f t="shared" si="51"/>
        <v>3.0408096313475994</v>
      </c>
      <c r="E702" s="17">
        <f t="shared" si="52"/>
        <v>-59.2967720031738</v>
      </c>
      <c r="F702" s="2">
        <f t="shared" si="50"/>
        <v>3.2908096313475994</v>
      </c>
      <c r="G702" s="1">
        <f t="shared" si="53"/>
        <v>3.1517312791612562</v>
      </c>
      <c r="H702" s="1">
        <f t="shared" si="54"/>
        <v>123.48728443924334</v>
      </c>
    </row>
    <row r="703" spans="1:8" x14ac:dyDescent="0.25">
      <c r="A703">
        <v>15471625000</v>
      </c>
      <c r="B703">
        <v>-56.414791107177699</v>
      </c>
      <c r="C703">
        <v>-59.481597900390597</v>
      </c>
      <c r="D703" s="23">
        <f t="shared" si="51"/>
        <v>3.0668067932128977</v>
      </c>
      <c r="E703" s="17">
        <f t="shared" si="52"/>
        <v>-59.731597900390597</v>
      </c>
      <c r="F703" s="2">
        <f t="shared" si="50"/>
        <v>3.3168067932128977</v>
      </c>
      <c r="G703" s="1">
        <f t="shared" si="53"/>
        <v>3.0799340142144223</v>
      </c>
      <c r="H703" s="1">
        <f t="shared" si="54"/>
        <v>130.08630509360253</v>
      </c>
    </row>
    <row r="704" spans="1:8" x14ac:dyDescent="0.25">
      <c r="A704">
        <v>15494000000</v>
      </c>
      <c r="B704">
        <v>-56.727458953857401</v>
      </c>
      <c r="C704">
        <v>-59.659793853759801</v>
      </c>
      <c r="D704" s="23">
        <f t="shared" si="51"/>
        <v>2.9323348999024006</v>
      </c>
      <c r="E704" s="17">
        <f t="shared" si="52"/>
        <v>-59.909793853759801</v>
      </c>
      <c r="F704" s="2">
        <f t="shared" si="50"/>
        <v>3.1823348999024006</v>
      </c>
      <c r="G704" s="1">
        <f t="shared" si="53"/>
        <v>2.9883935716417227</v>
      </c>
      <c r="H704" s="1">
        <f t="shared" si="54"/>
        <v>138.97940882657767</v>
      </c>
    </row>
    <row r="705" spans="1:8" x14ac:dyDescent="0.25">
      <c r="A705">
        <v>15516375000</v>
      </c>
      <c r="B705">
        <v>-57.008476257324197</v>
      </c>
      <c r="C705">
        <v>-59.791961669921903</v>
      </c>
      <c r="D705" s="23">
        <f t="shared" si="51"/>
        <v>2.783485412597706</v>
      </c>
      <c r="E705" s="17">
        <f t="shared" si="52"/>
        <v>-60.041961669921903</v>
      </c>
      <c r="F705" s="2">
        <f t="shared" si="50"/>
        <v>3.033485412597706</v>
      </c>
      <c r="G705" s="1">
        <f t="shared" si="53"/>
        <v>2.8688282436794785</v>
      </c>
      <c r="H705" s="1">
        <f t="shared" si="54"/>
        <v>151.48440803378065</v>
      </c>
    </row>
    <row r="706" spans="1:8" x14ac:dyDescent="0.25">
      <c r="A706">
        <v>15538750000</v>
      </c>
      <c r="B706">
        <v>-58.142017364502003</v>
      </c>
      <c r="C706">
        <v>-60.612514495849602</v>
      </c>
      <c r="D706" s="23">
        <f t="shared" si="51"/>
        <v>2.4704971313475994</v>
      </c>
      <c r="E706" s="17">
        <f t="shared" si="52"/>
        <v>-60.862514495849602</v>
      </c>
      <c r="F706" s="2">
        <f t="shared" si="50"/>
        <v>2.7204971313475994</v>
      </c>
      <c r="G706" s="1">
        <f t="shared" si="53"/>
        <v>2.7373271518283442</v>
      </c>
      <c r="H706" s="1">
        <f t="shared" si="54"/>
        <v>166.54669832956472</v>
      </c>
    </row>
    <row r="707" spans="1:8" x14ac:dyDescent="0.25">
      <c r="A707">
        <v>15561125000</v>
      </c>
      <c r="B707">
        <v>-58.627792358398402</v>
      </c>
      <c r="C707">
        <v>-60.841060638427699</v>
      </c>
      <c r="D707" s="23">
        <f t="shared" si="51"/>
        <v>2.2132682800292969</v>
      </c>
      <c r="E707" s="17">
        <f t="shared" si="52"/>
        <v>-61.091060638427699</v>
      </c>
      <c r="F707" s="2">
        <f t="shared" si="50"/>
        <v>2.4632682800292969</v>
      </c>
      <c r="G707" s="1">
        <f t="shared" si="53"/>
        <v>2.5974070231119892</v>
      </c>
      <c r="H707" s="1">
        <f t="shared" si="54"/>
        <v>184.3058690186995</v>
      </c>
    </row>
    <row r="708" spans="1:8" x14ac:dyDescent="0.25">
      <c r="A708">
        <v>15583500000</v>
      </c>
      <c r="B708">
        <v>-59.008419036865199</v>
      </c>
      <c r="C708">
        <v>-61.087192535400398</v>
      </c>
      <c r="D708" s="23">
        <f t="shared" si="51"/>
        <v>2.0787734985351989</v>
      </c>
      <c r="E708" s="17">
        <f t="shared" si="52"/>
        <v>-61.337192535400398</v>
      </c>
      <c r="F708" s="2">
        <f t="shared" si="50"/>
        <v>2.3287734985351989</v>
      </c>
      <c r="G708" s="1">
        <f t="shared" si="53"/>
        <v>2.4508789910210567</v>
      </c>
      <c r="H708" s="1">
        <f t="shared" si="54"/>
        <v>205.14536697083508</v>
      </c>
    </row>
    <row r="709" spans="1:8" x14ac:dyDescent="0.25">
      <c r="A709">
        <v>15605875000</v>
      </c>
      <c r="B709">
        <v>-59.741947174072301</v>
      </c>
      <c r="C709">
        <v>-61.650482177734403</v>
      </c>
      <c r="D709" s="23">
        <f t="shared" si="51"/>
        <v>1.9085350036621023</v>
      </c>
      <c r="E709" s="17">
        <f t="shared" si="52"/>
        <v>-61.900482177734403</v>
      </c>
      <c r="F709" s="2">
        <f t="shared" si="50"/>
        <v>2.1585350036621023</v>
      </c>
      <c r="G709" s="1">
        <f t="shared" si="53"/>
        <v>2.3305536905924567</v>
      </c>
      <c r="H709" s="1">
        <f t="shared" si="54"/>
        <v>224.27262024725567</v>
      </c>
    </row>
    <row r="710" spans="1:8" x14ac:dyDescent="0.25">
      <c r="A710">
        <v>15628250000</v>
      </c>
      <c r="B710">
        <v>-59.935428619384801</v>
      </c>
      <c r="C710">
        <v>-61.826862335205099</v>
      </c>
      <c r="D710" s="23">
        <f t="shared" si="51"/>
        <v>1.8914337158202983</v>
      </c>
      <c r="E710" s="17">
        <f t="shared" si="52"/>
        <v>-62.076862335205099</v>
      </c>
      <c r="F710" s="2">
        <f t="shared" si="50"/>
        <v>2.1414337158202983</v>
      </c>
      <c r="G710" s="1">
        <f t="shared" si="53"/>
        <v>2.2119704352484777</v>
      </c>
      <c r="H710" s="1">
        <f t="shared" si="54"/>
        <v>245.21012102926514</v>
      </c>
    </row>
    <row r="711" spans="1:8" x14ac:dyDescent="0.25">
      <c r="A711">
        <v>15650625000</v>
      </c>
      <c r="B711">
        <v>-60.504531860351598</v>
      </c>
      <c r="C711">
        <v>-62.286060333252003</v>
      </c>
      <c r="D711" s="23">
        <f t="shared" si="51"/>
        <v>1.7815284729004048</v>
      </c>
      <c r="E711" s="17">
        <f t="shared" si="52"/>
        <v>-62.536060333252003</v>
      </c>
      <c r="F711" s="2">
        <f t="shared" si="50"/>
        <v>2.0315284729004048</v>
      </c>
      <c r="G711" s="1">
        <f t="shared" si="53"/>
        <v>2.1405181884765674</v>
      </c>
      <c r="H711" s="1">
        <f t="shared" si="54"/>
        <v>258.97145548208437</v>
      </c>
    </row>
    <row r="712" spans="1:8" x14ac:dyDescent="0.25">
      <c r="A712">
        <v>15673000000</v>
      </c>
      <c r="B712">
        <v>-61.001277923583999</v>
      </c>
      <c r="C712">
        <v>-62.749332427978501</v>
      </c>
      <c r="D712" s="23">
        <f t="shared" si="51"/>
        <v>1.7480545043945028</v>
      </c>
      <c r="E712" s="17">
        <f t="shared" si="52"/>
        <v>-62.999332427978501</v>
      </c>
      <c r="F712" s="2">
        <f t="shared" si="50"/>
        <v>1.9980545043945028</v>
      </c>
      <c r="G712" s="1">
        <f t="shared" si="53"/>
        <v>2.0987180074056115</v>
      </c>
      <c r="H712" s="1">
        <f t="shared" si="54"/>
        <v>267.46543673914329</v>
      </c>
    </row>
    <row r="713" spans="1:8" x14ac:dyDescent="0.25">
      <c r="A713">
        <v>15695375000</v>
      </c>
      <c r="B713">
        <v>-61.409896850585902</v>
      </c>
      <c r="C713">
        <v>-63.259304046630902</v>
      </c>
      <c r="D713" s="23">
        <f t="shared" si="51"/>
        <v>1.849407196045</v>
      </c>
      <c r="E713" s="17">
        <f t="shared" si="52"/>
        <v>-63.509304046630902</v>
      </c>
      <c r="F713" s="2">
        <f t="shared" si="50"/>
        <v>2.099407196045</v>
      </c>
      <c r="G713" s="1">
        <f t="shared" si="53"/>
        <v>2.0821990966796893</v>
      </c>
      <c r="H713" s="1">
        <f t="shared" si="54"/>
        <v>270.91802777938511</v>
      </c>
    </row>
    <row r="714" spans="1:8" x14ac:dyDescent="0.25">
      <c r="A714">
        <v>15717750000</v>
      </c>
      <c r="B714">
        <v>-61.830493927002003</v>
      </c>
      <c r="C714">
        <v>-63.546730041503899</v>
      </c>
      <c r="D714" s="23">
        <f t="shared" si="51"/>
        <v>1.7162361145018963</v>
      </c>
      <c r="E714" s="17">
        <f t="shared" si="52"/>
        <v>-63.796730041503899</v>
      </c>
      <c r="F714" s="2">
        <f t="shared" si="50"/>
        <v>1.9662361145018963</v>
      </c>
      <c r="G714" s="1">
        <f t="shared" si="53"/>
        <v>2.086334228515621</v>
      </c>
      <c r="H714" s="1">
        <f t="shared" si="54"/>
        <v>270.04852177491085</v>
      </c>
    </row>
    <row r="715" spans="1:8" x14ac:dyDescent="0.25">
      <c r="A715">
        <v>15740125000</v>
      </c>
      <c r="B715">
        <v>-61.747570037841797</v>
      </c>
      <c r="C715">
        <v>-63.574996948242202</v>
      </c>
      <c r="D715" s="23">
        <f t="shared" si="51"/>
        <v>1.8274269104004048</v>
      </c>
      <c r="E715" s="17">
        <f t="shared" si="52"/>
        <v>-63.824996948242202</v>
      </c>
      <c r="F715" s="2">
        <f t="shared" si="50"/>
        <v>2.0774269104004048</v>
      </c>
      <c r="G715" s="1">
        <f t="shared" si="53"/>
        <v>2.1154026455349331</v>
      </c>
      <c r="H715" s="1">
        <f t="shared" si="54"/>
        <v>264.03399570621065</v>
      </c>
    </row>
    <row r="716" spans="1:8" x14ac:dyDescent="0.25">
      <c r="A716">
        <v>15762500000</v>
      </c>
      <c r="B716">
        <v>-61.880111694335902</v>
      </c>
      <c r="C716">
        <v>-63.717178344726598</v>
      </c>
      <c r="D716" s="23">
        <f t="shared" si="51"/>
        <v>1.8370666503906961</v>
      </c>
      <c r="E716" s="17">
        <f t="shared" si="52"/>
        <v>-63.967178344726598</v>
      </c>
      <c r="F716" s="2">
        <f t="shared" si="50"/>
        <v>2.0870666503906961</v>
      </c>
      <c r="G716" s="1">
        <f t="shared" si="53"/>
        <v>2.1755265129936996</v>
      </c>
      <c r="H716" s="1">
        <f t="shared" si="54"/>
        <v>252.11373213612541</v>
      </c>
    </row>
    <row r="717" spans="1:8" x14ac:dyDescent="0.25">
      <c r="A717">
        <v>15784875000</v>
      </c>
      <c r="B717">
        <v>-61.7382621765137</v>
      </c>
      <c r="C717">
        <v>-63.668365478515597</v>
      </c>
      <c r="D717" s="23">
        <f t="shared" si="51"/>
        <v>1.9301033020018963</v>
      </c>
      <c r="E717" s="17">
        <f t="shared" si="52"/>
        <v>-63.918365478515597</v>
      </c>
      <c r="F717" s="2">
        <f t="shared" si="50"/>
        <v>2.1801033020018963</v>
      </c>
      <c r="G717" s="1">
        <f t="shared" si="53"/>
        <v>2.2655105590820335</v>
      </c>
      <c r="H717" s="1">
        <f t="shared" si="54"/>
        <v>235.47931976008158</v>
      </c>
    </row>
    <row r="718" spans="1:8" x14ac:dyDescent="0.25">
      <c r="A718">
        <v>15807250000</v>
      </c>
      <c r="B718">
        <v>-61.9185791015625</v>
      </c>
      <c r="C718">
        <v>-63.864330291747997</v>
      </c>
      <c r="D718" s="23">
        <f t="shared" si="51"/>
        <v>1.9457511901854971</v>
      </c>
      <c r="E718" s="17">
        <f t="shared" si="52"/>
        <v>-64.11433029174799</v>
      </c>
      <c r="F718" s="2">
        <f t="shared" si="50"/>
        <v>2.19575119018549</v>
      </c>
      <c r="G718" s="1">
        <f t="shared" si="53"/>
        <v>2.3674295213487344</v>
      </c>
      <c r="H718" s="1">
        <f t="shared" si="54"/>
        <v>218.1989180832492</v>
      </c>
    </row>
    <row r="719" spans="1:8" x14ac:dyDescent="0.25">
      <c r="A719">
        <v>15829625000</v>
      </c>
      <c r="B719">
        <v>-62.191364288330099</v>
      </c>
      <c r="C719">
        <v>-64.344413757324205</v>
      </c>
      <c r="D719" s="23">
        <f t="shared" si="51"/>
        <v>2.1530494689941051</v>
      </c>
      <c r="E719" s="17">
        <f t="shared" si="52"/>
        <v>-64.594413757324205</v>
      </c>
      <c r="F719" s="2">
        <f t="shared" si="50"/>
        <v>2.4030494689941051</v>
      </c>
      <c r="G719" s="1">
        <f t="shared" si="53"/>
        <v>2.5007892184787224</v>
      </c>
      <c r="H719" s="1">
        <f t="shared" si="54"/>
        <v>197.76512351775239</v>
      </c>
    </row>
    <row r="720" spans="1:8" x14ac:dyDescent="0.25">
      <c r="A720">
        <v>15852000000</v>
      </c>
      <c r="B720">
        <v>-62.512050628662102</v>
      </c>
      <c r="C720">
        <v>-64.834693908691406</v>
      </c>
      <c r="D720" s="23">
        <f t="shared" si="51"/>
        <v>2.322643280029304</v>
      </c>
      <c r="E720" s="17">
        <f t="shared" si="52"/>
        <v>-65.084693908691406</v>
      </c>
      <c r="F720" s="2">
        <f t="shared" ref="F720:F783" si="55">B720-E720</f>
        <v>2.572643280029304</v>
      </c>
      <c r="G720" s="1">
        <f t="shared" si="53"/>
        <v>2.6294331020779009</v>
      </c>
      <c r="H720" s="1">
        <f t="shared" si="54"/>
        <v>180.06899968758569</v>
      </c>
    </row>
    <row r="721" spans="1:8" x14ac:dyDescent="0.25">
      <c r="A721">
        <v>15874375000</v>
      </c>
      <c r="B721">
        <v>-63.108898162841797</v>
      </c>
      <c r="C721">
        <v>-65.666809082031307</v>
      </c>
      <c r="D721" s="23">
        <f t="shared" ref="D721:D784" si="56">B721-C721+D$13</f>
        <v>2.55791091918951</v>
      </c>
      <c r="E721" s="17">
        <f t="shared" ref="E721:E784" si="57">C721-E$13</f>
        <v>-65.916809082031307</v>
      </c>
      <c r="F721" s="2">
        <f t="shared" si="55"/>
        <v>2.80791091918951</v>
      </c>
      <c r="G721" s="1">
        <f t="shared" si="53"/>
        <v>2.7731140984429121</v>
      </c>
      <c r="H721" s="1">
        <f t="shared" si="54"/>
        <v>162.30126295562613</v>
      </c>
    </row>
    <row r="722" spans="1:8" x14ac:dyDescent="0.25">
      <c r="A722">
        <v>15896750000</v>
      </c>
      <c r="B722">
        <v>-63.527114868164098</v>
      </c>
      <c r="C722">
        <v>-66.293792724609403</v>
      </c>
      <c r="D722" s="23">
        <f t="shared" si="56"/>
        <v>2.7666778564453054</v>
      </c>
      <c r="E722" s="17">
        <f t="shared" si="57"/>
        <v>-66.543792724609403</v>
      </c>
      <c r="F722" s="2">
        <f t="shared" si="55"/>
        <v>3.0166778564453054</v>
      </c>
      <c r="G722" s="1">
        <f t="shared" si="53"/>
        <v>2.904038323296434</v>
      </c>
      <c r="H722" s="1">
        <f t="shared" si="54"/>
        <v>147.69089479796986</v>
      </c>
    </row>
    <row r="723" spans="1:8" x14ac:dyDescent="0.25">
      <c r="A723">
        <v>15919125000</v>
      </c>
      <c r="B723">
        <v>-64.072692871093807</v>
      </c>
      <c r="C723">
        <v>-66.989166259765597</v>
      </c>
      <c r="D723" s="23">
        <f t="shared" si="56"/>
        <v>2.9164733886717897</v>
      </c>
      <c r="E723" s="17">
        <f t="shared" si="57"/>
        <v>-67.239166259765597</v>
      </c>
      <c r="F723" s="2">
        <f t="shared" si="55"/>
        <v>3.1664733886717897</v>
      </c>
      <c r="G723" s="1">
        <f t="shared" si="53"/>
        <v>3.0373734368218357</v>
      </c>
      <c r="H723" s="1">
        <f t="shared" si="54"/>
        <v>134.15167667548755</v>
      </c>
    </row>
    <row r="724" spans="1:8" x14ac:dyDescent="0.25">
      <c r="A724">
        <v>15941500000</v>
      </c>
      <c r="B724">
        <v>-64.676132202148395</v>
      </c>
      <c r="C724">
        <v>-67.661354064941406</v>
      </c>
      <c r="D724" s="23">
        <f t="shared" si="56"/>
        <v>2.9852218627930114</v>
      </c>
      <c r="E724" s="17">
        <f t="shared" si="57"/>
        <v>-67.911354064941406</v>
      </c>
      <c r="F724" s="2">
        <f t="shared" si="55"/>
        <v>3.2352218627930114</v>
      </c>
      <c r="G724" s="1">
        <f t="shared" ref="G724:G787" si="58">AVERAGE(F720:F728)</f>
        <v>3.1493682861328125</v>
      </c>
      <c r="H724" s="1">
        <f t="shared" si="54"/>
        <v>123.69947965758514</v>
      </c>
    </row>
    <row r="725" spans="1:8" x14ac:dyDescent="0.25">
      <c r="A725">
        <v>15963875000</v>
      </c>
      <c r="B725">
        <v>-65.128761291503906</v>
      </c>
      <c r="C725">
        <v>-68.258956909179702</v>
      </c>
      <c r="D725" s="23">
        <f t="shared" si="56"/>
        <v>3.1301956176757955</v>
      </c>
      <c r="E725" s="17">
        <f t="shared" si="57"/>
        <v>-68.508956909179702</v>
      </c>
      <c r="F725" s="2">
        <f t="shared" si="55"/>
        <v>3.3801956176757955</v>
      </c>
      <c r="G725" s="1">
        <f t="shared" si="58"/>
        <v>3.2493943108452665</v>
      </c>
      <c r="H725" s="1">
        <f t="shared" ref="H725:H788" si="59">(292-77.6*10^(G725/10))/(10^(G725/10)-1)</f>
        <v>114.99890166943629</v>
      </c>
    </row>
    <row r="726" spans="1:8" x14ac:dyDescent="0.25">
      <c r="A726">
        <v>15986250000</v>
      </c>
      <c r="B726">
        <v>-65.428955078125</v>
      </c>
      <c r="C726">
        <v>-68.537376403808594</v>
      </c>
      <c r="D726" s="23">
        <f t="shared" si="56"/>
        <v>3.1084213256835937</v>
      </c>
      <c r="E726" s="17">
        <f t="shared" si="57"/>
        <v>-68.787376403808594</v>
      </c>
      <c r="F726" s="2">
        <f t="shared" si="55"/>
        <v>3.3584213256835938</v>
      </c>
      <c r="G726" s="1">
        <f t="shared" si="58"/>
        <v>3.3203421698676205</v>
      </c>
      <c r="H726" s="1">
        <f t="shared" si="59"/>
        <v>109.15963019155168</v>
      </c>
    </row>
    <row r="727" spans="1:8" x14ac:dyDescent="0.25">
      <c r="A727">
        <v>16008625000</v>
      </c>
      <c r="B727">
        <v>-65.676658630371094</v>
      </c>
      <c r="C727">
        <v>-68.822425842285199</v>
      </c>
      <c r="D727" s="23">
        <f t="shared" si="56"/>
        <v>3.1457672119141051</v>
      </c>
      <c r="E727" s="17">
        <f t="shared" si="57"/>
        <v>-69.072425842285199</v>
      </c>
      <c r="F727" s="2">
        <f t="shared" si="55"/>
        <v>3.3957672119141051</v>
      </c>
      <c r="G727" s="1">
        <f t="shared" si="58"/>
        <v>3.3748753865559973</v>
      </c>
      <c r="H727" s="1">
        <f t="shared" si="59"/>
        <v>104.84609513158584</v>
      </c>
    </row>
    <row r="728" spans="1:8" x14ac:dyDescent="0.25">
      <c r="A728">
        <v>16031000000</v>
      </c>
      <c r="B728">
        <v>-65.701408386230497</v>
      </c>
      <c r="C728">
        <v>-68.862411499023395</v>
      </c>
      <c r="D728" s="23">
        <f t="shared" si="56"/>
        <v>3.1610031127928977</v>
      </c>
      <c r="E728" s="17">
        <f t="shared" si="57"/>
        <v>-69.112411499023395</v>
      </c>
      <c r="F728" s="2">
        <f t="shared" si="55"/>
        <v>3.4110031127928977</v>
      </c>
      <c r="G728" s="1">
        <f t="shared" si="58"/>
        <v>3.4122433132595771</v>
      </c>
      <c r="H728" s="1">
        <f t="shared" si="59"/>
        <v>101.97382819766946</v>
      </c>
    </row>
    <row r="729" spans="1:8" x14ac:dyDescent="0.25">
      <c r="A729">
        <v>16053375000</v>
      </c>
      <c r="B729">
        <v>-65.871551513671903</v>
      </c>
      <c r="C729">
        <v>-69.094429016113295</v>
      </c>
      <c r="D729" s="23">
        <f t="shared" si="56"/>
        <v>3.222877502441392</v>
      </c>
      <c r="E729" s="17">
        <f t="shared" si="57"/>
        <v>-69.344429016113295</v>
      </c>
      <c r="F729" s="2">
        <f t="shared" si="55"/>
        <v>3.472877502441392</v>
      </c>
      <c r="G729" s="1">
        <f t="shared" si="58"/>
        <v>3.5483313666449856</v>
      </c>
      <c r="H729" s="1">
        <f t="shared" si="59"/>
        <v>92.050537957112766</v>
      </c>
    </row>
    <row r="730" spans="1:8" x14ac:dyDescent="0.25">
      <c r="A730">
        <v>16075750000</v>
      </c>
      <c r="B730">
        <v>-65.933067321777301</v>
      </c>
      <c r="C730">
        <v>-69.129508972167997</v>
      </c>
      <c r="D730" s="23">
        <f t="shared" si="56"/>
        <v>3.1964416503906961</v>
      </c>
      <c r="E730" s="17">
        <f t="shared" si="57"/>
        <v>-69.379508972167997</v>
      </c>
      <c r="F730" s="2">
        <f t="shared" si="55"/>
        <v>3.4464416503906961</v>
      </c>
      <c r="G730" s="1">
        <f t="shared" si="58"/>
        <v>3.5843963623046968</v>
      </c>
      <c r="H730" s="1">
        <f t="shared" si="59"/>
        <v>89.553726601853782</v>
      </c>
    </row>
    <row r="731" spans="1:8" x14ac:dyDescent="0.25">
      <c r="A731">
        <v>16098125000</v>
      </c>
      <c r="B731">
        <v>-66.100837707519503</v>
      </c>
      <c r="C731">
        <v>-69.358314514160199</v>
      </c>
      <c r="D731" s="23">
        <f t="shared" si="56"/>
        <v>3.2574768066406961</v>
      </c>
      <c r="E731" s="17">
        <f t="shared" si="57"/>
        <v>-69.608314514160199</v>
      </c>
      <c r="F731" s="2">
        <f t="shared" si="55"/>
        <v>3.5074768066406961</v>
      </c>
      <c r="G731" s="1">
        <f t="shared" si="58"/>
        <v>3.6374248928493986</v>
      </c>
      <c r="H731" s="1">
        <f t="shared" si="59"/>
        <v>85.977428589788815</v>
      </c>
    </row>
    <row r="732" spans="1:8" x14ac:dyDescent="0.25">
      <c r="A732">
        <v>16120500000</v>
      </c>
      <c r="B732">
        <v>-66.411705017089801</v>
      </c>
      <c r="C732">
        <v>-69.664489746093807</v>
      </c>
      <c r="D732" s="23">
        <f t="shared" si="56"/>
        <v>3.2527847290040057</v>
      </c>
      <c r="E732" s="17">
        <f t="shared" si="57"/>
        <v>-69.914489746093807</v>
      </c>
      <c r="F732" s="2">
        <f t="shared" si="55"/>
        <v>3.5027847290040057</v>
      </c>
      <c r="G732" s="1">
        <f t="shared" si="58"/>
        <v>3.6813269721137201</v>
      </c>
      <c r="H732" s="1">
        <f t="shared" si="59"/>
        <v>83.099022586608868</v>
      </c>
    </row>
    <row r="733" spans="1:8" x14ac:dyDescent="0.25">
      <c r="A733">
        <v>16142875000</v>
      </c>
      <c r="B733">
        <v>-66.646697998046903</v>
      </c>
      <c r="C733">
        <v>-70.856712341308594</v>
      </c>
      <c r="D733" s="23">
        <f t="shared" si="56"/>
        <v>4.2100143432616903</v>
      </c>
      <c r="E733" s="17">
        <f t="shared" si="57"/>
        <v>-71.106712341308594</v>
      </c>
      <c r="F733" s="2">
        <f t="shared" si="55"/>
        <v>4.4600143432616903</v>
      </c>
      <c r="G733" s="1">
        <f t="shared" si="58"/>
        <v>3.7384092542860308</v>
      </c>
      <c r="H733" s="1">
        <f t="shared" si="59"/>
        <v>79.463468644737475</v>
      </c>
    </row>
    <row r="734" spans="1:8" x14ac:dyDescent="0.25">
      <c r="A734">
        <v>16165250000</v>
      </c>
      <c r="B734">
        <v>-66.842544555664105</v>
      </c>
      <c r="C734">
        <v>-70.297325134277301</v>
      </c>
      <c r="D734" s="23">
        <f t="shared" si="56"/>
        <v>3.454780578613196</v>
      </c>
      <c r="E734" s="17">
        <f t="shared" si="57"/>
        <v>-70.547325134277301</v>
      </c>
      <c r="F734" s="2">
        <f t="shared" si="55"/>
        <v>3.704780578613196</v>
      </c>
      <c r="G734" s="1">
        <f t="shared" si="58"/>
        <v>3.7767605251736205</v>
      </c>
      <c r="H734" s="1">
        <f t="shared" si="59"/>
        <v>77.086312880513674</v>
      </c>
    </row>
    <row r="735" spans="1:8" x14ac:dyDescent="0.25">
      <c r="A735">
        <v>16187625000</v>
      </c>
      <c r="B735">
        <v>-66.938957214355497</v>
      </c>
      <c r="C735">
        <v>-70.524635314941406</v>
      </c>
      <c r="D735" s="23">
        <f t="shared" si="56"/>
        <v>3.5856781005859091</v>
      </c>
      <c r="E735" s="17">
        <f t="shared" si="57"/>
        <v>-70.774635314941406</v>
      </c>
      <c r="F735" s="2">
        <f t="shared" si="55"/>
        <v>3.8356781005859091</v>
      </c>
      <c r="G735" s="1">
        <f t="shared" si="58"/>
        <v>3.8147015041775223</v>
      </c>
      <c r="H735" s="1">
        <f t="shared" si="59"/>
        <v>74.784517808097874</v>
      </c>
    </row>
    <row r="736" spans="1:8" x14ac:dyDescent="0.25">
      <c r="A736">
        <v>16210000000</v>
      </c>
      <c r="B736">
        <v>-67.022735595703097</v>
      </c>
      <c r="C736">
        <v>-70.563621520996094</v>
      </c>
      <c r="D736" s="23">
        <f t="shared" si="56"/>
        <v>3.5408859252929972</v>
      </c>
      <c r="E736" s="17">
        <f t="shared" si="57"/>
        <v>-70.813621520996094</v>
      </c>
      <c r="F736" s="2">
        <f t="shared" si="55"/>
        <v>3.7908859252929972</v>
      </c>
      <c r="G736" s="1">
        <f t="shared" si="58"/>
        <v>3.8422860039605005</v>
      </c>
      <c r="H736" s="1">
        <f t="shared" si="59"/>
        <v>73.141359530531432</v>
      </c>
    </row>
    <row r="737" spans="1:8" x14ac:dyDescent="0.25">
      <c r="A737">
        <v>16232375000</v>
      </c>
      <c r="B737">
        <v>-66.940811157226605</v>
      </c>
      <c r="C737">
        <v>-70.615554809570298</v>
      </c>
      <c r="D737" s="23">
        <f t="shared" si="56"/>
        <v>3.6747436523436932</v>
      </c>
      <c r="E737" s="17">
        <f t="shared" si="57"/>
        <v>-70.865554809570298</v>
      </c>
      <c r="F737" s="2">
        <f t="shared" si="55"/>
        <v>3.9247436523436932</v>
      </c>
      <c r="G737" s="1">
        <f t="shared" si="58"/>
        <v>3.8641798231336661</v>
      </c>
      <c r="H737" s="1">
        <f t="shared" si="59"/>
        <v>71.854950974366687</v>
      </c>
    </row>
    <row r="738" spans="1:8" x14ac:dyDescent="0.25">
      <c r="A738">
        <v>16254750000</v>
      </c>
      <c r="B738">
        <v>-66.951904296875</v>
      </c>
      <c r="C738">
        <v>-70.519943237304702</v>
      </c>
      <c r="D738" s="23">
        <f t="shared" si="56"/>
        <v>3.5680389404297017</v>
      </c>
      <c r="E738" s="17">
        <f t="shared" si="57"/>
        <v>-70.769943237304702</v>
      </c>
      <c r="F738" s="2">
        <f t="shared" si="55"/>
        <v>3.8180389404297017</v>
      </c>
      <c r="G738" s="1">
        <f t="shared" si="58"/>
        <v>3.7871941460503344</v>
      </c>
      <c r="H738" s="1">
        <f t="shared" si="59"/>
        <v>76.448441679707017</v>
      </c>
    </row>
    <row r="739" spans="1:8" x14ac:dyDescent="0.25">
      <c r="A739">
        <v>16277125000</v>
      </c>
      <c r="B739">
        <v>-67.060325622558594</v>
      </c>
      <c r="C739">
        <v>-70.598236083984403</v>
      </c>
      <c r="D739" s="23">
        <f t="shared" si="56"/>
        <v>3.5379104614258097</v>
      </c>
      <c r="E739" s="17">
        <f t="shared" si="57"/>
        <v>-70.848236083984403</v>
      </c>
      <c r="F739" s="2">
        <f t="shared" si="55"/>
        <v>3.7879104614258097</v>
      </c>
      <c r="G739" s="1">
        <f t="shared" si="58"/>
        <v>3.7727500067816795</v>
      </c>
      <c r="H739" s="1">
        <f t="shared" si="59"/>
        <v>77.332497758209215</v>
      </c>
    </row>
    <row r="740" spans="1:8" x14ac:dyDescent="0.25">
      <c r="A740">
        <v>16299500000</v>
      </c>
      <c r="B740">
        <v>-67.011901855468807</v>
      </c>
      <c r="C740">
        <v>-70.517639160156307</v>
      </c>
      <c r="D740" s="23">
        <f t="shared" si="56"/>
        <v>3.5057373046875</v>
      </c>
      <c r="E740" s="17">
        <f t="shared" si="57"/>
        <v>-70.767639160156307</v>
      </c>
      <c r="F740" s="2">
        <f t="shared" si="55"/>
        <v>3.7557373046875</v>
      </c>
      <c r="G740" s="1">
        <f t="shared" si="58"/>
        <v>3.7495778401692679</v>
      </c>
      <c r="H740" s="1">
        <f t="shared" si="59"/>
        <v>78.765869853006407</v>
      </c>
    </row>
    <row r="741" spans="1:8" x14ac:dyDescent="0.25">
      <c r="A741">
        <v>16321875000</v>
      </c>
      <c r="B741">
        <v>-66.940902709960895</v>
      </c>
      <c r="C741">
        <v>-70.390731811523395</v>
      </c>
      <c r="D741" s="23">
        <f t="shared" si="56"/>
        <v>3.4498291015625</v>
      </c>
      <c r="E741" s="17">
        <f t="shared" si="57"/>
        <v>-70.640731811523395</v>
      </c>
      <c r="F741" s="2">
        <f t="shared" si="55"/>
        <v>3.6998291015625</v>
      </c>
      <c r="G741" s="1">
        <f t="shared" si="58"/>
        <v>3.7237116495768245</v>
      </c>
      <c r="H741" s="1">
        <f t="shared" si="59"/>
        <v>80.388259918524184</v>
      </c>
    </row>
    <row r="742" spans="1:8" x14ac:dyDescent="0.25">
      <c r="A742">
        <v>16344250000</v>
      </c>
      <c r="B742">
        <v>-66.894111633300795</v>
      </c>
      <c r="C742">
        <v>-70.4112548828125</v>
      </c>
      <c r="D742" s="23">
        <f t="shared" si="56"/>
        <v>3.5171432495117045</v>
      </c>
      <c r="E742" s="17">
        <f t="shared" si="57"/>
        <v>-70.6612548828125</v>
      </c>
      <c r="F742" s="2">
        <f t="shared" si="55"/>
        <v>3.7671432495117045</v>
      </c>
      <c r="G742" s="1">
        <f t="shared" si="58"/>
        <v>3.6772282918294348</v>
      </c>
      <c r="H742" s="1">
        <f t="shared" si="59"/>
        <v>83.364670574078474</v>
      </c>
    </row>
    <row r="743" spans="1:8" x14ac:dyDescent="0.25">
      <c r="A743">
        <v>16366625000</v>
      </c>
      <c r="B743">
        <v>-66.724411010742202</v>
      </c>
      <c r="C743">
        <v>-70.0491943359375</v>
      </c>
      <c r="D743" s="23">
        <f t="shared" si="56"/>
        <v>3.3247833251952983</v>
      </c>
      <c r="E743" s="17">
        <f t="shared" si="57"/>
        <v>-70.2991943359375</v>
      </c>
      <c r="F743" s="2">
        <f t="shared" si="55"/>
        <v>3.5747833251952983</v>
      </c>
      <c r="G743" s="1">
        <f t="shared" si="58"/>
        <v>3.6365034315321245</v>
      </c>
      <c r="H743" s="1">
        <f t="shared" si="59"/>
        <v>86.038631722093129</v>
      </c>
    </row>
    <row r="744" spans="1:8" x14ac:dyDescent="0.25">
      <c r="A744">
        <v>16389000000</v>
      </c>
      <c r="B744">
        <v>-66.606033325195298</v>
      </c>
      <c r="C744">
        <v>-69.983161926269503</v>
      </c>
      <c r="D744" s="23">
        <f t="shared" si="56"/>
        <v>3.3771286010742045</v>
      </c>
      <c r="E744" s="17">
        <f t="shared" si="57"/>
        <v>-70.233161926269503</v>
      </c>
      <c r="F744" s="2">
        <f t="shared" si="55"/>
        <v>3.6271286010742045</v>
      </c>
      <c r="G744" s="1">
        <f t="shared" si="58"/>
        <v>3.6017659505208335</v>
      </c>
      <c r="H744" s="1">
        <f t="shared" si="59"/>
        <v>88.370045776055193</v>
      </c>
    </row>
    <row r="745" spans="1:8" x14ac:dyDescent="0.25">
      <c r="A745">
        <v>16411375000</v>
      </c>
      <c r="B745">
        <v>-66.389968872070298</v>
      </c>
      <c r="C745">
        <v>-69.698059082031307</v>
      </c>
      <c r="D745" s="23">
        <f t="shared" si="56"/>
        <v>3.3080902099610086</v>
      </c>
      <c r="E745" s="17">
        <f t="shared" si="57"/>
        <v>-69.948059082031307</v>
      </c>
      <c r="F745" s="2">
        <f t="shared" si="55"/>
        <v>3.5580902099610086</v>
      </c>
      <c r="G745" s="1">
        <f t="shared" si="58"/>
        <v>3.5452626546224004</v>
      </c>
      <c r="H745" s="1">
        <f t="shared" si="59"/>
        <v>92.265463029156052</v>
      </c>
    </row>
    <row r="746" spans="1:8" x14ac:dyDescent="0.25">
      <c r="A746">
        <v>16433750000</v>
      </c>
      <c r="B746">
        <v>-66.090309143066406</v>
      </c>
      <c r="C746">
        <v>-69.346702575683594</v>
      </c>
      <c r="D746" s="23">
        <f t="shared" si="56"/>
        <v>3.2563934326171875</v>
      </c>
      <c r="E746" s="17">
        <f t="shared" si="57"/>
        <v>-69.596702575683594</v>
      </c>
      <c r="F746" s="2">
        <f t="shared" si="55"/>
        <v>3.5063934326171875</v>
      </c>
      <c r="G746" s="1">
        <f t="shared" si="58"/>
        <v>3.4785020616319571</v>
      </c>
      <c r="H746" s="1">
        <f t="shared" si="59"/>
        <v>97.040239111381794</v>
      </c>
    </row>
    <row r="747" spans="1:8" x14ac:dyDescent="0.25">
      <c r="A747">
        <v>16456125000</v>
      </c>
      <c r="B747">
        <v>-65.934471130371094</v>
      </c>
      <c r="C747">
        <v>-69.135986328125</v>
      </c>
      <c r="D747" s="23">
        <f t="shared" si="56"/>
        <v>3.2015151977539062</v>
      </c>
      <c r="E747" s="17">
        <f t="shared" si="57"/>
        <v>-69.385986328125</v>
      </c>
      <c r="F747" s="2">
        <f t="shared" si="55"/>
        <v>3.4515151977539062</v>
      </c>
      <c r="G747" s="1">
        <f t="shared" si="58"/>
        <v>3.3866577148437673</v>
      </c>
      <c r="H747" s="1">
        <f t="shared" si="59"/>
        <v>103.93326575428171</v>
      </c>
    </row>
    <row r="748" spans="1:8" x14ac:dyDescent="0.25">
      <c r="A748">
        <v>16478500000</v>
      </c>
      <c r="B748">
        <v>-65.609344482421903</v>
      </c>
      <c r="C748">
        <v>-68.834617614746094</v>
      </c>
      <c r="D748" s="23">
        <f t="shared" si="56"/>
        <v>3.2252731323241903</v>
      </c>
      <c r="E748" s="17">
        <f t="shared" si="57"/>
        <v>-69.084617614746094</v>
      </c>
      <c r="F748" s="2">
        <f t="shared" si="55"/>
        <v>3.4752731323241903</v>
      </c>
      <c r="G748" s="1">
        <f t="shared" si="58"/>
        <v>3.2973870171441129</v>
      </c>
      <c r="H748" s="1">
        <f t="shared" si="59"/>
        <v>111.0201277268026</v>
      </c>
    </row>
    <row r="749" spans="1:8" x14ac:dyDescent="0.25">
      <c r="A749">
        <v>16500875000</v>
      </c>
      <c r="B749">
        <v>-65.7318115234375</v>
      </c>
      <c r="C749">
        <v>-68.729019165039105</v>
      </c>
      <c r="D749" s="23">
        <f t="shared" si="56"/>
        <v>2.9972076416016051</v>
      </c>
      <c r="E749" s="17">
        <f t="shared" si="57"/>
        <v>-68.979019165039105</v>
      </c>
      <c r="F749" s="2">
        <f t="shared" si="55"/>
        <v>3.2472076416016051</v>
      </c>
      <c r="G749" s="1">
        <f t="shared" si="58"/>
        <v>3.1797485351562673</v>
      </c>
      <c r="H749" s="1">
        <f t="shared" si="59"/>
        <v>120.99643596216032</v>
      </c>
    </row>
    <row r="750" spans="1:8" x14ac:dyDescent="0.25">
      <c r="A750">
        <v>16523250000</v>
      </c>
      <c r="B750">
        <v>-65.654983520507798</v>
      </c>
      <c r="C750">
        <v>-68.503967285156307</v>
      </c>
      <c r="D750" s="23">
        <f t="shared" si="56"/>
        <v>2.8489837646485086</v>
      </c>
      <c r="E750" s="17">
        <f t="shared" si="57"/>
        <v>-68.753967285156307</v>
      </c>
      <c r="F750" s="2">
        <f t="shared" si="55"/>
        <v>3.0989837646485086</v>
      </c>
      <c r="G750" s="1">
        <f t="shared" si="58"/>
        <v>3.0650151570638098</v>
      </c>
      <c r="H750" s="1">
        <f t="shared" si="59"/>
        <v>131.49797063303882</v>
      </c>
    </row>
    <row r="751" spans="1:8" x14ac:dyDescent="0.25">
      <c r="A751">
        <v>16545625000</v>
      </c>
      <c r="B751">
        <v>-65.589363098144503</v>
      </c>
      <c r="C751">
        <v>-68.2799072265625</v>
      </c>
      <c r="D751" s="23">
        <f t="shared" si="56"/>
        <v>2.6905441284179972</v>
      </c>
      <c r="E751" s="17">
        <f t="shared" si="57"/>
        <v>-68.5299072265625</v>
      </c>
      <c r="F751" s="2">
        <f t="shared" si="55"/>
        <v>2.9405441284179972</v>
      </c>
      <c r="G751" s="1">
        <f t="shared" si="58"/>
        <v>2.9585062662760446</v>
      </c>
      <c r="H751" s="1">
        <f t="shared" si="59"/>
        <v>142.00692669909748</v>
      </c>
    </row>
    <row r="752" spans="1:8" x14ac:dyDescent="0.25">
      <c r="A752">
        <v>16568000000</v>
      </c>
      <c r="B752">
        <v>-65.596946716308594</v>
      </c>
      <c r="C752">
        <v>-68.118293762207003</v>
      </c>
      <c r="D752" s="23">
        <f t="shared" si="56"/>
        <v>2.5213470458984091</v>
      </c>
      <c r="E752" s="17">
        <f t="shared" si="57"/>
        <v>-68.368293762207003</v>
      </c>
      <c r="F752" s="2">
        <f t="shared" si="55"/>
        <v>2.7713470458984091</v>
      </c>
      <c r="G752" s="1">
        <f t="shared" si="58"/>
        <v>2.8531138102213558</v>
      </c>
      <c r="H752" s="1">
        <f t="shared" si="59"/>
        <v>153.20879551554813</v>
      </c>
    </row>
    <row r="753" spans="1:8" x14ac:dyDescent="0.25">
      <c r="A753">
        <v>16590375000</v>
      </c>
      <c r="B753">
        <v>-65.414848327636705</v>
      </c>
      <c r="C753">
        <v>-67.733230590820298</v>
      </c>
      <c r="D753" s="23">
        <f t="shared" si="56"/>
        <v>2.3183822631835938</v>
      </c>
      <c r="E753" s="17">
        <f t="shared" si="57"/>
        <v>-67.983230590820298</v>
      </c>
      <c r="F753" s="2">
        <f t="shared" si="55"/>
        <v>2.5683822631835938</v>
      </c>
      <c r="G753" s="1">
        <f t="shared" si="58"/>
        <v>2.7406565348307339</v>
      </c>
      <c r="H753" s="1">
        <f t="shared" si="59"/>
        <v>166.14689738803855</v>
      </c>
    </row>
    <row r="754" spans="1:8" x14ac:dyDescent="0.25">
      <c r="A754">
        <v>16612750000</v>
      </c>
      <c r="B754">
        <v>-65.153976440429702</v>
      </c>
      <c r="C754">
        <v>-67.429466247558594</v>
      </c>
      <c r="D754" s="23">
        <f t="shared" si="56"/>
        <v>2.275489807128892</v>
      </c>
      <c r="E754" s="17">
        <f t="shared" si="57"/>
        <v>-67.679466247558594</v>
      </c>
      <c r="F754" s="2">
        <f t="shared" si="55"/>
        <v>2.525489807128892</v>
      </c>
      <c r="G754" s="1">
        <f t="shared" si="58"/>
        <v>2.6612286037869004</v>
      </c>
      <c r="H754" s="1">
        <f t="shared" si="59"/>
        <v>175.96653591947856</v>
      </c>
    </row>
    <row r="755" spans="1:8" x14ac:dyDescent="0.25">
      <c r="A755">
        <v>16635125000</v>
      </c>
      <c r="B755">
        <v>-65.056510925292997</v>
      </c>
      <c r="C755">
        <v>-67.354324340820298</v>
      </c>
      <c r="D755" s="23">
        <f t="shared" si="56"/>
        <v>2.2978134155273011</v>
      </c>
      <c r="E755" s="17">
        <f t="shared" si="57"/>
        <v>-67.604324340820298</v>
      </c>
      <c r="F755" s="2">
        <f t="shared" si="55"/>
        <v>2.5478134155273011</v>
      </c>
      <c r="G755" s="1">
        <f t="shared" si="58"/>
        <v>2.5992185804578991</v>
      </c>
      <c r="H755" s="1">
        <f t="shared" si="59"/>
        <v>184.0633407369607</v>
      </c>
    </row>
    <row r="756" spans="1:8" x14ac:dyDescent="0.25">
      <c r="A756">
        <v>16657500000</v>
      </c>
      <c r="B756">
        <v>-65.149604797363295</v>
      </c>
      <c r="C756">
        <v>-67.402587890625</v>
      </c>
      <c r="D756" s="23">
        <f t="shared" si="56"/>
        <v>2.2529830932617045</v>
      </c>
      <c r="E756" s="17">
        <f t="shared" si="57"/>
        <v>-67.652587890625</v>
      </c>
      <c r="F756" s="2">
        <f t="shared" si="55"/>
        <v>2.5029830932617045</v>
      </c>
      <c r="G756" s="1">
        <f t="shared" si="58"/>
        <v>2.553376939561621</v>
      </c>
      <c r="H756" s="1">
        <f t="shared" si="59"/>
        <v>190.30951173249989</v>
      </c>
    </row>
    <row r="757" spans="1:8" x14ac:dyDescent="0.25">
      <c r="A757">
        <v>16679875000</v>
      </c>
      <c r="B757">
        <v>-65.3721923828125</v>
      </c>
      <c r="C757">
        <v>-67.585350036621094</v>
      </c>
      <c r="D757" s="23">
        <f t="shared" si="56"/>
        <v>2.2131576538085937</v>
      </c>
      <c r="E757" s="17">
        <f t="shared" si="57"/>
        <v>-67.835350036621094</v>
      </c>
      <c r="F757" s="2">
        <f t="shared" si="55"/>
        <v>2.4631576538085937</v>
      </c>
      <c r="G757" s="1">
        <f t="shared" si="58"/>
        <v>2.5157165527343639</v>
      </c>
      <c r="H757" s="1">
        <f t="shared" si="59"/>
        <v>195.61623392757468</v>
      </c>
    </row>
    <row r="758" spans="1:8" x14ac:dyDescent="0.25">
      <c r="A758">
        <v>16702250000</v>
      </c>
      <c r="B758">
        <v>-65.564559936523395</v>
      </c>
      <c r="C758">
        <v>-67.846916198730497</v>
      </c>
      <c r="D758" s="23">
        <f t="shared" si="56"/>
        <v>2.2823562622071023</v>
      </c>
      <c r="E758" s="17">
        <f t="shared" si="57"/>
        <v>-68.096916198730497</v>
      </c>
      <c r="F758" s="2">
        <f t="shared" si="55"/>
        <v>2.5323562622071023</v>
      </c>
      <c r="G758" s="1">
        <f t="shared" si="58"/>
        <v>2.4908930460611867</v>
      </c>
      <c r="H758" s="1">
        <f t="shared" si="59"/>
        <v>199.20433358031468</v>
      </c>
    </row>
    <row r="759" spans="1:8" x14ac:dyDescent="0.25">
      <c r="A759">
        <v>16724625000</v>
      </c>
      <c r="B759">
        <v>-65.752578735351605</v>
      </c>
      <c r="C759">
        <v>-68.043472290039105</v>
      </c>
      <c r="D759" s="23">
        <f t="shared" si="56"/>
        <v>2.2908935546875</v>
      </c>
      <c r="E759" s="17">
        <f t="shared" si="57"/>
        <v>-68.293472290039105</v>
      </c>
      <c r="F759" s="2">
        <f t="shared" si="55"/>
        <v>2.5408935546875</v>
      </c>
      <c r="G759" s="1">
        <f t="shared" si="58"/>
        <v>2.4537133110894001</v>
      </c>
      <c r="H759" s="1">
        <f t="shared" si="59"/>
        <v>204.71799751035479</v>
      </c>
    </row>
    <row r="760" spans="1:8" x14ac:dyDescent="0.25">
      <c r="A760">
        <v>16747000000</v>
      </c>
      <c r="B760">
        <v>-65.557830810546903</v>
      </c>
      <c r="C760">
        <v>-67.835800170898395</v>
      </c>
      <c r="D760" s="23">
        <f t="shared" si="56"/>
        <v>2.2779693603514914</v>
      </c>
      <c r="E760" s="17">
        <f t="shared" si="57"/>
        <v>-68.085800170898395</v>
      </c>
      <c r="F760" s="2">
        <f t="shared" si="55"/>
        <v>2.5279693603514914</v>
      </c>
      <c r="G760" s="1">
        <f t="shared" si="58"/>
        <v>2.4095781114366335</v>
      </c>
      <c r="H760" s="1">
        <f t="shared" si="59"/>
        <v>211.48995158941227</v>
      </c>
    </row>
    <row r="761" spans="1:8" x14ac:dyDescent="0.25">
      <c r="A761">
        <v>16769375000</v>
      </c>
      <c r="B761">
        <v>-65.431976318359403</v>
      </c>
      <c r="C761">
        <v>-67.6143798828125</v>
      </c>
      <c r="D761" s="23">
        <f t="shared" si="56"/>
        <v>2.1824035644530966</v>
      </c>
      <c r="E761" s="17">
        <f t="shared" si="57"/>
        <v>-67.8643798828125</v>
      </c>
      <c r="F761" s="2">
        <f t="shared" si="55"/>
        <v>2.4324035644530966</v>
      </c>
      <c r="G761" s="1">
        <f t="shared" si="58"/>
        <v>2.3777508205837767</v>
      </c>
      <c r="H761" s="1">
        <f t="shared" si="59"/>
        <v>216.53349164032554</v>
      </c>
    </row>
    <row r="762" spans="1:8" x14ac:dyDescent="0.25">
      <c r="A762">
        <v>16791750000</v>
      </c>
      <c r="B762">
        <v>-65.451194763183594</v>
      </c>
      <c r="C762">
        <v>-67.546165466308594</v>
      </c>
      <c r="D762" s="23">
        <f t="shared" si="56"/>
        <v>2.094970703125</v>
      </c>
      <c r="E762" s="17">
        <f t="shared" si="57"/>
        <v>-67.796165466308594</v>
      </c>
      <c r="F762" s="2">
        <f t="shared" si="55"/>
        <v>2.344970703125</v>
      </c>
      <c r="G762" s="1">
        <f t="shared" si="58"/>
        <v>2.3456709120008776</v>
      </c>
      <c r="H762" s="1">
        <f t="shared" si="59"/>
        <v>221.75905332753501</v>
      </c>
    </row>
    <row r="763" spans="1:8" x14ac:dyDescent="0.25">
      <c r="A763">
        <v>16814125000</v>
      </c>
      <c r="B763">
        <v>-65.044090270996094</v>
      </c>
      <c r="C763">
        <v>-66.984962463378906</v>
      </c>
      <c r="D763" s="23">
        <f t="shared" si="56"/>
        <v>1.9408721923828125</v>
      </c>
      <c r="E763" s="17">
        <f t="shared" si="57"/>
        <v>-67.234962463378906</v>
      </c>
      <c r="F763" s="2">
        <f t="shared" si="55"/>
        <v>2.1908721923828125</v>
      </c>
      <c r="G763" s="1">
        <f t="shared" si="58"/>
        <v>2.2987442016601545</v>
      </c>
      <c r="H763" s="1">
        <f t="shared" si="59"/>
        <v>229.6722063122555</v>
      </c>
    </row>
    <row r="764" spans="1:8" x14ac:dyDescent="0.25">
      <c r="A764">
        <v>16836500000</v>
      </c>
      <c r="B764">
        <v>-64.907676696777301</v>
      </c>
      <c r="C764">
        <v>-66.808273315429702</v>
      </c>
      <c r="D764" s="23">
        <f t="shared" si="56"/>
        <v>1.9005966186524006</v>
      </c>
      <c r="E764" s="17">
        <f t="shared" si="57"/>
        <v>-67.058273315429702</v>
      </c>
      <c r="F764" s="2">
        <f t="shared" si="55"/>
        <v>2.1505966186524006</v>
      </c>
      <c r="G764" s="1">
        <f t="shared" si="58"/>
        <v>2.256312052408854</v>
      </c>
      <c r="H764" s="1">
        <f t="shared" si="59"/>
        <v>237.11754943944408</v>
      </c>
    </row>
    <row r="765" spans="1:8" x14ac:dyDescent="0.25">
      <c r="A765">
        <v>16858875000</v>
      </c>
      <c r="B765">
        <v>-64.822196960449205</v>
      </c>
      <c r="C765">
        <v>-66.788734436035199</v>
      </c>
      <c r="D765" s="23">
        <f t="shared" si="56"/>
        <v>1.9665374755859943</v>
      </c>
      <c r="E765" s="17">
        <f t="shared" si="57"/>
        <v>-67.038734436035199</v>
      </c>
      <c r="F765" s="2">
        <f t="shared" si="55"/>
        <v>2.2165374755859943</v>
      </c>
      <c r="G765" s="1">
        <f t="shared" si="58"/>
        <v>2.2157652113172777</v>
      </c>
      <c r="H765" s="1">
        <f t="shared" si="59"/>
        <v>244.50460330117383</v>
      </c>
    </row>
    <row r="766" spans="1:8" x14ac:dyDescent="0.25">
      <c r="A766">
        <v>16881250000</v>
      </c>
      <c r="B766">
        <v>-64.8612060546875</v>
      </c>
      <c r="C766">
        <v>-66.78564453125</v>
      </c>
      <c r="D766" s="23">
        <f t="shared" si="56"/>
        <v>1.9244384765625</v>
      </c>
      <c r="E766" s="17">
        <f t="shared" si="57"/>
        <v>-67.03564453125</v>
      </c>
      <c r="F766" s="2">
        <f t="shared" si="55"/>
        <v>2.1744384765625</v>
      </c>
      <c r="G766" s="1">
        <f t="shared" si="58"/>
        <v>2.1855095757378442</v>
      </c>
      <c r="H766" s="1">
        <f t="shared" si="59"/>
        <v>250.19924876863064</v>
      </c>
    </row>
    <row r="767" spans="1:8" x14ac:dyDescent="0.25">
      <c r="A767">
        <v>16903625000</v>
      </c>
      <c r="B767">
        <v>-64.762512207031307</v>
      </c>
      <c r="C767">
        <v>-66.622528076171903</v>
      </c>
      <c r="D767" s="23">
        <f t="shared" si="56"/>
        <v>1.8600158691405966</v>
      </c>
      <c r="E767" s="17">
        <f t="shared" si="57"/>
        <v>-66.872528076171903</v>
      </c>
      <c r="F767" s="2">
        <f t="shared" si="55"/>
        <v>2.1100158691405966</v>
      </c>
      <c r="G767" s="1">
        <f t="shared" si="58"/>
        <v>2.1851196289062438</v>
      </c>
      <c r="H767" s="1">
        <f t="shared" si="59"/>
        <v>250.27369492717773</v>
      </c>
    </row>
    <row r="768" spans="1:8" x14ac:dyDescent="0.25">
      <c r="A768">
        <v>16926000000</v>
      </c>
      <c r="B768">
        <v>-64.389083862304702</v>
      </c>
      <c r="C768">
        <v>-66.298088073730497</v>
      </c>
      <c r="D768" s="23">
        <f t="shared" si="56"/>
        <v>1.9090042114257955</v>
      </c>
      <c r="E768" s="17">
        <f t="shared" si="57"/>
        <v>-66.548088073730497</v>
      </c>
      <c r="F768" s="2">
        <f t="shared" si="55"/>
        <v>2.1590042114257955</v>
      </c>
      <c r="G768" s="1">
        <f t="shared" si="58"/>
        <v>2.1902152167426201</v>
      </c>
      <c r="H768" s="1">
        <f t="shared" si="59"/>
        <v>249.30301183731663</v>
      </c>
    </row>
    <row r="769" spans="1:8" x14ac:dyDescent="0.25">
      <c r="A769">
        <v>16948375000</v>
      </c>
      <c r="B769">
        <v>-64.370719909667997</v>
      </c>
      <c r="C769">
        <v>-66.283767700195298</v>
      </c>
      <c r="D769" s="23">
        <f t="shared" si="56"/>
        <v>1.9130477905273011</v>
      </c>
      <c r="E769" s="17">
        <f t="shared" si="57"/>
        <v>-66.533767700195298</v>
      </c>
      <c r="F769" s="2">
        <f t="shared" si="55"/>
        <v>2.1630477905273011</v>
      </c>
      <c r="G769" s="1">
        <f t="shared" si="58"/>
        <v>2.2071541680229974</v>
      </c>
      <c r="H769" s="1">
        <f t="shared" si="59"/>
        <v>246.10912128422717</v>
      </c>
    </row>
    <row r="770" spans="1:8" x14ac:dyDescent="0.25">
      <c r="A770">
        <v>16970750000</v>
      </c>
      <c r="B770">
        <v>-64.510070800781307</v>
      </c>
      <c r="C770">
        <v>-66.420173645019503</v>
      </c>
      <c r="D770" s="23">
        <f t="shared" si="56"/>
        <v>1.910102844238196</v>
      </c>
      <c r="E770" s="17">
        <f t="shared" si="57"/>
        <v>-66.670173645019503</v>
      </c>
      <c r="F770" s="2">
        <f t="shared" si="55"/>
        <v>2.160102844238196</v>
      </c>
      <c r="G770" s="1">
        <f t="shared" si="58"/>
        <v>2.2100101047091982</v>
      </c>
      <c r="H770" s="1">
        <f t="shared" si="59"/>
        <v>245.57555160777909</v>
      </c>
    </row>
    <row r="771" spans="1:8" x14ac:dyDescent="0.25">
      <c r="A771">
        <v>16993125000</v>
      </c>
      <c r="B771">
        <v>-64.342346191406307</v>
      </c>
      <c r="C771">
        <v>-66.433807373046903</v>
      </c>
      <c r="D771" s="23">
        <f t="shared" si="56"/>
        <v>2.0914611816405966</v>
      </c>
      <c r="E771" s="17">
        <f t="shared" si="57"/>
        <v>-66.683807373046903</v>
      </c>
      <c r="F771" s="2">
        <f t="shared" si="55"/>
        <v>2.3414611816405966</v>
      </c>
      <c r="G771" s="1">
        <f t="shared" si="58"/>
        <v>2.2072770860459974</v>
      </c>
      <c r="H771" s="1">
        <f t="shared" si="59"/>
        <v>246.08612767952434</v>
      </c>
    </row>
    <row r="772" spans="1:8" x14ac:dyDescent="0.25">
      <c r="A772">
        <v>17015500000</v>
      </c>
      <c r="B772">
        <v>-64.526496887207003</v>
      </c>
      <c r="C772">
        <v>-66.513229370117202</v>
      </c>
      <c r="D772" s="23">
        <f t="shared" si="56"/>
        <v>1.9867324829101989</v>
      </c>
      <c r="E772" s="17">
        <f t="shared" si="57"/>
        <v>-66.763229370117202</v>
      </c>
      <c r="F772" s="2">
        <f t="shared" si="55"/>
        <v>2.2367324829101989</v>
      </c>
      <c r="G772" s="1">
        <f t="shared" si="58"/>
        <v>2.2210040622287313</v>
      </c>
      <c r="H772" s="1">
        <f t="shared" si="59"/>
        <v>243.53465287023715</v>
      </c>
    </row>
    <row r="773" spans="1:8" x14ac:dyDescent="0.25">
      <c r="A773">
        <v>17037875000</v>
      </c>
      <c r="B773">
        <v>-64.415946960449205</v>
      </c>
      <c r="C773">
        <v>-66.468994140625</v>
      </c>
      <c r="D773" s="23">
        <f t="shared" si="56"/>
        <v>2.0530471801757955</v>
      </c>
      <c r="E773" s="17">
        <f t="shared" si="57"/>
        <v>-66.718994140625</v>
      </c>
      <c r="F773" s="2">
        <f t="shared" si="55"/>
        <v>2.3030471801757955</v>
      </c>
      <c r="G773" s="1">
        <f t="shared" si="58"/>
        <v>2.2217568291558099</v>
      </c>
      <c r="H773" s="1">
        <f t="shared" si="59"/>
        <v>243.39566534489086</v>
      </c>
    </row>
    <row r="774" spans="1:8" x14ac:dyDescent="0.25">
      <c r="A774">
        <v>17060250000</v>
      </c>
      <c r="B774">
        <v>-64.396690368652301</v>
      </c>
      <c r="C774">
        <v>-66.388931274414105</v>
      </c>
      <c r="D774" s="23">
        <f t="shared" si="56"/>
        <v>1.992240905761804</v>
      </c>
      <c r="E774" s="17">
        <f t="shared" si="57"/>
        <v>-66.638931274414105</v>
      </c>
      <c r="F774" s="2">
        <f t="shared" si="55"/>
        <v>2.242240905761804</v>
      </c>
      <c r="G774" s="1">
        <f t="shared" si="58"/>
        <v>2.2288309733072871</v>
      </c>
      <c r="H774" s="1">
        <f t="shared" si="59"/>
        <v>242.09421322807012</v>
      </c>
    </row>
    <row r="775" spans="1:8" x14ac:dyDescent="0.25">
      <c r="A775">
        <v>17082625000</v>
      </c>
      <c r="B775">
        <v>-64.165573120117202</v>
      </c>
      <c r="C775">
        <v>-66.065414428710895</v>
      </c>
      <c r="D775" s="23">
        <f t="shared" si="56"/>
        <v>1.8998413085936932</v>
      </c>
      <c r="E775" s="17">
        <f t="shared" si="57"/>
        <v>-66.315414428710895</v>
      </c>
      <c r="F775" s="2">
        <f t="shared" si="55"/>
        <v>2.1498413085936932</v>
      </c>
      <c r="G775" s="1">
        <f t="shared" si="58"/>
        <v>2.2275653415256094</v>
      </c>
      <c r="H775" s="1">
        <f t="shared" si="59"/>
        <v>242.32643503435995</v>
      </c>
    </row>
    <row r="776" spans="1:8" x14ac:dyDescent="0.25">
      <c r="A776">
        <v>17105000000</v>
      </c>
      <c r="B776">
        <v>-64.440513610839801</v>
      </c>
      <c r="C776">
        <v>-66.424072265625</v>
      </c>
      <c r="D776" s="23">
        <f t="shared" si="56"/>
        <v>1.9835586547851989</v>
      </c>
      <c r="E776" s="17">
        <f t="shared" si="57"/>
        <v>-66.674072265625</v>
      </c>
      <c r="F776" s="2">
        <f t="shared" si="55"/>
        <v>2.2335586547851989</v>
      </c>
      <c r="G776" s="1">
        <f t="shared" si="58"/>
        <v>2.2020551893446196</v>
      </c>
      <c r="H776" s="1">
        <f t="shared" si="59"/>
        <v>247.06526982585623</v>
      </c>
    </row>
    <row r="777" spans="1:8" x14ac:dyDescent="0.25">
      <c r="A777">
        <v>17127375000</v>
      </c>
      <c r="B777">
        <v>-64.665740966796903</v>
      </c>
      <c r="C777">
        <v>-66.581520080566406</v>
      </c>
      <c r="D777" s="23">
        <f t="shared" si="56"/>
        <v>1.9157791137695028</v>
      </c>
      <c r="E777" s="17">
        <f t="shared" si="57"/>
        <v>-66.831520080566406</v>
      </c>
      <c r="F777" s="2">
        <f t="shared" si="55"/>
        <v>2.1657791137695028</v>
      </c>
      <c r="G777" s="1">
        <f t="shared" si="58"/>
        <v>2.2167239718966965</v>
      </c>
      <c r="H777" s="1">
        <f t="shared" si="59"/>
        <v>244.32674279501319</v>
      </c>
    </row>
    <row r="778" spans="1:8" x14ac:dyDescent="0.25">
      <c r="A778">
        <v>17149750000</v>
      </c>
      <c r="B778">
        <v>-64.762260437011705</v>
      </c>
      <c r="C778">
        <v>-66.738975524902301</v>
      </c>
      <c r="D778" s="23">
        <f t="shared" si="56"/>
        <v>1.9767150878905966</v>
      </c>
      <c r="E778" s="17">
        <f t="shared" si="57"/>
        <v>-66.988975524902301</v>
      </c>
      <c r="F778" s="2">
        <f t="shared" si="55"/>
        <v>2.2267150878905966</v>
      </c>
      <c r="G778" s="1">
        <f t="shared" si="58"/>
        <v>2.2027604844834974</v>
      </c>
      <c r="H778" s="1">
        <f t="shared" si="59"/>
        <v>246.93274509241388</v>
      </c>
    </row>
    <row r="779" spans="1:8" x14ac:dyDescent="0.25">
      <c r="A779">
        <v>17172125000</v>
      </c>
      <c r="B779">
        <v>-64.805534362792997</v>
      </c>
      <c r="C779">
        <v>-66.704246520996094</v>
      </c>
      <c r="D779" s="23">
        <f t="shared" si="56"/>
        <v>1.8987121582030966</v>
      </c>
      <c r="E779" s="17">
        <f t="shared" si="57"/>
        <v>-66.954246520996094</v>
      </c>
      <c r="F779" s="2">
        <f t="shared" si="55"/>
        <v>2.1487121582030966</v>
      </c>
      <c r="G779" s="1">
        <f t="shared" si="58"/>
        <v>2.2219297620985086</v>
      </c>
      <c r="H779" s="1">
        <f t="shared" si="59"/>
        <v>243.36374936951023</v>
      </c>
    </row>
    <row r="780" spans="1:8" x14ac:dyDescent="0.25">
      <c r="A780">
        <v>17194500000</v>
      </c>
      <c r="B780">
        <v>-64.921524047851605</v>
      </c>
      <c r="C780">
        <v>-66.783393859863295</v>
      </c>
      <c r="D780" s="23">
        <f t="shared" si="56"/>
        <v>1.8618698120116903</v>
      </c>
      <c r="E780" s="17">
        <f t="shared" si="57"/>
        <v>-67.033393859863295</v>
      </c>
      <c r="F780" s="2">
        <f t="shared" si="55"/>
        <v>2.1118698120116903</v>
      </c>
      <c r="G780" s="1">
        <f t="shared" si="58"/>
        <v>2.235383775499121</v>
      </c>
      <c r="H780" s="1">
        <f t="shared" si="59"/>
        <v>240.89618306720899</v>
      </c>
    </row>
    <row r="781" spans="1:8" x14ac:dyDescent="0.25">
      <c r="A781">
        <v>17216875000</v>
      </c>
      <c r="B781">
        <v>-64.668029785156307</v>
      </c>
      <c r="C781">
        <v>-66.786781311035199</v>
      </c>
      <c r="D781" s="23">
        <f t="shared" si="56"/>
        <v>2.118751525878892</v>
      </c>
      <c r="E781" s="17">
        <f t="shared" si="57"/>
        <v>-67.036781311035199</v>
      </c>
      <c r="F781" s="2">
        <f t="shared" si="55"/>
        <v>2.368751525878892</v>
      </c>
      <c r="G781" s="1">
        <f t="shared" si="58"/>
        <v>2.249138726128455</v>
      </c>
      <c r="H781" s="1">
        <f t="shared" si="59"/>
        <v>238.40460844697148</v>
      </c>
    </row>
    <row r="782" spans="1:8" x14ac:dyDescent="0.25">
      <c r="A782">
        <v>17239250000</v>
      </c>
      <c r="B782">
        <v>-64.857589721679702</v>
      </c>
      <c r="C782">
        <v>-66.784965515136705</v>
      </c>
      <c r="D782" s="23">
        <f t="shared" si="56"/>
        <v>1.9273757934570028</v>
      </c>
      <c r="E782" s="17">
        <f t="shared" si="57"/>
        <v>-67.034965515136705</v>
      </c>
      <c r="F782" s="2">
        <f t="shared" si="55"/>
        <v>2.1773757934570028</v>
      </c>
      <c r="G782" s="1">
        <f t="shared" si="58"/>
        <v>2.2665930853949541</v>
      </c>
      <c r="H782" s="1">
        <f t="shared" si="59"/>
        <v>235.28741884985658</v>
      </c>
    </row>
    <row r="783" spans="1:8" x14ac:dyDescent="0.25">
      <c r="A783">
        <v>17261625000</v>
      </c>
      <c r="B783">
        <v>-65.071762084960895</v>
      </c>
      <c r="C783">
        <v>-67.236526489257798</v>
      </c>
      <c r="D783" s="23">
        <f t="shared" si="56"/>
        <v>2.1647644042969034</v>
      </c>
      <c r="E783" s="17">
        <f t="shared" si="57"/>
        <v>-67.486526489257798</v>
      </c>
      <c r="F783" s="2">
        <f t="shared" si="55"/>
        <v>2.4147644042969034</v>
      </c>
      <c r="G783" s="1">
        <f t="shared" si="58"/>
        <v>2.2843517727322</v>
      </c>
      <c r="H783" s="1">
        <f t="shared" si="59"/>
        <v>232.16586399003282</v>
      </c>
    </row>
    <row r="784" spans="1:8" x14ac:dyDescent="0.25">
      <c r="A784">
        <v>17284000000</v>
      </c>
      <c r="B784">
        <v>-65.543159484863295</v>
      </c>
      <c r="C784">
        <v>-67.5640869140625</v>
      </c>
      <c r="D784" s="23">
        <f t="shared" si="56"/>
        <v>2.0209274291992045</v>
      </c>
      <c r="E784" s="17">
        <f t="shared" si="57"/>
        <v>-67.8140869140625</v>
      </c>
      <c r="F784" s="2">
        <f t="shared" ref="F784:F816" si="60">B784-E784</f>
        <v>2.2709274291992045</v>
      </c>
      <c r="G784" s="1">
        <f t="shared" si="58"/>
        <v>2.3076265123155335</v>
      </c>
      <c r="H784" s="1">
        <f t="shared" si="59"/>
        <v>228.14912189562267</v>
      </c>
    </row>
    <row r="785" spans="1:8" x14ac:dyDescent="0.25">
      <c r="A785">
        <v>17306375000</v>
      </c>
      <c r="B785">
        <v>-65.5037841796875</v>
      </c>
      <c r="C785">
        <v>-67.611137390136705</v>
      </c>
      <c r="D785" s="23">
        <f t="shared" ref="D785:D816" si="61">B785-C785+D$13</f>
        <v>2.1073532104492045</v>
      </c>
      <c r="E785" s="17">
        <f t="shared" ref="E785:E816" si="62">C785-E$13</f>
        <v>-67.861137390136705</v>
      </c>
      <c r="F785" s="2">
        <f t="shared" si="60"/>
        <v>2.3573532104492045</v>
      </c>
      <c r="G785" s="1">
        <f t="shared" si="58"/>
        <v>2.3378194173177129</v>
      </c>
      <c r="H785" s="1">
        <f t="shared" si="59"/>
        <v>223.06038027591808</v>
      </c>
    </row>
    <row r="786" spans="1:8" x14ac:dyDescent="0.25">
      <c r="A786">
        <v>17328750000</v>
      </c>
      <c r="B786">
        <v>-65.443092346191406</v>
      </c>
      <c r="C786">
        <v>-67.515960693359403</v>
      </c>
      <c r="D786" s="23">
        <f t="shared" si="61"/>
        <v>2.0728683471679972</v>
      </c>
      <c r="E786" s="17">
        <f t="shared" si="62"/>
        <v>-67.765960693359403</v>
      </c>
      <c r="F786" s="2">
        <f t="shared" si="60"/>
        <v>2.3228683471679972</v>
      </c>
      <c r="G786" s="1">
        <f t="shared" si="58"/>
        <v>2.3364639282226705</v>
      </c>
      <c r="H786" s="1">
        <f t="shared" si="59"/>
        <v>223.28594917224046</v>
      </c>
    </row>
    <row r="787" spans="1:8" x14ac:dyDescent="0.25">
      <c r="A787">
        <v>17351125000</v>
      </c>
      <c r="B787">
        <v>-65.329170227050795</v>
      </c>
      <c r="C787">
        <v>-67.465713500976605</v>
      </c>
      <c r="D787" s="23">
        <f t="shared" si="61"/>
        <v>2.1365432739258097</v>
      </c>
      <c r="E787" s="17">
        <f t="shared" si="62"/>
        <v>-67.715713500976605</v>
      </c>
      <c r="F787" s="2">
        <f t="shared" si="60"/>
        <v>2.3865432739258097</v>
      </c>
      <c r="G787" s="1">
        <f t="shared" si="58"/>
        <v>2.3496771918402937</v>
      </c>
      <c r="H787" s="1">
        <f t="shared" si="59"/>
        <v>221.09847395154759</v>
      </c>
    </row>
    <row r="788" spans="1:8" x14ac:dyDescent="0.25">
      <c r="A788">
        <v>17373500000</v>
      </c>
      <c r="B788">
        <v>-65.415641784667997</v>
      </c>
      <c r="C788">
        <v>-67.523826599121094</v>
      </c>
      <c r="D788" s="23">
        <f t="shared" si="61"/>
        <v>2.1081848144530966</v>
      </c>
      <c r="E788" s="17">
        <f t="shared" si="62"/>
        <v>-67.773826599121094</v>
      </c>
      <c r="F788" s="2">
        <f t="shared" si="60"/>
        <v>2.3581848144530966</v>
      </c>
      <c r="G788" s="1">
        <f t="shared" ref="G788:G812" si="63">AVERAGE(F784:F792)</f>
        <v>2.3513437906901151</v>
      </c>
      <c r="H788" s="1">
        <f t="shared" si="59"/>
        <v>220.82435421624731</v>
      </c>
    </row>
    <row r="789" spans="1:8" x14ac:dyDescent="0.25">
      <c r="A789">
        <v>17395875000</v>
      </c>
      <c r="B789">
        <v>-65.378570556640597</v>
      </c>
      <c r="C789">
        <v>-67.512176513671903</v>
      </c>
      <c r="D789" s="23">
        <f t="shared" si="61"/>
        <v>2.1336059570313068</v>
      </c>
      <c r="E789" s="17">
        <f t="shared" si="62"/>
        <v>-67.762176513671903</v>
      </c>
      <c r="F789" s="2">
        <f t="shared" si="60"/>
        <v>2.3836059570313068</v>
      </c>
      <c r="G789" s="1">
        <f t="shared" si="63"/>
        <v>2.3670315212673705</v>
      </c>
      <c r="H789" s="1">
        <f t="shared" ref="H789:H812" si="64">(292-77.6*10^(G789/10))/(10^(G789/10)-1)</f>
        <v>218.26343669285191</v>
      </c>
    </row>
    <row r="790" spans="1:8" x14ac:dyDescent="0.25">
      <c r="A790">
        <v>17418250000</v>
      </c>
      <c r="B790">
        <v>-65.296539306640597</v>
      </c>
      <c r="C790">
        <v>-67.403091430664105</v>
      </c>
      <c r="D790" s="23">
        <f t="shared" si="61"/>
        <v>2.1065521240235086</v>
      </c>
      <c r="E790" s="17">
        <f t="shared" si="62"/>
        <v>-67.653091430664105</v>
      </c>
      <c r="F790" s="2">
        <f t="shared" si="60"/>
        <v>2.3565521240235086</v>
      </c>
      <c r="G790" s="1">
        <f t="shared" si="63"/>
        <v>2.3757790459527035</v>
      </c>
      <c r="H790" s="1">
        <f t="shared" si="64"/>
        <v>216.85050784738684</v>
      </c>
    </row>
    <row r="791" spans="1:8" x14ac:dyDescent="0.25">
      <c r="A791">
        <v>17440625000</v>
      </c>
      <c r="B791">
        <v>-65.528022766113295</v>
      </c>
      <c r="C791">
        <v>-67.574317932128906</v>
      </c>
      <c r="D791" s="23">
        <f t="shared" si="61"/>
        <v>2.0462951660156108</v>
      </c>
      <c r="E791" s="17">
        <f t="shared" si="62"/>
        <v>-67.824317932128906</v>
      </c>
      <c r="F791" s="2">
        <f t="shared" si="60"/>
        <v>2.2962951660156108</v>
      </c>
      <c r="G791" s="1">
        <f t="shared" si="63"/>
        <v>2.3924543592665026</v>
      </c>
      <c r="H791" s="1">
        <f t="shared" si="64"/>
        <v>214.18638541631282</v>
      </c>
    </row>
    <row r="792" spans="1:8" x14ac:dyDescent="0.25">
      <c r="A792">
        <v>17463000000</v>
      </c>
      <c r="B792">
        <v>-65.739212036132798</v>
      </c>
      <c r="C792">
        <v>-67.918975830078097</v>
      </c>
      <c r="D792" s="23">
        <f t="shared" si="61"/>
        <v>2.1797637939452983</v>
      </c>
      <c r="E792" s="17">
        <f t="shared" si="62"/>
        <v>-68.168975830078097</v>
      </c>
      <c r="F792" s="2">
        <f t="shared" si="60"/>
        <v>2.4297637939452983</v>
      </c>
      <c r="G792" s="1">
        <f t="shared" si="63"/>
        <v>2.3928137885199794</v>
      </c>
      <c r="H792" s="1">
        <f t="shared" si="64"/>
        <v>214.12938041896388</v>
      </c>
    </row>
    <row r="793" spans="1:8" x14ac:dyDescent="0.25">
      <c r="A793">
        <v>17485375000</v>
      </c>
      <c r="B793">
        <v>-66.414276123046903</v>
      </c>
      <c r="C793">
        <v>-68.576393127441406</v>
      </c>
      <c r="D793" s="23">
        <f t="shared" si="61"/>
        <v>2.1621170043945028</v>
      </c>
      <c r="E793" s="17">
        <f t="shared" si="62"/>
        <v>-68.826393127441406</v>
      </c>
      <c r="F793" s="2">
        <f t="shared" si="60"/>
        <v>2.4121170043945028</v>
      </c>
      <c r="G793" s="1">
        <f t="shared" si="63"/>
        <v>2.3864585028754579</v>
      </c>
      <c r="H793" s="1">
        <f t="shared" si="64"/>
        <v>215.13991632683803</v>
      </c>
    </row>
    <row r="794" spans="1:8" x14ac:dyDescent="0.25">
      <c r="A794">
        <v>17507750000</v>
      </c>
      <c r="B794">
        <v>-66.482475280761705</v>
      </c>
      <c r="C794">
        <v>-68.668556213378906</v>
      </c>
      <c r="D794" s="23">
        <f t="shared" si="61"/>
        <v>2.1860809326172017</v>
      </c>
      <c r="E794" s="17">
        <f t="shared" si="62"/>
        <v>-68.918556213378906</v>
      </c>
      <c r="F794" s="2">
        <f t="shared" si="60"/>
        <v>2.4360809326172017</v>
      </c>
      <c r="G794" s="1">
        <f t="shared" si="63"/>
        <v>2.3658786349826579</v>
      </c>
      <c r="H794" s="1">
        <f t="shared" si="64"/>
        <v>218.45045318954215</v>
      </c>
    </row>
    <row r="795" spans="1:8" x14ac:dyDescent="0.25">
      <c r="A795">
        <v>17530125000</v>
      </c>
      <c r="B795">
        <v>-66.467750549316406</v>
      </c>
      <c r="C795">
        <v>-68.690696716308594</v>
      </c>
      <c r="D795" s="23">
        <f t="shared" si="61"/>
        <v>2.2229461669921875</v>
      </c>
      <c r="E795" s="17">
        <f t="shared" si="62"/>
        <v>-68.940696716308594</v>
      </c>
      <c r="F795" s="2">
        <f t="shared" si="60"/>
        <v>2.4729461669921875</v>
      </c>
      <c r="G795" s="1">
        <f t="shared" si="63"/>
        <v>2.3328552246093799</v>
      </c>
      <c r="H795" s="1">
        <f t="shared" si="64"/>
        <v>223.88778733654729</v>
      </c>
    </row>
    <row r="796" spans="1:8" x14ac:dyDescent="0.25">
      <c r="A796">
        <v>17552500000</v>
      </c>
      <c r="B796">
        <v>-66.364509582519503</v>
      </c>
      <c r="C796">
        <v>-68.504287719726605</v>
      </c>
      <c r="D796" s="23">
        <f t="shared" si="61"/>
        <v>2.1397781372071023</v>
      </c>
      <c r="E796" s="17">
        <f t="shared" si="62"/>
        <v>-68.754287719726605</v>
      </c>
      <c r="F796" s="2">
        <f t="shared" si="60"/>
        <v>2.3897781372071023</v>
      </c>
      <c r="G796" s="1">
        <f t="shared" si="63"/>
        <v>2.3036032782660558</v>
      </c>
      <c r="H796" s="1">
        <f t="shared" si="64"/>
        <v>228.83751237842677</v>
      </c>
    </row>
    <row r="797" spans="1:8" x14ac:dyDescent="0.25">
      <c r="A797">
        <v>17574875000</v>
      </c>
      <c r="B797">
        <v>-66.160621643066406</v>
      </c>
      <c r="C797">
        <v>-68.211608886718807</v>
      </c>
      <c r="D797" s="23">
        <f t="shared" si="61"/>
        <v>2.0509872436524006</v>
      </c>
      <c r="E797" s="17">
        <f t="shared" si="62"/>
        <v>-68.461608886718807</v>
      </c>
      <c r="F797" s="2">
        <f t="shared" si="60"/>
        <v>2.3009872436524006</v>
      </c>
      <c r="G797" s="1">
        <f t="shared" si="63"/>
        <v>2.2528949313693563</v>
      </c>
      <c r="H797" s="1">
        <f t="shared" si="64"/>
        <v>237.72961416476167</v>
      </c>
    </row>
    <row r="798" spans="1:8" x14ac:dyDescent="0.25">
      <c r="A798">
        <v>17597250000</v>
      </c>
      <c r="B798">
        <v>-66.232337951660199</v>
      </c>
      <c r="C798">
        <v>-68.180725097656307</v>
      </c>
      <c r="D798" s="23">
        <f t="shared" si="61"/>
        <v>1.948387145996108</v>
      </c>
      <c r="E798" s="17">
        <f t="shared" si="62"/>
        <v>-68.430725097656307</v>
      </c>
      <c r="F798" s="2">
        <f t="shared" si="60"/>
        <v>2.198387145996108</v>
      </c>
      <c r="G798" s="1">
        <f t="shared" si="63"/>
        <v>2.2276619805230005</v>
      </c>
      <c r="H798" s="1">
        <f t="shared" si="64"/>
        <v>242.30869392149506</v>
      </c>
    </row>
    <row r="799" spans="1:8" x14ac:dyDescent="0.25">
      <c r="A799">
        <v>17619625000</v>
      </c>
      <c r="B799">
        <v>-65.928993225097699</v>
      </c>
      <c r="C799">
        <v>-67.738334655761705</v>
      </c>
      <c r="D799" s="23">
        <f t="shared" si="61"/>
        <v>1.8093414306640057</v>
      </c>
      <c r="E799" s="17">
        <f t="shared" si="62"/>
        <v>-67.988334655761705</v>
      </c>
      <c r="F799" s="2">
        <f t="shared" si="60"/>
        <v>2.0593414306640057</v>
      </c>
      <c r="G799" s="1">
        <f t="shared" si="63"/>
        <v>2.2018254597981772</v>
      </c>
      <c r="H799" s="1">
        <f t="shared" si="64"/>
        <v>247.10845465699759</v>
      </c>
    </row>
    <row r="800" spans="1:8" x14ac:dyDescent="0.25">
      <c r="A800">
        <v>17642000000</v>
      </c>
      <c r="B800">
        <v>-65.481094360351605</v>
      </c>
      <c r="C800">
        <v>-67.264122009277301</v>
      </c>
      <c r="D800" s="23">
        <f t="shared" si="61"/>
        <v>1.783027648925696</v>
      </c>
      <c r="E800" s="17">
        <f t="shared" si="62"/>
        <v>-67.514122009277301</v>
      </c>
      <c r="F800" s="2">
        <f t="shared" si="60"/>
        <v>2.033027648925696</v>
      </c>
      <c r="G800" s="1">
        <f t="shared" si="63"/>
        <v>2.160148620605467</v>
      </c>
      <c r="H800" s="1">
        <f t="shared" si="64"/>
        <v>255.0981465264297</v>
      </c>
    </row>
    <row r="801" spans="1:8" x14ac:dyDescent="0.25">
      <c r="A801">
        <v>17664375000</v>
      </c>
      <c r="B801">
        <v>-65.566749572753906</v>
      </c>
      <c r="C801">
        <v>-67.290138244628906</v>
      </c>
      <c r="D801" s="23">
        <f t="shared" si="61"/>
        <v>1.723388671875</v>
      </c>
      <c r="E801" s="17">
        <f t="shared" si="62"/>
        <v>-67.540138244628906</v>
      </c>
      <c r="F801" s="2">
        <f t="shared" si="60"/>
        <v>1.973388671875</v>
      </c>
      <c r="G801" s="1">
        <f t="shared" si="63"/>
        <v>2.153860304090701</v>
      </c>
      <c r="H801" s="1">
        <f t="shared" si="64"/>
        <v>256.33106109388694</v>
      </c>
    </row>
    <row r="802" spans="1:8" x14ac:dyDescent="0.25">
      <c r="A802">
        <v>17686750000</v>
      </c>
      <c r="B802">
        <v>-65.101364135742202</v>
      </c>
      <c r="C802">
        <v>-67.036384582519503</v>
      </c>
      <c r="D802" s="23">
        <f t="shared" si="61"/>
        <v>1.9350204467773011</v>
      </c>
      <c r="E802" s="17">
        <f t="shared" si="62"/>
        <v>-67.286384582519503</v>
      </c>
      <c r="F802" s="2">
        <f t="shared" si="60"/>
        <v>2.1850204467773011</v>
      </c>
      <c r="G802" s="1">
        <f t="shared" si="63"/>
        <v>2.1380547417534563</v>
      </c>
      <c r="H802" s="1">
        <f t="shared" si="64"/>
        <v>259.46264675475601</v>
      </c>
    </row>
    <row r="803" spans="1:8" x14ac:dyDescent="0.25">
      <c r="A803">
        <v>17709125000</v>
      </c>
      <c r="B803">
        <v>-64.902442932128906</v>
      </c>
      <c r="C803">
        <v>-66.855995178222699</v>
      </c>
      <c r="D803" s="23">
        <f t="shared" si="61"/>
        <v>1.9535522460937926</v>
      </c>
      <c r="E803" s="17">
        <f t="shared" si="62"/>
        <v>-67.105995178222699</v>
      </c>
      <c r="F803" s="2">
        <f t="shared" si="60"/>
        <v>2.2035522460937926</v>
      </c>
      <c r="G803" s="1">
        <f t="shared" si="63"/>
        <v>2.1359286838107447</v>
      </c>
      <c r="H803" s="1">
        <f t="shared" si="64"/>
        <v>259.88749466999337</v>
      </c>
    </row>
    <row r="804" spans="1:8" x14ac:dyDescent="0.25">
      <c r="A804">
        <v>17731500000</v>
      </c>
      <c r="B804">
        <v>-65.010627746582003</v>
      </c>
      <c r="C804">
        <v>-66.858482360839801</v>
      </c>
      <c r="D804" s="23">
        <f t="shared" si="61"/>
        <v>1.8478546142577983</v>
      </c>
      <c r="E804" s="17">
        <f t="shared" si="62"/>
        <v>-67.108482360839801</v>
      </c>
      <c r="F804" s="2">
        <f t="shared" si="60"/>
        <v>2.0978546142577983</v>
      </c>
      <c r="G804" s="1">
        <f t="shared" si="63"/>
        <v>2.1400019327799336</v>
      </c>
      <c r="H804" s="1">
        <f t="shared" si="64"/>
        <v>259.07429712687014</v>
      </c>
    </row>
    <row r="805" spans="1:8" x14ac:dyDescent="0.25">
      <c r="A805">
        <v>17753875000</v>
      </c>
      <c r="B805">
        <v>-65.527992248535199</v>
      </c>
      <c r="C805">
        <v>-67.611175537109403</v>
      </c>
      <c r="D805" s="23">
        <f t="shared" si="61"/>
        <v>2.0831832885742045</v>
      </c>
      <c r="E805" s="17">
        <f t="shared" si="62"/>
        <v>-67.861175537109403</v>
      </c>
      <c r="F805" s="2">
        <f t="shared" si="60"/>
        <v>2.3331832885742045</v>
      </c>
      <c r="G805" s="1">
        <f t="shared" si="63"/>
        <v>2.1492479112413116</v>
      </c>
      <c r="H805" s="1">
        <f t="shared" si="64"/>
        <v>257.24006733933851</v>
      </c>
    </row>
    <row r="806" spans="1:8" x14ac:dyDescent="0.25">
      <c r="A806">
        <v>17776250000</v>
      </c>
      <c r="B806">
        <v>-65.472465515136705</v>
      </c>
      <c r="C806">
        <v>-67.381202697753906</v>
      </c>
      <c r="D806" s="23">
        <f t="shared" si="61"/>
        <v>1.9087371826172017</v>
      </c>
      <c r="E806" s="17">
        <f t="shared" si="62"/>
        <v>-67.631202697753906</v>
      </c>
      <c r="F806" s="2">
        <f t="shared" si="60"/>
        <v>2.1587371826172017</v>
      </c>
      <c r="G806" s="1">
        <f t="shared" si="63"/>
        <v>2.1419440375433996</v>
      </c>
      <c r="H806" s="1">
        <f t="shared" si="64"/>
        <v>258.6876793834009</v>
      </c>
    </row>
    <row r="807" spans="1:8" x14ac:dyDescent="0.25">
      <c r="A807">
        <v>17798625000</v>
      </c>
      <c r="B807">
        <v>-65.206733703613295</v>
      </c>
      <c r="C807">
        <v>-67.135986328125</v>
      </c>
      <c r="D807" s="23">
        <f t="shared" si="61"/>
        <v>1.9292526245117045</v>
      </c>
      <c r="E807" s="17">
        <f t="shared" si="62"/>
        <v>-67.385986328125</v>
      </c>
      <c r="F807" s="2">
        <f t="shared" si="60"/>
        <v>2.1792526245117045</v>
      </c>
      <c r="G807" s="1">
        <f t="shared" si="63"/>
        <v>2.1127192179361987</v>
      </c>
      <c r="H807" s="1">
        <f t="shared" si="64"/>
        <v>264.5821531613916</v>
      </c>
    </row>
    <row r="808" spans="1:8" x14ac:dyDescent="0.25">
      <c r="A808">
        <v>17821000000</v>
      </c>
      <c r="B808">
        <v>-64.744781494140597</v>
      </c>
      <c r="C808">
        <v>-66.590782165527301</v>
      </c>
      <c r="D808" s="23">
        <f t="shared" si="61"/>
        <v>1.8460006713867045</v>
      </c>
      <c r="E808" s="17">
        <f t="shared" si="62"/>
        <v>-66.840782165527301</v>
      </c>
      <c r="F808" s="2">
        <f t="shared" si="60"/>
        <v>2.0960006713867045</v>
      </c>
      <c r="G808" s="1">
        <f t="shared" si="63"/>
        <v>2.0887798733181437</v>
      </c>
      <c r="H808" s="1">
        <f t="shared" si="64"/>
        <v>269.53592019270957</v>
      </c>
    </row>
    <row r="809" spans="1:8" x14ac:dyDescent="0.25">
      <c r="A809">
        <v>17843375000</v>
      </c>
      <c r="B809">
        <v>-64.440841674804702</v>
      </c>
      <c r="C809">
        <v>-66.307083129882798</v>
      </c>
      <c r="D809" s="23">
        <f t="shared" si="61"/>
        <v>1.8662414550780966</v>
      </c>
      <c r="E809" s="17">
        <f t="shared" si="62"/>
        <v>-66.557083129882798</v>
      </c>
      <c r="F809" s="2">
        <f t="shared" si="60"/>
        <v>2.1162414550780966</v>
      </c>
      <c r="G809" s="1">
        <f t="shared" si="63"/>
        <v>2.0733595954047335</v>
      </c>
      <c r="H809" s="1">
        <f t="shared" si="64"/>
        <v>272.78858880693474</v>
      </c>
    </row>
    <row r="810" spans="1:8" x14ac:dyDescent="0.25">
      <c r="A810">
        <v>17865750000</v>
      </c>
      <c r="B810">
        <v>-64.134361267089801</v>
      </c>
      <c r="C810">
        <v>-65.792015075683594</v>
      </c>
      <c r="D810" s="23">
        <f t="shared" si="61"/>
        <v>1.6576538085937926</v>
      </c>
      <c r="E810" s="17">
        <f t="shared" si="62"/>
        <v>-66.042015075683594</v>
      </c>
      <c r="F810" s="2">
        <f t="shared" si="60"/>
        <v>1.9076538085937926</v>
      </c>
      <c r="G810" s="1">
        <f t="shared" si="63"/>
        <v>2.0311046176486665</v>
      </c>
      <c r="H810" s="1">
        <f t="shared" si="64"/>
        <v>281.95954209493664</v>
      </c>
    </row>
    <row r="811" spans="1:8" x14ac:dyDescent="0.25">
      <c r="A811">
        <v>17888125000</v>
      </c>
      <c r="B811">
        <v>-63.875022888183601</v>
      </c>
      <c r="C811">
        <v>-65.547019958496094</v>
      </c>
      <c r="D811" s="23">
        <f t="shared" si="61"/>
        <v>1.6719970703124929</v>
      </c>
      <c r="E811" s="17">
        <f t="shared" si="62"/>
        <v>-65.797019958496094</v>
      </c>
      <c r="F811" s="2">
        <f t="shared" si="60"/>
        <v>1.9219970703124929</v>
      </c>
      <c r="G811" s="1">
        <f t="shared" si="63"/>
        <v>2.0174971686469223</v>
      </c>
      <c r="H811" s="1">
        <f t="shared" si="64"/>
        <v>284.99617241466035</v>
      </c>
    </row>
    <row r="812" spans="1:8" x14ac:dyDescent="0.25">
      <c r="A812">
        <v>17910500000</v>
      </c>
      <c r="B812">
        <v>-63.838356018066399</v>
      </c>
      <c r="C812">
        <v>-65.576454162597699</v>
      </c>
      <c r="D812" s="23">
        <f t="shared" si="61"/>
        <v>1.7380981445312997</v>
      </c>
      <c r="E812" s="17">
        <f t="shared" si="62"/>
        <v>-65.826454162597699</v>
      </c>
      <c r="F812" s="2">
        <f t="shared" si="60"/>
        <v>1.9880981445312997</v>
      </c>
      <c r="G812" s="1">
        <f t="shared" si="63"/>
        <v>1.9970758226182765</v>
      </c>
      <c r="H812" s="1">
        <f t="shared" si="64"/>
        <v>289.63244088217101</v>
      </c>
    </row>
    <row r="813" spans="1:8" x14ac:dyDescent="0.25">
      <c r="A813">
        <v>17932875000</v>
      </c>
      <c r="B813">
        <v>-63.949184417724602</v>
      </c>
      <c r="C813">
        <v>-65.658256530761705</v>
      </c>
      <c r="D813" s="23">
        <f t="shared" si="61"/>
        <v>1.7090721130371023</v>
      </c>
      <c r="E813" s="17">
        <f t="shared" si="62"/>
        <v>-65.908256530761705</v>
      </c>
      <c r="F813" s="2">
        <f t="shared" si="60"/>
        <v>1.9590721130371023</v>
      </c>
    </row>
    <row r="814" spans="1:8" x14ac:dyDescent="0.25">
      <c r="A814">
        <v>17955250000</v>
      </c>
      <c r="B814">
        <v>-63.954742431640597</v>
      </c>
      <c r="C814">
        <v>-65.657630920410199</v>
      </c>
      <c r="D814" s="23">
        <f t="shared" si="61"/>
        <v>1.7028884887696023</v>
      </c>
      <c r="E814" s="17">
        <f t="shared" si="62"/>
        <v>-65.907630920410199</v>
      </c>
      <c r="F814" s="2">
        <f t="shared" si="60"/>
        <v>1.9528884887696023</v>
      </c>
    </row>
    <row r="815" spans="1:8" x14ac:dyDescent="0.25">
      <c r="A815">
        <v>17977625000</v>
      </c>
      <c r="B815">
        <v>-64.355751037597699</v>
      </c>
      <c r="C815">
        <v>-66.142021179199205</v>
      </c>
      <c r="D815" s="23">
        <f t="shared" si="61"/>
        <v>1.7862701416015057</v>
      </c>
      <c r="E815" s="17">
        <f t="shared" si="62"/>
        <v>-66.392021179199205</v>
      </c>
      <c r="F815" s="2">
        <f t="shared" si="60"/>
        <v>2.0362701416015057</v>
      </c>
    </row>
    <row r="816" spans="1:8" x14ac:dyDescent="0.25">
      <c r="A816">
        <v>18000000000</v>
      </c>
      <c r="B816">
        <v>-64.722267150878906</v>
      </c>
      <c r="C816">
        <v>-66.467727661132798</v>
      </c>
      <c r="D816" s="23">
        <f t="shared" si="61"/>
        <v>1.745460510253892</v>
      </c>
      <c r="E816" s="17">
        <f t="shared" si="62"/>
        <v>-66.717727661132798</v>
      </c>
      <c r="F816" s="2">
        <f t="shared" si="60"/>
        <v>1.995460510253892</v>
      </c>
    </row>
  </sheetData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416" topLeftCell="A809"/>
      <selection activeCell="D6" sqref="D6"/>
      <selection pane="bottomLeft" activeCell="H816" sqref="H816"/>
    </sheetView>
  </sheetViews>
  <sheetFormatPr defaultColWidth="12.6640625" defaultRowHeight="13.2" x14ac:dyDescent="0.25"/>
  <sheetData>
    <row r="1" spans="1:12" x14ac:dyDescent="0.25">
      <c r="A1" t="s">
        <v>49</v>
      </c>
      <c r="B1" s="20" t="s">
        <v>54</v>
      </c>
      <c r="E1" s="4" t="s">
        <v>16</v>
      </c>
      <c r="F1" t="s">
        <v>23</v>
      </c>
      <c r="G1" s="5" t="s">
        <v>32</v>
      </c>
      <c r="H1" s="6" t="s">
        <v>75</v>
      </c>
    </row>
    <row r="2" spans="1:12" x14ac:dyDescent="0.25">
      <c r="A2" t="s">
        <v>0</v>
      </c>
      <c r="E2" s="4" t="s">
        <v>14</v>
      </c>
      <c r="F2" s="14" t="str">
        <f>CONCATENATE(MID($B$1,9,3)," Hot")</f>
        <v xml:space="preserve"> Y4 Hot</v>
      </c>
      <c r="G2" s="5" t="s">
        <v>33</v>
      </c>
      <c r="H2" s="6" t="s">
        <v>75</v>
      </c>
    </row>
    <row r="3" spans="1:12" x14ac:dyDescent="0.25">
      <c r="A3" t="s">
        <v>1</v>
      </c>
      <c r="B3" t="s">
        <v>47</v>
      </c>
      <c r="E3" s="4" t="s">
        <v>15</v>
      </c>
      <c r="F3" s="14" t="str">
        <f>CONCATENATE(MID($B$1,9,3)," Cold")</f>
        <v xml:space="preserve"> Y4 Cold</v>
      </c>
      <c r="G3" s="5" t="s">
        <v>34</v>
      </c>
      <c r="H3" s="6" t="s">
        <v>75</v>
      </c>
    </row>
    <row r="4" spans="1:12" x14ac:dyDescent="0.25">
      <c r="A4" t="s">
        <v>2</v>
      </c>
      <c r="D4" t="s">
        <v>50</v>
      </c>
      <c r="E4" s="4" t="s">
        <v>17</v>
      </c>
      <c r="G4" s="5" t="s">
        <v>35</v>
      </c>
      <c r="H4" s="6" t="s">
        <v>75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3" t="str">
        <f>FIXED(AVERAGE(F113:F212),2)</f>
        <v>5.66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3" t="str">
        <f>FIXED(AVERAGE(F213:F312),2)</f>
        <v>5.80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3" t="str">
        <f>FIXED(AVERAGE(F313:F416),2)</f>
        <v>5.45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24" t="s">
        <v>36</v>
      </c>
    </row>
    <row r="9" spans="1:12" x14ac:dyDescent="0.25">
      <c r="A9" t="s">
        <v>8</v>
      </c>
      <c r="B9" s="1">
        <v>-50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-30.795443130424868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2">
        <v>-66</v>
      </c>
      <c r="E13" s="19">
        <v>0</v>
      </c>
    </row>
    <row r="14" spans="1:12" x14ac:dyDescent="0.25">
      <c r="B14" t="s">
        <v>24</v>
      </c>
      <c r="C14" t="s">
        <v>25</v>
      </c>
      <c r="D14" s="16" t="s">
        <v>72</v>
      </c>
      <c r="F14" s="3" t="s">
        <v>13</v>
      </c>
      <c r="G14" s="25" t="str">
        <f>CONCATENATE(MID($B$1,9,3)," Ratio     ",H1,"      ",H2,"       ",H3,"       ",H4,"       ",H8," ")</f>
        <v xml:space="preserve"> Y4 Ratio     0.00      0.00       0.00       0.00       Comment </v>
      </c>
      <c r="H14" s="26"/>
      <c r="I14" s="26"/>
      <c r="J14" s="26"/>
      <c r="K14" s="26"/>
      <c r="L14" s="26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-41.263115048357797</v>
      </c>
      <c r="C16">
        <v>-41.361535172559101</v>
      </c>
      <c r="D16" s="23">
        <f>B16-C16+D$13</f>
        <v>-65.901579875798689</v>
      </c>
      <c r="E16" s="7">
        <f>C16-E$13</f>
        <v>-41.361535172559101</v>
      </c>
      <c r="F16" s="7">
        <f t="shared" ref="F16:F26" si="0">B16-E16</f>
        <v>9.8420124201304304E-2</v>
      </c>
      <c r="I16" s="2"/>
      <c r="K16" s="1"/>
    </row>
    <row r="17" spans="1:11" x14ac:dyDescent="0.25">
      <c r="A17">
        <v>122375000</v>
      </c>
      <c r="B17">
        <v>-41.865070163889399</v>
      </c>
      <c r="C17">
        <v>-42.066384313618499</v>
      </c>
      <c r="D17" s="23">
        <f t="shared" ref="D17:D21" si="1">B17-C17+D$13</f>
        <v>-65.7986858502709</v>
      </c>
      <c r="E17" s="7">
        <f t="shared" ref="E17:E26" si="2">C17-E$13</f>
        <v>-42.066384313618499</v>
      </c>
      <c r="F17" s="7">
        <f t="shared" si="0"/>
        <v>0.20131414972910022</v>
      </c>
      <c r="G17" s="1"/>
      <c r="I17" s="2"/>
      <c r="K17" s="1"/>
    </row>
    <row r="18" spans="1:11" x14ac:dyDescent="0.25">
      <c r="A18">
        <v>144750000</v>
      </c>
      <c r="B18">
        <v>-40.8205540174839</v>
      </c>
      <c r="C18">
        <v>-41.717168234329598</v>
      </c>
      <c r="D18" s="23">
        <f t="shared" si="1"/>
        <v>-65.103385783154295</v>
      </c>
      <c r="E18" s="7">
        <f t="shared" si="2"/>
        <v>-41.717168234329598</v>
      </c>
      <c r="F18" s="7">
        <f t="shared" si="0"/>
        <v>0.89661421684569831</v>
      </c>
      <c r="I18" s="2"/>
      <c r="K18" s="1"/>
    </row>
    <row r="19" spans="1:11" x14ac:dyDescent="0.25">
      <c r="A19">
        <v>167125000</v>
      </c>
      <c r="B19">
        <v>-39.6536771352079</v>
      </c>
      <c r="C19">
        <v>-41.119525824007198</v>
      </c>
      <c r="D19" s="9">
        <f t="shared" si="1"/>
        <v>-64.534151311200702</v>
      </c>
      <c r="E19" s="7">
        <f t="shared" si="2"/>
        <v>-41.119525824007198</v>
      </c>
      <c r="F19" s="7">
        <f t="shared" si="0"/>
        <v>1.4658486887992979</v>
      </c>
      <c r="G19" s="1"/>
      <c r="I19" s="2"/>
      <c r="K19" s="1"/>
    </row>
    <row r="20" spans="1:11" x14ac:dyDescent="0.25">
      <c r="A20">
        <v>189500000</v>
      </c>
      <c r="B20">
        <v>-38.7047015030358</v>
      </c>
      <c r="C20">
        <v>-40.216724252181002</v>
      </c>
      <c r="D20" s="9">
        <f t="shared" si="1"/>
        <v>-64.487977250854797</v>
      </c>
      <c r="E20" s="7">
        <f t="shared" si="2"/>
        <v>-40.216724252181002</v>
      </c>
      <c r="F20" s="7">
        <f t="shared" si="0"/>
        <v>1.5120227491452027</v>
      </c>
      <c r="G20" s="8">
        <f t="shared" ref="G20:G83" si="3">AVERAGE(F16:F24)</f>
        <v>1.3562379161293221</v>
      </c>
      <c r="I20" s="2"/>
      <c r="K20" s="1"/>
    </row>
    <row r="21" spans="1:11" x14ac:dyDescent="0.25">
      <c r="A21">
        <v>211875000</v>
      </c>
      <c r="B21">
        <v>-37.687294447127101</v>
      </c>
      <c r="C21">
        <v>-39.598217959039403</v>
      </c>
      <c r="D21" s="9">
        <f t="shared" si="1"/>
        <v>-64.089076488087699</v>
      </c>
      <c r="E21" s="7">
        <f t="shared" si="2"/>
        <v>-39.598217959039403</v>
      </c>
      <c r="F21" s="7">
        <f t="shared" si="0"/>
        <v>1.9109235119123014</v>
      </c>
      <c r="G21" s="1">
        <f t="shared" si="3"/>
        <v>1.4911563643896766</v>
      </c>
      <c r="I21" s="2"/>
      <c r="K21" s="1"/>
    </row>
    <row r="22" spans="1:11" x14ac:dyDescent="0.25">
      <c r="A22">
        <v>234250000</v>
      </c>
      <c r="B22">
        <v>-36.6635366307816</v>
      </c>
      <c r="C22">
        <v>-38.4550807692505</v>
      </c>
      <c r="E22" s="7">
        <f t="shared" si="2"/>
        <v>-38.4550807692505</v>
      </c>
      <c r="F22" s="7">
        <f t="shared" si="0"/>
        <v>1.7915441384689004</v>
      </c>
      <c r="G22" s="1">
        <f t="shared" si="3"/>
        <v>1.5506623656851544</v>
      </c>
      <c r="I22" s="2"/>
      <c r="K22" s="1"/>
    </row>
    <row r="23" spans="1:11" x14ac:dyDescent="0.25">
      <c r="A23">
        <v>256625000</v>
      </c>
      <c r="B23">
        <v>-35.350561717860202</v>
      </c>
      <c r="C23">
        <v>-38.160270084844697</v>
      </c>
      <c r="E23" s="7">
        <f t="shared" si="2"/>
        <v>-38.160270084844697</v>
      </c>
      <c r="F23" s="7">
        <f t="shared" si="0"/>
        <v>2.8097083669844949</v>
      </c>
      <c r="G23" s="1">
        <f t="shared" si="3"/>
        <v>1.5487447044465215</v>
      </c>
      <c r="I23" s="2"/>
      <c r="K23" s="1"/>
    </row>
    <row r="24" spans="1:11" x14ac:dyDescent="0.25">
      <c r="A24">
        <v>279000000</v>
      </c>
      <c r="B24">
        <v>-34.571968410330499</v>
      </c>
      <c r="C24">
        <v>-36.091713709408097</v>
      </c>
      <c r="E24" s="7">
        <f t="shared" si="2"/>
        <v>-36.091713709408097</v>
      </c>
      <c r="F24" s="7">
        <f t="shared" si="0"/>
        <v>1.5197452990775986</v>
      </c>
      <c r="G24" s="1">
        <f t="shared" si="3"/>
        <v>1.7024189229078774</v>
      </c>
      <c r="I24" s="2"/>
      <c r="K24" s="1"/>
    </row>
    <row r="25" spans="1:11" x14ac:dyDescent="0.25">
      <c r="A25">
        <v>301375000</v>
      </c>
      <c r="B25">
        <v>-35.271778108423803</v>
      </c>
      <c r="C25">
        <v>-36.584464266968297</v>
      </c>
      <c r="E25" s="17">
        <f t="shared" si="2"/>
        <v>-36.584464266968297</v>
      </c>
      <c r="F25" s="2">
        <f t="shared" si="0"/>
        <v>1.3126861585444942</v>
      </c>
      <c r="G25" s="1">
        <f t="shared" si="3"/>
        <v>1.9740664360086444</v>
      </c>
      <c r="I25" s="2"/>
      <c r="K25" s="1"/>
    </row>
    <row r="26" spans="1:11" x14ac:dyDescent="0.25">
      <c r="A26">
        <v>323750000</v>
      </c>
      <c r="B26">
        <v>-35.9279176268887</v>
      </c>
      <c r="C26">
        <v>-36.664785788277101</v>
      </c>
      <c r="E26" s="17">
        <f t="shared" si="2"/>
        <v>-36.664785788277101</v>
      </c>
      <c r="F26" s="2">
        <f t="shared" si="0"/>
        <v>0.73686816138840072</v>
      </c>
      <c r="G26" s="1">
        <f t="shared" si="3"/>
        <v>2.0397275743453225</v>
      </c>
      <c r="I26" s="2"/>
      <c r="K26" s="1"/>
    </row>
    <row r="27" spans="1:11" x14ac:dyDescent="0.25">
      <c r="A27">
        <v>346125000</v>
      </c>
      <c r="B27">
        <v>-36.100289558587697</v>
      </c>
      <c r="C27">
        <v>-36.7296448242857</v>
      </c>
      <c r="D27" s="15"/>
      <c r="E27" s="2">
        <f t="shared" ref="E27:E79" si="4">C27-0.25</f>
        <v>-36.9796448242857</v>
      </c>
      <c r="F27" s="2">
        <f t="shared" ref="F27:F79" si="5">B27-E27</f>
        <v>0.8793552656980026</v>
      </c>
      <c r="G27" s="1">
        <f t="shared" si="3"/>
        <v>2.0209882844333</v>
      </c>
      <c r="I27" s="2"/>
      <c r="K27" s="1"/>
    </row>
    <row r="28" spans="1:11" x14ac:dyDescent="0.25">
      <c r="A28">
        <v>368500000</v>
      </c>
      <c r="B28">
        <v>-34.896385122323899</v>
      </c>
      <c r="C28">
        <v>-37.495301777275401</v>
      </c>
      <c r="D28" s="15"/>
      <c r="E28" s="2">
        <f t="shared" si="4"/>
        <v>-37.745301777275401</v>
      </c>
      <c r="F28" s="2">
        <f t="shared" si="5"/>
        <v>2.8489166549515019</v>
      </c>
      <c r="G28" s="1">
        <f t="shared" si="3"/>
        <v>1.9643049312629342</v>
      </c>
      <c r="I28" s="2"/>
      <c r="K28" s="1"/>
    </row>
    <row r="29" spans="1:11" x14ac:dyDescent="0.25">
      <c r="A29">
        <v>390875000</v>
      </c>
      <c r="B29">
        <v>-34.422480677674997</v>
      </c>
      <c r="C29">
        <v>-38.129331044727103</v>
      </c>
      <c r="D29" s="15"/>
      <c r="E29" s="2">
        <f t="shared" si="4"/>
        <v>-38.379331044727103</v>
      </c>
      <c r="F29" s="2">
        <f t="shared" si="5"/>
        <v>3.9568503670521054</v>
      </c>
      <c r="G29" s="1">
        <f t="shared" si="3"/>
        <v>2.0871478975830007</v>
      </c>
      <c r="I29" s="2"/>
      <c r="K29" s="1"/>
    </row>
    <row r="30" spans="1:11" x14ac:dyDescent="0.25">
      <c r="A30">
        <v>413250000</v>
      </c>
      <c r="B30">
        <v>-35.645867915374097</v>
      </c>
      <c r="C30">
        <v>-37.897741672316499</v>
      </c>
      <c r="D30" s="15"/>
      <c r="E30" s="2">
        <f t="shared" si="4"/>
        <v>-38.147741672316499</v>
      </c>
      <c r="F30" s="2">
        <f t="shared" si="5"/>
        <v>2.5018737569424019</v>
      </c>
      <c r="G30" s="1">
        <f t="shared" si="3"/>
        <v>2.4779523253120348</v>
      </c>
      <c r="I30" s="2"/>
      <c r="K30" s="1"/>
    </row>
    <row r="31" spans="1:11" x14ac:dyDescent="0.25">
      <c r="A31">
        <v>435625000</v>
      </c>
      <c r="B31">
        <v>-36.139495440088901</v>
      </c>
      <c r="C31">
        <v>-37.512385969349602</v>
      </c>
      <c r="D31" s="15"/>
      <c r="E31" s="2">
        <f t="shared" si="4"/>
        <v>-37.762385969349602</v>
      </c>
      <c r="F31" s="2">
        <f t="shared" si="5"/>
        <v>1.622890529260701</v>
      </c>
      <c r="G31" s="1">
        <f t="shared" si="3"/>
        <v>3.2860677414466681</v>
      </c>
      <c r="I31" s="2"/>
      <c r="K31" s="1"/>
    </row>
    <row r="32" spans="1:11" x14ac:dyDescent="0.25">
      <c r="A32">
        <v>458000000</v>
      </c>
      <c r="B32">
        <v>-36.2949832387797</v>
      </c>
      <c r="C32">
        <v>-38.344541427230901</v>
      </c>
      <c r="D32" s="15"/>
      <c r="E32" s="2">
        <f t="shared" si="4"/>
        <v>-38.594541427230901</v>
      </c>
      <c r="F32" s="2">
        <f t="shared" si="5"/>
        <v>2.2995581884512006</v>
      </c>
      <c r="G32" s="1">
        <f t="shared" si="3"/>
        <v>3.9440530301895129</v>
      </c>
      <c r="I32" s="2"/>
      <c r="K32" s="1"/>
    </row>
    <row r="33" spans="1:11" x14ac:dyDescent="0.25">
      <c r="A33">
        <v>480375000</v>
      </c>
      <c r="B33">
        <v>-35.8547256499157</v>
      </c>
      <c r="C33">
        <v>-38.230057645873899</v>
      </c>
      <c r="D33" s="15"/>
      <c r="E33" s="2">
        <f t="shared" si="4"/>
        <v>-38.480057645873899</v>
      </c>
      <c r="F33" s="2">
        <f t="shared" si="5"/>
        <v>2.6253319959581987</v>
      </c>
      <c r="G33" s="1">
        <f t="shared" si="3"/>
        <v>4.2274722569534671</v>
      </c>
      <c r="I33" s="2"/>
      <c r="K33" s="1"/>
    </row>
    <row r="34" spans="1:11" x14ac:dyDescent="0.25">
      <c r="A34">
        <v>502750000</v>
      </c>
      <c r="B34">
        <v>-33.104645253590597</v>
      </c>
      <c r="C34">
        <v>-37.684571261696398</v>
      </c>
      <c r="D34" s="15"/>
      <c r="E34" s="2">
        <f t="shared" si="4"/>
        <v>-37.934571261696398</v>
      </c>
      <c r="F34" s="2">
        <f t="shared" si="5"/>
        <v>4.8299260081058009</v>
      </c>
      <c r="G34" s="1">
        <f t="shared" si="3"/>
        <v>3.8656465808132783</v>
      </c>
      <c r="I34" s="2"/>
      <c r="K34" s="1"/>
    </row>
    <row r="35" spans="1:11" x14ac:dyDescent="0.25">
      <c r="A35">
        <v>525125000</v>
      </c>
      <c r="B35">
        <v>-27.390265922787499</v>
      </c>
      <c r="C35">
        <v>-35.1501728293876</v>
      </c>
      <c r="D35" s="15"/>
      <c r="E35" s="2">
        <f t="shared" si="4"/>
        <v>-35.4001728293876</v>
      </c>
      <c r="F35" s="2">
        <f t="shared" si="5"/>
        <v>8.0099069066001007</v>
      </c>
      <c r="G35" s="1">
        <f t="shared" si="3"/>
        <v>3.6813526293642664</v>
      </c>
      <c r="I35" s="2"/>
      <c r="K35" s="1"/>
    </row>
    <row r="36" spans="1:11" x14ac:dyDescent="0.25">
      <c r="A36">
        <v>547500000</v>
      </c>
      <c r="B36">
        <v>-18.8622996748162</v>
      </c>
      <c r="C36">
        <v>-25.4135225391998</v>
      </c>
      <c r="D36" s="15"/>
      <c r="E36" s="2">
        <f t="shared" si="4"/>
        <v>-25.6635225391998</v>
      </c>
      <c r="F36" s="2">
        <f t="shared" si="5"/>
        <v>6.8012228643836004</v>
      </c>
      <c r="G36" s="1">
        <f t="shared" si="3"/>
        <v>3.4856276373627888</v>
      </c>
      <c r="I36" s="2"/>
      <c r="K36" s="1"/>
    </row>
    <row r="37" spans="1:11" x14ac:dyDescent="0.25">
      <c r="A37">
        <v>569875000</v>
      </c>
      <c r="B37">
        <v>-15.8193959934564</v>
      </c>
      <c r="C37">
        <v>-20.969085689283499</v>
      </c>
      <c r="D37" s="15"/>
      <c r="E37" s="2">
        <f t="shared" si="4"/>
        <v>-21.219085689283499</v>
      </c>
      <c r="F37" s="2">
        <f t="shared" si="5"/>
        <v>5.3996896958270995</v>
      </c>
      <c r="G37" s="1">
        <f t="shared" si="3"/>
        <v>3.2355268320208719</v>
      </c>
      <c r="I37" s="2"/>
      <c r="K37" s="1"/>
    </row>
    <row r="38" spans="1:11" x14ac:dyDescent="0.25">
      <c r="A38">
        <v>592250000</v>
      </c>
      <c r="B38">
        <v>-17.275231784923101</v>
      </c>
      <c r="C38">
        <v>-17.7256510667135</v>
      </c>
      <c r="D38" s="15"/>
      <c r="E38" s="2">
        <f t="shared" si="4"/>
        <v>-17.9756510667135</v>
      </c>
      <c r="F38" s="2">
        <f t="shared" si="5"/>
        <v>0.70041928179039914</v>
      </c>
      <c r="G38" s="1">
        <f t="shared" si="3"/>
        <v>3.2939920933558167</v>
      </c>
      <c r="I38" s="2"/>
      <c r="K38" s="1"/>
    </row>
    <row r="39" spans="1:11" x14ac:dyDescent="0.25">
      <c r="A39">
        <v>614625000</v>
      </c>
      <c r="B39">
        <v>-16.043369096957498</v>
      </c>
      <c r="C39">
        <v>-16.636597290858798</v>
      </c>
      <c r="D39" s="15"/>
      <c r="E39" s="2">
        <f t="shared" si="4"/>
        <v>-16.886597290858798</v>
      </c>
      <c r="F39" s="2">
        <f t="shared" si="5"/>
        <v>0.84322819390130022</v>
      </c>
      <c r="G39" s="1">
        <f t="shared" si="3"/>
        <v>3.173897472941928</v>
      </c>
      <c r="I39" s="2"/>
      <c r="K39" s="1"/>
    </row>
    <row r="40" spans="1:11" x14ac:dyDescent="0.25">
      <c r="A40">
        <v>637000000</v>
      </c>
      <c r="B40">
        <v>-14.573990629657301</v>
      </c>
      <c r="C40">
        <v>-14.1853562309047</v>
      </c>
      <c r="D40" s="15"/>
      <c r="E40" s="2">
        <f t="shared" si="4"/>
        <v>-14.4353562309047</v>
      </c>
      <c r="F40" s="2">
        <f t="shared" si="5"/>
        <v>-0.13863439875260042</v>
      </c>
      <c r="G40" s="1">
        <f t="shared" si="3"/>
        <v>2.7244866996967949</v>
      </c>
      <c r="I40" s="2"/>
      <c r="K40" s="1"/>
    </row>
    <row r="41" spans="1:11" x14ac:dyDescent="0.25">
      <c r="A41">
        <v>659375000</v>
      </c>
      <c r="B41">
        <v>-9.9927977803219008</v>
      </c>
      <c r="C41">
        <v>-9.7914487206958505</v>
      </c>
      <c r="D41" s="15"/>
      <c r="E41" s="2">
        <f t="shared" si="4"/>
        <v>-10.04144872069585</v>
      </c>
      <c r="F41" s="2">
        <f t="shared" si="5"/>
        <v>4.865094037394968E-2</v>
      </c>
      <c r="G41" s="1">
        <f t="shared" si="3"/>
        <v>2.3634283012411945</v>
      </c>
      <c r="I41" s="2"/>
      <c r="K41" s="1"/>
    </row>
    <row r="42" spans="1:11" x14ac:dyDescent="0.25">
      <c r="A42">
        <v>681750000</v>
      </c>
      <c r="B42">
        <v>-13.5754147281791</v>
      </c>
      <c r="C42">
        <v>-16.4769340761518</v>
      </c>
      <c r="D42" s="15"/>
      <c r="E42" s="2">
        <f t="shared" si="4"/>
        <v>-16.7269340761518</v>
      </c>
      <c r="F42" s="2">
        <f t="shared" si="5"/>
        <v>3.1515193479726999</v>
      </c>
      <c r="G42" s="1">
        <f t="shared" si="3"/>
        <v>2.0850510411862282</v>
      </c>
      <c r="I42" s="2"/>
      <c r="K42" s="1"/>
    </row>
    <row r="43" spans="1:11" x14ac:dyDescent="0.25">
      <c r="A43">
        <v>704125000</v>
      </c>
      <c r="B43">
        <v>-16.820362719285001</v>
      </c>
      <c r="C43">
        <v>-20.319437143665802</v>
      </c>
      <c r="D43" s="15"/>
      <c r="E43" s="2">
        <f t="shared" si="4"/>
        <v>-20.569437143665802</v>
      </c>
      <c r="F43" s="2">
        <f t="shared" si="5"/>
        <v>3.749074424380801</v>
      </c>
      <c r="G43" s="1">
        <f t="shared" si="3"/>
        <v>2.5237541068633726</v>
      </c>
      <c r="I43" s="2"/>
      <c r="K43" s="1"/>
    </row>
    <row r="44" spans="1:11" x14ac:dyDescent="0.25">
      <c r="A44">
        <v>726500000</v>
      </c>
      <c r="B44">
        <v>-19.542174869252499</v>
      </c>
      <c r="C44">
        <v>-23.2573848166464</v>
      </c>
      <c r="D44" s="15"/>
      <c r="E44" s="2">
        <f t="shared" si="4"/>
        <v>-23.5073848166464</v>
      </c>
      <c r="F44" s="2">
        <f t="shared" si="5"/>
        <v>3.9652099473939018</v>
      </c>
      <c r="G44" s="1">
        <f t="shared" si="3"/>
        <v>2.8634289119105727</v>
      </c>
      <c r="I44" s="2"/>
      <c r="K44" s="1"/>
    </row>
    <row r="45" spans="1:11" x14ac:dyDescent="0.25">
      <c r="A45">
        <v>748875000</v>
      </c>
      <c r="B45">
        <v>-22.904762982388998</v>
      </c>
      <c r="C45">
        <v>-26.206460260672198</v>
      </c>
      <c r="D45" s="15"/>
      <c r="E45" s="2">
        <f t="shared" si="4"/>
        <v>-26.456460260672198</v>
      </c>
      <c r="F45" s="2">
        <f t="shared" si="5"/>
        <v>3.5516972782831999</v>
      </c>
      <c r="G45" s="1">
        <f t="shared" si="3"/>
        <v>3.3006113901812615</v>
      </c>
      <c r="I45" s="2"/>
      <c r="K45" s="1"/>
    </row>
    <row r="46" spans="1:11" x14ac:dyDescent="0.25">
      <c r="A46">
        <v>771250000</v>
      </c>
      <c r="B46">
        <v>-24.327947369528498</v>
      </c>
      <c r="C46">
        <v>-26.972241724860901</v>
      </c>
      <c r="D46" s="15"/>
      <c r="E46" s="2">
        <f t="shared" si="4"/>
        <v>-27.222241724860901</v>
      </c>
      <c r="F46" s="2">
        <f t="shared" si="5"/>
        <v>2.8942943553324021</v>
      </c>
      <c r="G46" s="1">
        <f t="shared" si="3"/>
        <v>3.2245416526559447</v>
      </c>
      <c r="I46" s="2"/>
      <c r="K46" s="1"/>
    </row>
    <row r="47" spans="1:11" x14ac:dyDescent="0.25">
      <c r="A47">
        <v>793625000</v>
      </c>
      <c r="B47">
        <v>-21.936611822769699</v>
      </c>
      <c r="C47">
        <v>-26.335358695654399</v>
      </c>
      <c r="D47" s="15"/>
      <c r="E47" s="2">
        <f t="shared" si="4"/>
        <v>-26.585358695654399</v>
      </c>
      <c r="F47" s="2">
        <f t="shared" si="5"/>
        <v>4.6487468728847006</v>
      </c>
      <c r="G47" s="1">
        <f t="shared" si="3"/>
        <v>2.7899965297920661</v>
      </c>
      <c r="I47" s="2"/>
      <c r="K47" s="1"/>
    </row>
    <row r="48" spans="1:11" x14ac:dyDescent="0.25">
      <c r="A48">
        <v>816000000</v>
      </c>
      <c r="B48">
        <v>-20.462368406550201</v>
      </c>
      <c r="C48">
        <v>-24.112669845876301</v>
      </c>
      <c r="D48" s="15"/>
      <c r="E48" s="2">
        <f t="shared" si="4"/>
        <v>-24.362669845876301</v>
      </c>
      <c r="F48" s="2">
        <f t="shared" si="5"/>
        <v>3.9003014393260997</v>
      </c>
      <c r="G48" s="1">
        <f t="shared" si="3"/>
        <v>2.3390081715231106</v>
      </c>
      <c r="I48" s="2"/>
      <c r="K48" s="1"/>
    </row>
    <row r="49" spans="1:11" x14ac:dyDescent="0.25">
      <c r="A49">
        <v>838375000</v>
      </c>
      <c r="B49">
        <v>-17.047766391939501</v>
      </c>
      <c r="C49">
        <v>-20.593774297623099</v>
      </c>
      <c r="D49" s="15"/>
      <c r="E49" s="2">
        <f t="shared" si="4"/>
        <v>-20.843774297623099</v>
      </c>
      <c r="F49" s="2">
        <f t="shared" si="5"/>
        <v>3.7960079056835987</v>
      </c>
      <c r="G49" s="1">
        <f t="shared" si="3"/>
        <v>2.1056128326080885</v>
      </c>
      <c r="I49" s="2"/>
      <c r="K49" s="1"/>
    </row>
    <row r="50" spans="1:11" x14ac:dyDescent="0.25">
      <c r="A50">
        <v>860750000</v>
      </c>
      <c r="B50">
        <v>-12.3409752825618</v>
      </c>
      <c r="C50">
        <v>-11.4549985852079</v>
      </c>
      <c r="D50" s="15"/>
      <c r="E50" s="2">
        <f t="shared" si="4"/>
        <v>-11.7049985852079</v>
      </c>
      <c r="F50" s="2">
        <f t="shared" si="5"/>
        <v>-0.63597669735390028</v>
      </c>
      <c r="G50" s="1">
        <f t="shared" si="3"/>
        <v>1.9694609165950885</v>
      </c>
      <c r="I50" s="2"/>
      <c r="K50" s="1"/>
    </row>
    <row r="51" spans="1:11" x14ac:dyDescent="0.25">
      <c r="A51">
        <v>883125000</v>
      </c>
      <c r="B51">
        <v>-10.7368913983097</v>
      </c>
      <c r="C51">
        <v>-9.7275046405074903</v>
      </c>
      <c r="D51" s="15"/>
      <c r="E51" s="2">
        <f t="shared" si="4"/>
        <v>-9.9775046405074903</v>
      </c>
      <c r="F51" s="2">
        <f t="shared" si="5"/>
        <v>-0.75938675780220954</v>
      </c>
      <c r="G51" s="1">
        <f t="shared" si="3"/>
        <v>2.0589425955035106</v>
      </c>
      <c r="I51" s="2"/>
      <c r="K51" s="1"/>
    </row>
    <row r="52" spans="1:11" x14ac:dyDescent="0.25">
      <c r="A52">
        <v>905500000</v>
      </c>
      <c r="B52">
        <v>-17.639079768363899</v>
      </c>
      <c r="C52">
        <v>-17.079258968324101</v>
      </c>
      <c r="D52" s="15"/>
      <c r="E52" s="2">
        <f t="shared" si="4"/>
        <v>-17.329258968324101</v>
      </c>
      <c r="F52" s="2">
        <f t="shared" si="5"/>
        <v>-0.30982080003979817</v>
      </c>
      <c r="G52" s="1">
        <f t="shared" si="3"/>
        <v>1.8374691778774883</v>
      </c>
      <c r="I52" s="2"/>
      <c r="K52" s="1"/>
    </row>
    <row r="53" spans="1:11" x14ac:dyDescent="0.25">
      <c r="A53">
        <v>927875000</v>
      </c>
      <c r="B53">
        <v>-24.3323895608832</v>
      </c>
      <c r="C53">
        <v>-25.947041458041902</v>
      </c>
      <c r="D53" s="15"/>
      <c r="E53" s="2">
        <f t="shared" si="4"/>
        <v>-26.197041458041902</v>
      </c>
      <c r="F53" s="2">
        <f t="shared" si="5"/>
        <v>1.8646518971587014</v>
      </c>
      <c r="G53" s="1">
        <f t="shared" si="3"/>
        <v>1.5272909665885548</v>
      </c>
      <c r="I53" s="2"/>
      <c r="K53" s="1"/>
    </row>
    <row r="54" spans="1:11" x14ac:dyDescent="0.25">
      <c r="A54">
        <v>950250000</v>
      </c>
      <c r="B54">
        <v>-24.7081458200444</v>
      </c>
      <c r="C54">
        <v>-26.784475854210601</v>
      </c>
      <c r="D54" s="15"/>
      <c r="E54" s="2">
        <f t="shared" si="4"/>
        <v>-27.034475854210601</v>
      </c>
      <c r="F54" s="2">
        <f t="shared" si="5"/>
        <v>2.326330034166201</v>
      </c>
      <c r="G54" s="1">
        <f t="shared" si="3"/>
        <v>1.3316412087898102</v>
      </c>
      <c r="I54" s="2"/>
      <c r="K54" s="1"/>
    </row>
    <row r="55" spans="1:11" x14ac:dyDescent="0.25">
      <c r="A55">
        <v>972625000</v>
      </c>
      <c r="B55">
        <v>-25.409052879525401</v>
      </c>
      <c r="C55">
        <v>-28.8586823450336</v>
      </c>
      <c r="D55" s="15"/>
      <c r="E55" s="2">
        <f t="shared" si="4"/>
        <v>-29.1086823450336</v>
      </c>
      <c r="F55" s="2">
        <f t="shared" si="5"/>
        <v>3.6996294655081989</v>
      </c>
      <c r="G55" s="1">
        <f t="shared" si="3"/>
        <v>1.7467913648424658</v>
      </c>
      <c r="I55" s="2"/>
      <c r="K55" s="1"/>
    </row>
    <row r="56" spans="1:11" x14ac:dyDescent="0.25">
      <c r="A56">
        <v>995000000</v>
      </c>
      <c r="B56">
        <v>-25.238376498365401</v>
      </c>
      <c r="C56">
        <v>-27.643862612615901</v>
      </c>
      <c r="D56" s="15"/>
      <c r="E56" s="2">
        <f t="shared" si="4"/>
        <v>-27.893862612615901</v>
      </c>
      <c r="F56" s="2">
        <f t="shared" si="5"/>
        <v>2.6554861142505004</v>
      </c>
      <c r="G56" s="1">
        <f t="shared" si="3"/>
        <v>2.2145667017208219</v>
      </c>
      <c r="I56" s="2"/>
      <c r="K56" s="1"/>
    </row>
    <row r="57" spans="1:11" x14ac:dyDescent="0.25">
      <c r="A57">
        <v>1017375000</v>
      </c>
      <c r="B57">
        <v>-24.555240006498</v>
      </c>
      <c r="C57">
        <v>-25.4139375442237</v>
      </c>
      <c r="D57" s="15"/>
      <c r="E57" s="2">
        <f t="shared" si="4"/>
        <v>-25.6639375442237</v>
      </c>
      <c r="F57" s="2">
        <f t="shared" si="5"/>
        <v>1.1086975377256998</v>
      </c>
      <c r="G57" s="1">
        <f t="shared" si="3"/>
        <v>2.4733348199859106</v>
      </c>
      <c r="I57" s="2"/>
      <c r="K57" s="1"/>
    </row>
    <row r="58" spans="1:11" x14ac:dyDescent="0.25">
      <c r="A58">
        <v>1039750000</v>
      </c>
      <c r="B58">
        <v>-22.421574846186001</v>
      </c>
      <c r="C58">
        <v>-24.206734931680899</v>
      </c>
      <c r="D58" s="15"/>
      <c r="E58" s="2">
        <f t="shared" si="4"/>
        <v>-24.456734931680899</v>
      </c>
      <c r="F58" s="2">
        <f t="shared" si="5"/>
        <v>2.0351600854948977</v>
      </c>
      <c r="G58" s="1">
        <f t="shared" si="3"/>
        <v>2.4186105445386774</v>
      </c>
      <c r="I58" s="2"/>
      <c r="K58" s="1"/>
    </row>
    <row r="59" spans="1:11" x14ac:dyDescent="0.25">
      <c r="A59">
        <v>1062125000</v>
      </c>
      <c r="B59">
        <v>-19.3520353181944</v>
      </c>
      <c r="C59">
        <v>-22.2024100253144</v>
      </c>
      <c r="D59" s="15"/>
      <c r="E59" s="2">
        <f t="shared" si="4"/>
        <v>-22.4524100253144</v>
      </c>
      <c r="F59" s="2">
        <f t="shared" si="5"/>
        <v>3.1003747071200003</v>
      </c>
      <c r="G59" s="1">
        <f t="shared" si="3"/>
        <v>2.3381172730161546</v>
      </c>
      <c r="I59" s="2"/>
      <c r="K59" s="1"/>
    </row>
    <row r="60" spans="1:11" x14ac:dyDescent="0.25">
      <c r="A60">
        <v>1084500000</v>
      </c>
      <c r="B60">
        <v>-19.224385430206901</v>
      </c>
      <c r="C60">
        <v>-22.424976704309898</v>
      </c>
      <c r="D60" s="15"/>
      <c r="E60" s="2">
        <f t="shared" si="4"/>
        <v>-22.674976704309898</v>
      </c>
      <c r="F60" s="2">
        <f t="shared" si="5"/>
        <v>3.4505912741029974</v>
      </c>
      <c r="G60" s="1">
        <f t="shared" si="3"/>
        <v>2.2160456149242105</v>
      </c>
      <c r="I60" s="2"/>
      <c r="K60" s="1"/>
    </row>
    <row r="61" spans="1:11" x14ac:dyDescent="0.25">
      <c r="A61">
        <v>1106875000</v>
      </c>
      <c r="B61">
        <v>-23.939535588248599</v>
      </c>
      <c r="C61">
        <v>-25.708627852594599</v>
      </c>
      <c r="D61" s="15"/>
      <c r="E61" s="2">
        <f t="shared" si="4"/>
        <v>-25.958627852594599</v>
      </c>
      <c r="F61" s="2">
        <f t="shared" si="5"/>
        <v>2.0190922643459999</v>
      </c>
      <c r="G61" s="1">
        <f t="shared" si="3"/>
        <v>2.2984211393801108</v>
      </c>
      <c r="I61" s="2"/>
      <c r="K61" s="1"/>
    </row>
    <row r="62" spans="1:11" x14ac:dyDescent="0.25">
      <c r="A62">
        <v>1129250000</v>
      </c>
      <c r="B62">
        <v>-26.404317545234001</v>
      </c>
      <c r="C62">
        <v>-27.526450963367601</v>
      </c>
      <c r="D62" s="15"/>
      <c r="E62" s="2">
        <f t="shared" si="4"/>
        <v>-27.776450963367601</v>
      </c>
      <c r="F62" s="2">
        <f t="shared" si="5"/>
        <v>1.3721334181336005</v>
      </c>
      <c r="G62" s="1">
        <f t="shared" si="3"/>
        <v>2.6544704087788107</v>
      </c>
      <c r="I62" s="2"/>
      <c r="K62" s="1"/>
    </row>
    <row r="63" spans="1:11" x14ac:dyDescent="0.25">
      <c r="A63">
        <v>1151625000</v>
      </c>
      <c r="B63">
        <v>-28.006423232281101</v>
      </c>
      <c r="C63">
        <v>-29.358313822744599</v>
      </c>
      <c r="D63" s="15"/>
      <c r="E63" s="2">
        <f t="shared" si="4"/>
        <v>-29.608313822744599</v>
      </c>
      <c r="F63" s="2">
        <f t="shared" si="5"/>
        <v>1.6018905904634977</v>
      </c>
      <c r="G63" s="1">
        <f t="shared" si="3"/>
        <v>2.8720929956415997</v>
      </c>
      <c r="I63" s="2"/>
      <c r="K63" s="1"/>
    </row>
    <row r="64" spans="1:11" x14ac:dyDescent="0.25">
      <c r="A64">
        <v>1174000000</v>
      </c>
      <c r="B64">
        <v>-27.632143404443699</v>
      </c>
      <c r="C64">
        <v>-29.983127947124402</v>
      </c>
      <c r="D64" s="15"/>
      <c r="E64" s="2">
        <f t="shared" si="4"/>
        <v>-30.233127947124402</v>
      </c>
      <c r="F64" s="2">
        <f t="shared" si="5"/>
        <v>2.6009845426807026</v>
      </c>
      <c r="G64" s="1">
        <f t="shared" si="3"/>
        <v>2.9614044467648659</v>
      </c>
      <c r="I64" s="2"/>
      <c r="K64" s="1"/>
    </row>
    <row r="65" spans="1:11" x14ac:dyDescent="0.25">
      <c r="A65">
        <v>1196375000</v>
      </c>
      <c r="B65">
        <v>-26.8876422531653</v>
      </c>
      <c r="C65">
        <v>-30.034508087518901</v>
      </c>
      <c r="D65" s="15"/>
      <c r="E65" s="2">
        <f t="shared" si="4"/>
        <v>-30.284508087518901</v>
      </c>
      <c r="F65" s="2">
        <f t="shared" si="5"/>
        <v>3.3968658343536013</v>
      </c>
      <c r="G65" s="1">
        <f t="shared" si="3"/>
        <v>2.9411516020231776</v>
      </c>
      <c r="I65" s="2"/>
      <c r="K65" s="1"/>
    </row>
    <row r="66" spans="1:11" x14ac:dyDescent="0.25">
      <c r="A66">
        <v>1218750000</v>
      </c>
      <c r="B66">
        <v>-25.745604829605501</v>
      </c>
      <c r="C66">
        <v>-29.808745791919499</v>
      </c>
      <c r="D66" s="15"/>
      <c r="E66" s="2">
        <f t="shared" si="4"/>
        <v>-30.058745791919499</v>
      </c>
      <c r="F66" s="2">
        <f t="shared" si="5"/>
        <v>4.313140962313998</v>
      </c>
      <c r="G66" s="1">
        <f t="shared" si="3"/>
        <v>3.1208860132265772</v>
      </c>
      <c r="I66" s="2"/>
      <c r="K66" s="1"/>
    </row>
    <row r="67" spans="1:11" x14ac:dyDescent="0.25">
      <c r="A67">
        <v>1241125000</v>
      </c>
      <c r="B67">
        <v>-20.828828477133001</v>
      </c>
      <c r="C67">
        <v>-24.572591844392999</v>
      </c>
      <c r="D67" s="15"/>
      <c r="E67" s="2">
        <f t="shared" si="4"/>
        <v>-24.822591844392999</v>
      </c>
      <c r="F67" s="2">
        <f t="shared" si="5"/>
        <v>3.9937633672599979</v>
      </c>
      <c r="G67" s="1">
        <f t="shared" si="3"/>
        <v>3.3419978376690214</v>
      </c>
      <c r="I67" s="2"/>
      <c r="K67" s="1"/>
    </row>
    <row r="68" spans="1:11" x14ac:dyDescent="0.25">
      <c r="A68">
        <v>1263500000</v>
      </c>
      <c r="B68">
        <v>-20.407247564847001</v>
      </c>
      <c r="C68">
        <v>-24.0614253320764</v>
      </c>
      <c r="D68" s="15"/>
      <c r="E68" s="2">
        <f t="shared" si="4"/>
        <v>-24.3114253320764</v>
      </c>
      <c r="F68" s="2">
        <f t="shared" si="5"/>
        <v>3.9041777672293989</v>
      </c>
      <c r="G68" s="1">
        <f t="shared" si="3"/>
        <v>3.4708858260681996</v>
      </c>
      <c r="I68" s="2"/>
      <c r="K68" s="1"/>
    </row>
    <row r="69" spans="1:11" x14ac:dyDescent="0.25">
      <c r="A69">
        <v>1285875000</v>
      </c>
      <c r="B69">
        <v>-23.1511317767295</v>
      </c>
      <c r="C69">
        <v>-26.1694474481573</v>
      </c>
      <c r="D69" s="15"/>
      <c r="E69" s="2">
        <f t="shared" si="4"/>
        <v>-26.4194474481573</v>
      </c>
      <c r="F69" s="2">
        <f t="shared" si="5"/>
        <v>3.2683156714277999</v>
      </c>
      <c r="G69" s="1">
        <f t="shared" si="3"/>
        <v>3.0639346034194102</v>
      </c>
      <c r="I69" s="2"/>
      <c r="K69" s="1"/>
    </row>
    <row r="70" spans="1:11" x14ac:dyDescent="0.25">
      <c r="A70">
        <v>1308250000</v>
      </c>
      <c r="B70">
        <v>-27.104923174708301</v>
      </c>
      <c r="C70">
        <v>-30.491625139884899</v>
      </c>
      <c r="D70" s="15"/>
      <c r="E70" s="2">
        <f t="shared" si="4"/>
        <v>-30.741625139884899</v>
      </c>
      <c r="F70" s="2">
        <f t="shared" si="5"/>
        <v>3.6367019651765986</v>
      </c>
      <c r="G70" s="1">
        <f t="shared" si="3"/>
        <v>2.664214024416232</v>
      </c>
      <c r="I70" s="2"/>
      <c r="K70" s="1"/>
    </row>
    <row r="71" spans="1:11" x14ac:dyDescent="0.25">
      <c r="A71">
        <v>1330625000</v>
      </c>
      <c r="B71">
        <v>-27.808521077741101</v>
      </c>
      <c r="C71">
        <v>-30.920660915856701</v>
      </c>
      <c r="D71" s="15"/>
      <c r="E71" s="2">
        <f t="shared" si="4"/>
        <v>-31.170660915856701</v>
      </c>
      <c r="F71" s="2">
        <f t="shared" si="5"/>
        <v>3.3621398381155991</v>
      </c>
      <c r="G71" s="1">
        <f t="shared" si="3"/>
        <v>2.1783416181949877</v>
      </c>
      <c r="I71" s="2"/>
      <c r="K71" s="1"/>
    </row>
    <row r="72" spans="1:11" x14ac:dyDescent="0.25">
      <c r="A72">
        <v>1353000000</v>
      </c>
      <c r="B72">
        <v>-28.701817270083001</v>
      </c>
      <c r="C72">
        <v>-31.2136997561391</v>
      </c>
      <c r="D72" s="15"/>
      <c r="E72" s="2">
        <f t="shared" si="4"/>
        <v>-31.4636997561391</v>
      </c>
      <c r="F72" s="2">
        <f t="shared" si="5"/>
        <v>2.7618824860560984</v>
      </c>
      <c r="G72" s="1">
        <f t="shared" si="3"/>
        <v>2.0923756953644879</v>
      </c>
      <c r="I72" s="2"/>
      <c r="K72" s="1"/>
    </row>
    <row r="73" spans="1:11" x14ac:dyDescent="0.25">
      <c r="A73">
        <v>1375375000</v>
      </c>
      <c r="B73">
        <v>-26.616998015691301</v>
      </c>
      <c r="C73">
        <v>-25.305421554532899</v>
      </c>
      <c r="D73" s="15"/>
      <c r="E73" s="2">
        <f t="shared" si="4"/>
        <v>-25.555421554532899</v>
      </c>
      <c r="F73" s="2">
        <f t="shared" si="5"/>
        <v>-1.0615764611584027</v>
      </c>
      <c r="G73" s="1">
        <f t="shared" si="3"/>
        <v>1.9504555495635769</v>
      </c>
      <c r="I73" s="2"/>
      <c r="K73" s="1"/>
    </row>
    <row r="74" spans="1:11" x14ac:dyDescent="0.25">
      <c r="A74">
        <v>1397750000</v>
      </c>
      <c r="B74">
        <v>-20.768008541202299</v>
      </c>
      <c r="C74">
        <v>-20.317389164527299</v>
      </c>
      <c r="D74" s="15"/>
      <c r="E74" s="2">
        <f t="shared" si="4"/>
        <v>-20.567389164527299</v>
      </c>
      <c r="F74" s="2">
        <f t="shared" si="5"/>
        <v>-0.20061937667500018</v>
      </c>
      <c r="G74" s="1">
        <f t="shared" si="3"/>
        <v>1.9664292809862991</v>
      </c>
      <c r="I74" s="2"/>
      <c r="K74" s="1"/>
    </row>
    <row r="75" spans="1:11" x14ac:dyDescent="0.25">
      <c r="A75">
        <v>1420125000</v>
      </c>
      <c r="B75">
        <v>-18.3661184011257</v>
      </c>
      <c r="C75">
        <v>-18.0564077074485</v>
      </c>
      <c r="D75" s="15"/>
      <c r="E75" s="2">
        <f t="shared" si="4"/>
        <v>-18.3064077074485</v>
      </c>
      <c r="F75" s="2">
        <f t="shared" si="5"/>
        <v>-5.9710693677200055E-2</v>
      </c>
      <c r="G75" s="1">
        <f t="shared" si="3"/>
        <v>2.0035736348501105</v>
      </c>
      <c r="I75" s="2"/>
      <c r="K75" s="1"/>
    </row>
    <row r="76" spans="1:11" x14ac:dyDescent="0.25">
      <c r="A76">
        <v>1442500000</v>
      </c>
      <c r="B76">
        <v>-26.615260434506901</v>
      </c>
      <c r="C76">
        <v>-29.5853304962924</v>
      </c>
      <c r="D76" s="15"/>
      <c r="E76" s="2">
        <f t="shared" si="4"/>
        <v>-29.8353304962924</v>
      </c>
      <c r="F76" s="2">
        <f t="shared" si="5"/>
        <v>3.2200700617854991</v>
      </c>
      <c r="G76" s="1">
        <f t="shared" si="3"/>
        <v>2.1277773652504548</v>
      </c>
      <c r="I76" s="2"/>
      <c r="K76" s="1"/>
    </row>
    <row r="77" spans="1:11" x14ac:dyDescent="0.25">
      <c r="A77">
        <v>1464875000</v>
      </c>
      <c r="B77">
        <v>-29.0825887912052</v>
      </c>
      <c r="C77">
        <v>-31.4594852462264</v>
      </c>
      <c r="D77" s="15"/>
      <c r="E77" s="2">
        <f t="shared" si="4"/>
        <v>-31.7094852462264</v>
      </c>
      <c r="F77" s="2">
        <f t="shared" si="5"/>
        <v>2.6268964550211997</v>
      </c>
      <c r="G77" s="1">
        <f t="shared" si="3"/>
        <v>2.3220250290662219</v>
      </c>
      <c r="I77" s="2"/>
      <c r="K77" s="1"/>
    </row>
    <row r="78" spans="1:11" x14ac:dyDescent="0.25">
      <c r="A78">
        <v>1487250000</v>
      </c>
      <c r="B78">
        <v>-28.833880434614802</v>
      </c>
      <c r="C78">
        <v>-31.995959688847101</v>
      </c>
      <c r="D78" s="15"/>
      <c r="E78" s="2">
        <f t="shared" si="4"/>
        <v>-32.245959688847101</v>
      </c>
      <c r="F78" s="2">
        <f t="shared" si="5"/>
        <v>3.4120792542322995</v>
      </c>
      <c r="G78" s="1">
        <f t="shared" si="3"/>
        <v>3.0145146688108335</v>
      </c>
      <c r="I78" s="2"/>
      <c r="K78" s="1"/>
    </row>
    <row r="79" spans="1:11" x14ac:dyDescent="0.25">
      <c r="A79">
        <v>1509625000</v>
      </c>
      <c r="B79">
        <v>-27.811456069245001</v>
      </c>
      <c r="C79">
        <v>-31.532457219195901</v>
      </c>
      <c r="D79" s="15"/>
      <c r="E79" s="2">
        <f t="shared" si="4"/>
        <v>-31.782457219195901</v>
      </c>
      <c r="F79" s="2">
        <f t="shared" si="5"/>
        <v>3.9710011499509008</v>
      </c>
      <c r="G79" s="1">
        <f t="shared" si="3"/>
        <v>3.3099523546030891</v>
      </c>
      <c r="I79" s="2"/>
      <c r="K79" s="1"/>
    </row>
    <row r="80" spans="1:11" x14ac:dyDescent="0.25">
      <c r="A80">
        <v>1532000000</v>
      </c>
      <c r="B80">
        <v>-21.2310414046941</v>
      </c>
      <c r="C80">
        <v>-25.461014816412799</v>
      </c>
      <c r="D80" s="15"/>
      <c r="E80" s="2">
        <f t="shared" ref="E80:E143" si="6">C80-0.25</f>
        <v>-25.711014816412799</v>
      </c>
      <c r="F80" s="2">
        <f t="shared" ref="F80:F143" si="7">B80-E80</f>
        <v>4.4799734117186993</v>
      </c>
      <c r="G80" s="1">
        <f t="shared" si="3"/>
        <v>3.2283955414451779</v>
      </c>
      <c r="I80" s="2"/>
      <c r="K80" s="1"/>
    </row>
    <row r="81" spans="1:11" x14ac:dyDescent="0.25">
      <c r="A81">
        <v>1554375000</v>
      </c>
      <c r="B81">
        <v>-23.014875719936001</v>
      </c>
      <c r="C81">
        <v>-27.274987180334001</v>
      </c>
      <c r="D81" s="15"/>
      <c r="E81" s="2">
        <f t="shared" si="6"/>
        <v>-27.524987180334001</v>
      </c>
      <c r="F81" s="2">
        <f t="shared" si="7"/>
        <v>4.5101114603980008</v>
      </c>
      <c r="G81" s="1">
        <f t="shared" si="3"/>
        <v>2.6172211910553225</v>
      </c>
      <c r="I81" s="2"/>
      <c r="K81" s="1"/>
    </row>
    <row r="82" spans="1:11" x14ac:dyDescent="0.25">
      <c r="A82">
        <v>1576750000</v>
      </c>
      <c r="B82">
        <v>-27.192982673359701</v>
      </c>
      <c r="C82">
        <v>-32.113812969902803</v>
      </c>
      <c r="D82" s="15"/>
      <c r="E82" s="2">
        <f t="shared" si="6"/>
        <v>-32.363812969902803</v>
      </c>
      <c r="F82" s="2">
        <f t="shared" si="7"/>
        <v>5.1708302965431017</v>
      </c>
      <c r="G82" s="1">
        <f t="shared" si="3"/>
        <v>2.8982792526196444</v>
      </c>
      <c r="I82" s="2"/>
      <c r="K82" s="1"/>
    </row>
    <row r="83" spans="1:11" x14ac:dyDescent="0.25">
      <c r="A83">
        <v>1599125000</v>
      </c>
      <c r="B83">
        <v>-27.110990492086</v>
      </c>
      <c r="C83">
        <v>-29.319310287541299</v>
      </c>
      <c r="D83" s="15"/>
      <c r="E83" s="2">
        <f t="shared" si="6"/>
        <v>-29.569310287541299</v>
      </c>
      <c r="F83" s="2">
        <f t="shared" si="7"/>
        <v>2.4583197954552993</v>
      </c>
      <c r="G83" s="1">
        <f t="shared" si="3"/>
        <v>3.0957922383120664</v>
      </c>
      <c r="I83" s="2"/>
      <c r="K83" s="1"/>
    </row>
    <row r="84" spans="1:11" x14ac:dyDescent="0.25">
      <c r="A84">
        <v>1621500000</v>
      </c>
      <c r="B84">
        <v>-23.902630966624798</v>
      </c>
      <c r="C84">
        <v>-22.858908954526399</v>
      </c>
      <c r="D84" s="15"/>
      <c r="E84" s="2">
        <f t="shared" si="6"/>
        <v>-23.108908954526399</v>
      </c>
      <c r="F84" s="2">
        <f t="shared" si="7"/>
        <v>-0.79372201209839943</v>
      </c>
      <c r="G84" s="1">
        <f t="shared" ref="G84:G147" si="8">AVERAGE(F80:F88)</f>
        <v>3.2927830181321891</v>
      </c>
      <c r="I84" s="2"/>
      <c r="K84" s="1"/>
    </row>
    <row r="85" spans="1:11" x14ac:dyDescent="0.25">
      <c r="A85">
        <v>1643875000</v>
      </c>
      <c r="B85">
        <v>-20.5704802096705</v>
      </c>
      <c r="C85">
        <v>-18.039981117947299</v>
      </c>
      <c r="D85" s="15"/>
      <c r="E85" s="2">
        <f t="shared" si="6"/>
        <v>-18.289981117947299</v>
      </c>
      <c r="F85" s="2">
        <f t="shared" si="7"/>
        <v>-2.2804990917232004</v>
      </c>
      <c r="G85" s="1">
        <f t="shared" si="8"/>
        <v>3.4979249216229444</v>
      </c>
      <c r="I85" s="2"/>
      <c r="K85" s="1"/>
    </row>
    <row r="86" spans="1:11" x14ac:dyDescent="0.25">
      <c r="A86">
        <v>1666250000</v>
      </c>
      <c r="B86">
        <v>-22.529623586420701</v>
      </c>
      <c r="C86">
        <v>-27.436042595520799</v>
      </c>
      <c r="D86" s="15"/>
      <c r="E86" s="2">
        <f t="shared" si="6"/>
        <v>-27.686042595520799</v>
      </c>
      <c r="F86" s="2">
        <f t="shared" si="7"/>
        <v>5.1564190091000981</v>
      </c>
      <c r="G86" s="1">
        <f t="shared" si="8"/>
        <v>3.7602142999336774</v>
      </c>
      <c r="I86" s="2"/>
      <c r="K86" s="1"/>
    </row>
    <row r="87" spans="1:11" x14ac:dyDescent="0.25">
      <c r="A87">
        <v>1688625000</v>
      </c>
      <c r="B87">
        <v>-23.031614821068601</v>
      </c>
      <c r="C87">
        <v>-27.9713109465327</v>
      </c>
      <c r="D87" s="15"/>
      <c r="E87" s="2">
        <f t="shared" si="6"/>
        <v>-28.2213109465327</v>
      </c>
      <c r="F87" s="2">
        <f t="shared" si="7"/>
        <v>5.1896961254640992</v>
      </c>
      <c r="G87" s="1">
        <f t="shared" si="8"/>
        <v>3.9161727111961335</v>
      </c>
      <c r="I87" s="2"/>
      <c r="K87" s="1"/>
    </row>
    <row r="88" spans="1:11" x14ac:dyDescent="0.25">
      <c r="A88">
        <v>1711000000</v>
      </c>
      <c r="B88">
        <v>-22.889951012352</v>
      </c>
      <c r="C88">
        <v>-28.383869180684002</v>
      </c>
      <c r="D88" s="15"/>
      <c r="E88" s="2">
        <f t="shared" si="6"/>
        <v>-28.633869180684002</v>
      </c>
      <c r="F88" s="2">
        <f t="shared" si="7"/>
        <v>5.7439181683320015</v>
      </c>
      <c r="G88" s="1">
        <f t="shared" si="8"/>
        <v>4.3201593138862551</v>
      </c>
      <c r="I88" s="2"/>
      <c r="K88" s="1"/>
    </row>
    <row r="89" spans="1:11" x14ac:dyDescent="0.25">
      <c r="A89">
        <v>1733375000</v>
      </c>
      <c r="B89">
        <v>-23.4590585959916</v>
      </c>
      <c r="C89">
        <v>-29.535309139127101</v>
      </c>
      <c r="D89" s="15"/>
      <c r="E89" s="2">
        <f t="shared" si="6"/>
        <v>-29.785309139127101</v>
      </c>
      <c r="F89" s="2">
        <f t="shared" si="7"/>
        <v>6.3262505431355009</v>
      </c>
      <c r="G89" s="1">
        <f t="shared" si="8"/>
        <v>5.0020732029879884</v>
      </c>
      <c r="I89" s="2"/>
      <c r="K89" s="1"/>
    </row>
    <row r="90" spans="1:11" x14ac:dyDescent="0.25">
      <c r="A90">
        <v>1755750000</v>
      </c>
      <c r="B90">
        <v>-22.399292075702601</v>
      </c>
      <c r="C90">
        <v>-29.020007940897202</v>
      </c>
      <c r="D90" s="15"/>
      <c r="E90" s="2">
        <f t="shared" si="6"/>
        <v>-29.270007940897202</v>
      </c>
      <c r="F90" s="2">
        <f t="shared" si="7"/>
        <v>6.870715865194601</v>
      </c>
      <c r="G90" s="1">
        <f t="shared" si="8"/>
        <v>5.991898474012844</v>
      </c>
      <c r="I90" s="2"/>
      <c r="K90" s="1"/>
    </row>
    <row r="91" spans="1:11" x14ac:dyDescent="0.25">
      <c r="A91">
        <v>1778125000</v>
      </c>
      <c r="B91">
        <v>-22.856954221720201</v>
      </c>
      <c r="C91">
        <v>-29.181410219625398</v>
      </c>
      <c r="D91" s="15"/>
      <c r="E91" s="2">
        <f t="shared" si="6"/>
        <v>-29.431410219625398</v>
      </c>
      <c r="F91" s="2">
        <f t="shared" si="7"/>
        <v>6.5744559979051971</v>
      </c>
      <c r="G91" s="1">
        <f t="shared" si="8"/>
        <v>6.1953827068542671</v>
      </c>
      <c r="I91" s="2"/>
      <c r="K91" s="1"/>
    </row>
    <row r="92" spans="1:11" x14ac:dyDescent="0.25">
      <c r="A92">
        <v>1800500000</v>
      </c>
      <c r="B92">
        <v>-23.906464315539601</v>
      </c>
      <c r="C92">
        <v>-29.750663535206002</v>
      </c>
      <c r="D92" s="15"/>
      <c r="E92" s="2">
        <f t="shared" si="6"/>
        <v>-30.000663535206002</v>
      </c>
      <c r="F92" s="2">
        <f t="shared" si="7"/>
        <v>6.0941992196664003</v>
      </c>
      <c r="G92" s="1">
        <f t="shared" si="8"/>
        <v>6.4714441667754112</v>
      </c>
      <c r="I92" s="2"/>
      <c r="K92" s="1"/>
    </row>
    <row r="93" spans="1:11" x14ac:dyDescent="0.25">
      <c r="A93">
        <v>1822875000</v>
      </c>
      <c r="B93">
        <v>-22.520134538777299</v>
      </c>
      <c r="C93">
        <v>-27.613637528594499</v>
      </c>
      <c r="D93" s="15"/>
      <c r="E93" s="2">
        <f t="shared" si="6"/>
        <v>-27.863637528594499</v>
      </c>
      <c r="F93" s="2">
        <f t="shared" si="7"/>
        <v>5.3435029898171997</v>
      </c>
      <c r="G93" s="1">
        <f t="shared" si="8"/>
        <v>6.7271105364549335</v>
      </c>
      <c r="I93" s="2"/>
      <c r="K93" s="1"/>
    </row>
    <row r="94" spans="1:11" x14ac:dyDescent="0.25">
      <c r="A94">
        <v>1845250000</v>
      </c>
      <c r="B94">
        <v>-22.936378214215999</v>
      </c>
      <c r="C94">
        <v>-29.314306561716499</v>
      </c>
      <c r="D94" s="15"/>
      <c r="E94" s="2">
        <f t="shared" si="6"/>
        <v>-29.564306561716499</v>
      </c>
      <c r="F94" s="2">
        <f t="shared" si="7"/>
        <v>6.6279283475005002</v>
      </c>
      <c r="G94" s="1">
        <f t="shared" si="8"/>
        <v>6.850922643275144</v>
      </c>
      <c r="I94" s="2"/>
      <c r="K94" s="1"/>
    </row>
    <row r="95" spans="1:11" x14ac:dyDescent="0.25">
      <c r="A95">
        <v>1867625000</v>
      </c>
      <c r="B95">
        <v>-24.074731864822098</v>
      </c>
      <c r="C95">
        <v>-30.812508969494999</v>
      </c>
      <c r="D95" s="15"/>
      <c r="E95" s="2">
        <f t="shared" si="6"/>
        <v>-31.062508969494999</v>
      </c>
      <c r="F95" s="2">
        <f t="shared" si="7"/>
        <v>6.9877771046729009</v>
      </c>
      <c r="G95" s="1">
        <f t="shared" si="8"/>
        <v>6.9348806317691656</v>
      </c>
      <c r="I95" s="2"/>
      <c r="K95" s="1"/>
    </row>
    <row r="96" spans="1:11" x14ac:dyDescent="0.25">
      <c r="A96">
        <v>1890000000</v>
      </c>
      <c r="B96">
        <v>-23.106407324770501</v>
      </c>
      <c r="C96">
        <v>-30.530656589524899</v>
      </c>
      <c r="D96" s="15"/>
      <c r="E96" s="2">
        <f t="shared" si="6"/>
        <v>-30.780656589524899</v>
      </c>
      <c r="F96" s="2">
        <f t="shared" si="7"/>
        <v>7.6742492647543976</v>
      </c>
      <c r="G96" s="1">
        <f t="shared" si="8"/>
        <v>7.099447285253266</v>
      </c>
      <c r="I96" s="2"/>
      <c r="K96" s="1"/>
    </row>
    <row r="97" spans="1:11" x14ac:dyDescent="0.25">
      <c r="A97">
        <v>1912375000</v>
      </c>
      <c r="B97">
        <v>-22.965268332479301</v>
      </c>
      <c r="C97">
        <v>-30.760183827927001</v>
      </c>
      <c r="D97" s="15"/>
      <c r="E97" s="2">
        <f t="shared" si="6"/>
        <v>-31.010183827927001</v>
      </c>
      <c r="F97" s="2">
        <f t="shared" si="7"/>
        <v>8.0449154954477002</v>
      </c>
      <c r="G97" s="1">
        <f t="shared" si="8"/>
        <v>7.1977575536877332</v>
      </c>
      <c r="I97" s="2"/>
      <c r="K97" s="1"/>
    </row>
    <row r="98" spans="1:11" x14ac:dyDescent="0.25">
      <c r="A98">
        <v>1934750000</v>
      </c>
      <c r="B98">
        <v>-23.8803534645001</v>
      </c>
      <c r="C98">
        <v>-31.070912969017499</v>
      </c>
      <c r="D98" s="15"/>
      <c r="E98" s="2">
        <f t="shared" si="6"/>
        <v>-31.320912969017499</v>
      </c>
      <c r="F98" s="2">
        <f t="shared" si="7"/>
        <v>7.4405595045173989</v>
      </c>
      <c r="G98" s="1">
        <f t="shared" si="8"/>
        <v>7.3318282612984893</v>
      </c>
      <c r="I98" s="2"/>
      <c r="K98" s="1"/>
    </row>
    <row r="99" spans="1:11" x14ac:dyDescent="0.25">
      <c r="A99">
        <v>1957125000</v>
      </c>
      <c r="B99">
        <v>-23.387095257941201</v>
      </c>
      <c r="C99">
        <v>-30.763433019581999</v>
      </c>
      <c r="D99" s="15"/>
      <c r="E99" s="2">
        <f t="shared" si="6"/>
        <v>-31.013433019581999</v>
      </c>
      <c r="F99" s="2">
        <f t="shared" si="7"/>
        <v>7.6263377616407979</v>
      </c>
      <c r="G99" s="1">
        <f t="shared" si="8"/>
        <v>7.4195403768005015</v>
      </c>
      <c r="I99" s="2"/>
      <c r="K99" s="1"/>
    </row>
    <row r="100" spans="1:11" x14ac:dyDescent="0.25">
      <c r="A100">
        <v>1979500000</v>
      </c>
      <c r="B100">
        <v>-23.274129998979799</v>
      </c>
      <c r="C100">
        <v>-31.0796858782419</v>
      </c>
      <c r="D100" s="15"/>
      <c r="E100" s="2">
        <f t="shared" si="6"/>
        <v>-31.3296858782419</v>
      </c>
      <c r="F100" s="2">
        <f t="shared" si="7"/>
        <v>8.0555558792621014</v>
      </c>
      <c r="G100" s="1">
        <f t="shared" si="8"/>
        <v>7.4205511012191794</v>
      </c>
      <c r="I100" s="2"/>
      <c r="K100" s="1"/>
    </row>
    <row r="101" spans="1:11" x14ac:dyDescent="0.25">
      <c r="A101">
        <v>2001875000</v>
      </c>
      <c r="B101">
        <v>-24.433085425117799</v>
      </c>
      <c r="C101">
        <v>-31.162077060694401</v>
      </c>
      <c r="D101" s="15"/>
      <c r="E101" s="2">
        <f t="shared" si="6"/>
        <v>-31.412077060694401</v>
      </c>
      <c r="F101" s="2">
        <f t="shared" si="7"/>
        <v>6.9789916355766017</v>
      </c>
      <c r="G101" s="1">
        <f t="shared" si="8"/>
        <v>7.3498521071984442</v>
      </c>
      <c r="I101" s="2"/>
      <c r="K101" s="1"/>
    </row>
    <row r="102" spans="1:11" x14ac:dyDescent="0.25">
      <c r="A102">
        <v>2024250000</v>
      </c>
      <c r="B102">
        <v>-24.703947429939301</v>
      </c>
      <c r="C102">
        <v>-31.0040867882533</v>
      </c>
      <c r="D102" s="15"/>
      <c r="E102" s="2">
        <f t="shared" si="6"/>
        <v>-31.2540867882533</v>
      </c>
      <c r="F102" s="2">
        <f t="shared" si="7"/>
        <v>6.5501393583139986</v>
      </c>
      <c r="G102" s="1">
        <f t="shared" si="8"/>
        <v>7.3496994056969243</v>
      </c>
      <c r="I102" s="2"/>
      <c r="K102" s="1"/>
    </row>
    <row r="103" spans="1:11" x14ac:dyDescent="0.25">
      <c r="A103">
        <v>2046625000</v>
      </c>
      <c r="B103">
        <v>-23.123844232063998</v>
      </c>
      <c r="C103">
        <v>-30.2911816190826</v>
      </c>
      <c r="D103" s="15"/>
      <c r="E103" s="2">
        <f t="shared" si="6"/>
        <v>-30.5411816190826</v>
      </c>
      <c r="F103" s="2">
        <f t="shared" si="7"/>
        <v>7.4173373870186019</v>
      </c>
      <c r="G103" s="1">
        <f t="shared" si="8"/>
        <v>7.4528641675735336</v>
      </c>
      <c r="I103" s="2"/>
      <c r="K103" s="1"/>
    </row>
    <row r="104" spans="1:11" x14ac:dyDescent="0.25">
      <c r="A104">
        <v>2069000000</v>
      </c>
      <c r="B104">
        <v>-23.9571565529228</v>
      </c>
      <c r="C104">
        <v>-30.704030177363801</v>
      </c>
      <c r="D104" s="15"/>
      <c r="E104" s="2">
        <f t="shared" si="6"/>
        <v>-30.954030177363801</v>
      </c>
      <c r="F104" s="2">
        <f t="shared" si="7"/>
        <v>6.996873624441001</v>
      </c>
      <c r="G104" s="1">
        <f t="shared" si="8"/>
        <v>7.4523226008660464</v>
      </c>
      <c r="I104" s="2"/>
      <c r="K104" s="1"/>
    </row>
    <row r="105" spans="1:11" x14ac:dyDescent="0.25">
      <c r="A105">
        <v>2091375000</v>
      </c>
      <c r="B105">
        <v>-25.123320590755</v>
      </c>
      <c r="C105">
        <v>-31.9112789093228</v>
      </c>
      <c r="D105" s="15"/>
      <c r="E105" s="2">
        <f t="shared" si="6"/>
        <v>-32.161278909322803</v>
      </c>
      <c r="F105" s="2">
        <f t="shared" si="7"/>
        <v>7.037958318567803</v>
      </c>
      <c r="G105" s="1">
        <f t="shared" si="8"/>
        <v>7.3757730146865903</v>
      </c>
      <c r="I105" s="2"/>
      <c r="K105" s="1"/>
    </row>
    <row r="106" spans="1:11" x14ac:dyDescent="0.25">
      <c r="A106">
        <v>2113750000</v>
      </c>
      <c r="B106">
        <v>-24.711526995604999</v>
      </c>
      <c r="C106">
        <v>-32.505068177539002</v>
      </c>
      <c r="D106" s="15"/>
      <c r="E106" s="2">
        <f t="shared" si="6"/>
        <v>-32.755068177539002</v>
      </c>
      <c r="F106" s="2">
        <f t="shared" si="7"/>
        <v>8.0435411819340032</v>
      </c>
      <c r="G106" s="1">
        <f t="shared" si="8"/>
        <v>7.5261865990038679</v>
      </c>
      <c r="I106" s="2"/>
      <c r="K106" s="1"/>
    </row>
    <row r="107" spans="1:11" x14ac:dyDescent="0.25">
      <c r="A107">
        <v>2136125000</v>
      </c>
      <c r="B107">
        <v>-24.615007140028599</v>
      </c>
      <c r="C107">
        <v>-32.7340495014355</v>
      </c>
      <c r="D107" s="15"/>
      <c r="E107" s="2">
        <f t="shared" si="6"/>
        <v>-32.9840495014355</v>
      </c>
      <c r="F107" s="2">
        <f t="shared" si="7"/>
        <v>8.3690423614069012</v>
      </c>
      <c r="G107" s="1">
        <f t="shared" si="8"/>
        <v>7.605366054773234</v>
      </c>
      <c r="I107" s="2"/>
      <c r="K107" s="1"/>
    </row>
    <row r="108" spans="1:11" x14ac:dyDescent="0.25">
      <c r="A108">
        <v>2158500000</v>
      </c>
      <c r="B108">
        <v>-25.364638085952599</v>
      </c>
      <c r="C108">
        <v>-32.736101747226002</v>
      </c>
      <c r="D108" s="15"/>
      <c r="E108" s="2">
        <f t="shared" si="6"/>
        <v>-32.986101747226002</v>
      </c>
      <c r="F108" s="2">
        <f t="shared" si="7"/>
        <v>7.6214636612734026</v>
      </c>
      <c r="G108" s="1">
        <f t="shared" si="8"/>
        <v>7.4820924130373889</v>
      </c>
      <c r="I108" s="2"/>
      <c r="K108" s="1"/>
    </row>
    <row r="109" spans="1:11" x14ac:dyDescent="0.25">
      <c r="A109">
        <v>2180875000</v>
      </c>
      <c r="B109">
        <v>-24.701156707454899</v>
      </c>
      <c r="C109">
        <v>-31.817766311101899</v>
      </c>
      <c r="D109" s="15"/>
      <c r="E109" s="2">
        <f t="shared" si="6"/>
        <v>-32.067766311101899</v>
      </c>
      <c r="F109" s="2">
        <f t="shared" si="7"/>
        <v>7.3666096036469995</v>
      </c>
      <c r="G109" s="1">
        <f t="shared" si="8"/>
        <v>7.4192523834951674</v>
      </c>
      <c r="I109" s="2"/>
      <c r="K109" s="1"/>
    </row>
    <row r="110" spans="1:11" x14ac:dyDescent="0.25">
      <c r="A110">
        <v>2203250000</v>
      </c>
      <c r="B110">
        <v>-23.196084901026001</v>
      </c>
      <c r="C110">
        <v>-31.278798795458101</v>
      </c>
      <c r="D110" s="15"/>
      <c r="E110" s="2">
        <f t="shared" si="6"/>
        <v>-31.528798795458101</v>
      </c>
      <c r="F110" s="2">
        <f t="shared" si="7"/>
        <v>8.3327138944321</v>
      </c>
      <c r="G110" s="1">
        <f t="shared" si="8"/>
        <v>7.3867804366943339</v>
      </c>
      <c r="I110" s="2"/>
      <c r="K110" s="1"/>
    </row>
    <row r="111" spans="1:11" x14ac:dyDescent="0.25">
      <c r="A111">
        <v>2225625000</v>
      </c>
      <c r="B111">
        <v>-24.510045900271798</v>
      </c>
      <c r="C111">
        <v>-31.5228003605101</v>
      </c>
      <c r="D111" s="15"/>
      <c r="E111" s="2">
        <f t="shared" si="6"/>
        <v>-31.7728003605101</v>
      </c>
      <c r="F111" s="2">
        <f t="shared" si="7"/>
        <v>7.2627544602383018</v>
      </c>
      <c r="G111" s="1">
        <f t="shared" si="8"/>
        <v>7.176613804995946</v>
      </c>
      <c r="I111" s="2"/>
      <c r="K111" s="1"/>
    </row>
    <row r="112" spans="1:11" x14ac:dyDescent="0.25">
      <c r="A112">
        <v>2248000000</v>
      </c>
      <c r="B112">
        <v>-25.605783164471202</v>
      </c>
      <c r="C112">
        <v>-31.6636577758672</v>
      </c>
      <c r="D112" s="15"/>
      <c r="E112" s="2">
        <f t="shared" si="6"/>
        <v>-31.9136577758672</v>
      </c>
      <c r="F112" s="2">
        <f t="shared" si="7"/>
        <v>6.3078746113959987</v>
      </c>
      <c r="G112" s="1">
        <f t="shared" si="8"/>
        <v>6.9218452128568453</v>
      </c>
      <c r="I112" s="2"/>
      <c r="K112" s="1"/>
    </row>
    <row r="113" spans="1:11" x14ac:dyDescent="0.25">
      <c r="A113">
        <v>2270375000</v>
      </c>
      <c r="B113">
        <v>-24.614368819308801</v>
      </c>
      <c r="C113">
        <v>-30.7956821778698</v>
      </c>
      <c r="D113" s="15"/>
      <c r="E113" s="2">
        <f t="shared" si="6"/>
        <v>-31.0456821778698</v>
      </c>
      <c r="F113" s="2">
        <f t="shared" si="7"/>
        <v>6.4313133585609989</v>
      </c>
      <c r="G113" s="1">
        <f t="shared" si="8"/>
        <v>6.8862680865240327</v>
      </c>
      <c r="I113" s="2"/>
      <c r="K113" s="1"/>
    </row>
    <row r="114" spans="1:11" x14ac:dyDescent="0.25">
      <c r="A114">
        <v>2292750000</v>
      </c>
      <c r="B114">
        <v>-23.782720071395499</v>
      </c>
      <c r="C114">
        <v>-30.278430868755802</v>
      </c>
      <c r="D114" s="15"/>
      <c r="E114" s="2">
        <f t="shared" si="6"/>
        <v>-30.528430868755802</v>
      </c>
      <c r="F114" s="2">
        <f t="shared" si="7"/>
        <v>6.745710797360303</v>
      </c>
      <c r="G114" s="1">
        <f t="shared" si="8"/>
        <v>6.9008057242018221</v>
      </c>
      <c r="I114" s="2"/>
      <c r="K114" s="1"/>
    </row>
    <row r="115" spans="1:11" x14ac:dyDescent="0.25">
      <c r="A115">
        <v>2315125000</v>
      </c>
      <c r="B115">
        <v>-24.861389518403399</v>
      </c>
      <c r="C115">
        <v>-30.7634310150519</v>
      </c>
      <c r="D115" s="15"/>
      <c r="E115" s="2">
        <f t="shared" si="6"/>
        <v>-31.0134310150519</v>
      </c>
      <c r="F115" s="2">
        <f t="shared" si="7"/>
        <v>6.1520414966485006</v>
      </c>
      <c r="G115" s="1">
        <f t="shared" si="8"/>
        <v>6.7421090700970332</v>
      </c>
      <c r="I115" s="2"/>
      <c r="K115" s="1"/>
    </row>
    <row r="116" spans="1:11" x14ac:dyDescent="0.25">
      <c r="A116">
        <v>2337500000</v>
      </c>
      <c r="B116">
        <v>-25.217418321217799</v>
      </c>
      <c r="C116">
        <v>-31.043543353372801</v>
      </c>
      <c r="D116" s="15"/>
      <c r="E116" s="2">
        <f t="shared" si="6"/>
        <v>-31.293543353372801</v>
      </c>
      <c r="F116" s="2">
        <f t="shared" si="7"/>
        <v>6.0761250321550015</v>
      </c>
      <c r="G116" s="1">
        <f t="shared" si="8"/>
        <v>6.7086950125413995</v>
      </c>
      <c r="I116" s="2"/>
      <c r="K116" s="1"/>
    </row>
    <row r="117" spans="1:11" x14ac:dyDescent="0.25">
      <c r="A117">
        <v>2359875000</v>
      </c>
      <c r="B117">
        <v>-23.886249854886501</v>
      </c>
      <c r="C117">
        <v>-30.937519379164598</v>
      </c>
      <c r="D117" s="15"/>
      <c r="E117" s="2">
        <f t="shared" si="6"/>
        <v>-31.187519379164598</v>
      </c>
      <c r="F117" s="2">
        <f t="shared" si="7"/>
        <v>7.3012695242780978</v>
      </c>
      <c r="G117" s="1">
        <f t="shared" si="8"/>
        <v>6.8132713728185772</v>
      </c>
      <c r="I117" s="2"/>
      <c r="K117" s="1"/>
    </row>
    <row r="118" spans="1:11" x14ac:dyDescent="0.25">
      <c r="A118">
        <v>2382250000</v>
      </c>
      <c r="B118">
        <v>-23.9927000351943</v>
      </c>
      <c r="C118">
        <v>-31.240148377941399</v>
      </c>
      <c r="D118" s="15"/>
      <c r="E118" s="2">
        <f t="shared" si="6"/>
        <v>-31.490148377941399</v>
      </c>
      <c r="F118" s="2">
        <f t="shared" si="7"/>
        <v>7.4974483427470986</v>
      </c>
      <c r="G118" s="1">
        <f t="shared" si="8"/>
        <v>6.8304825548409998</v>
      </c>
      <c r="I118" s="2"/>
      <c r="K118" s="1"/>
    </row>
    <row r="119" spans="1:11" x14ac:dyDescent="0.25">
      <c r="A119">
        <v>2404625000</v>
      </c>
      <c r="B119">
        <v>-25.6280791357512</v>
      </c>
      <c r="C119">
        <v>-32.282523143240198</v>
      </c>
      <c r="D119" s="15"/>
      <c r="E119" s="2">
        <f t="shared" si="6"/>
        <v>-32.532523143240198</v>
      </c>
      <c r="F119" s="2">
        <f t="shared" si="7"/>
        <v>6.9044440074889977</v>
      </c>
      <c r="G119" s="1">
        <f t="shared" si="8"/>
        <v>6.6608892747623214</v>
      </c>
      <c r="I119" s="2"/>
      <c r="K119" s="1"/>
    </row>
    <row r="120" spans="1:11" x14ac:dyDescent="0.25">
      <c r="A120">
        <v>2427000000</v>
      </c>
      <c r="B120">
        <v>-25.5288848629611</v>
      </c>
      <c r="C120">
        <v>-32.240912805198697</v>
      </c>
      <c r="D120" s="15"/>
      <c r="E120" s="2">
        <f t="shared" si="6"/>
        <v>-32.490912805198697</v>
      </c>
      <c r="F120" s="2">
        <f t="shared" si="7"/>
        <v>6.9620279422375972</v>
      </c>
      <c r="G120" s="1">
        <f t="shared" si="8"/>
        <v>6.4190632358942548</v>
      </c>
      <c r="I120" s="2"/>
      <c r="K120" s="1"/>
    </row>
    <row r="121" spans="1:11" x14ac:dyDescent="0.25">
      <c r="A121">
        <v>2449375000</v>
      </c>
      <c r="B121">
        <v>-24.089577977078299</v>
      </c>
      <c r="C121">
        <v>-31.088639830968901</v>
      </c>
      <c r="D121" s="15"/>
      <c r="E121" s="2">
        <f t="shared" si="6"/>
        <v>-31.338639830968901</v>
      </c>
      <c r="F121" s="2">
        <f t="shared" si="7"/>
        <v>7.249061853890602</v>
      </c>
      <c r="G121" s="1">
        <f t="shared" si="8"/>
        <v>6.3378562479323328</v>
      </c>
      <c r="I121" s="2"/>
      <c r="K121" s="1"/>
    </row>
    <row r="122" spans="1:11" x14ac:dyDescent="0.25">
      <c r="A122">
        <v>2471750000</v>
      </c>
      <c r="B122">
        <v>-24.329807230460201</v>
      </c>
      <c r="C122">
        <v>-30.666021227222998</v>
      </c>
      <c r="D122" s="15"/>
      <c r="E122" s="2">
        <f t="shared" si="6"/>
        <v>-30.916021227222998</v>
      </c>
      <c r="F122" s="2">
        <f t="shared" si="7"/>
        <v>6.5862139967627975</v>
      </c>
      <c r="G122" s="1">
        <f t="shared" si="8"/>
        <v>6.2070295799825885</v>
      </c>
      <c r="I122" s="2"/>
      <c r="K122" s="1"/>
    </row>
    <row r="123" spans="1:11" x14ac:dyDescent="0.25">
      <c r="A123">
        <v>2494125000</v>
      </c>
      <c r="B123">
        <v>-24.973703107942399</v>
      </c>
      <c r="C123">
        <v>-29.943074384594599</v>
      </c>
      <c r="D123" s="15"/>
      <c r="E123" s="2">
        <f t="shared" si="6"/>
        <v>-30.193074384594599</v>
      </c>
      <c r="F123" s="2">
        <f t="shared" si="7"/>
        <v>5.2193712766522005</v>
      </c>
      <c r="G123" s="1">
        <f t="shared" si="8"/>
        <v>6.0850109985553109</v>
      </c>
      <c r="I123" s="2"/>
      <c r="K123" s="1"/>
    </row>
    <row r="124" spans="1:11" x14ac:dyDescent="0.25">
      <c r="A124">
        <v>2516500000</v>
      </c>
      <c r="B124">
        <v>-24.293612326892902</v>
      </c>
      <c r="C124">
        <v>-28.0192194737288</v>
      </c>
      <c r="D124" s="15"/>
      <c r="E124" s="2">
        <f t="shared" si="6"/>
        <v>-28.2692194737288</v>
      </c>
      <c r="F124" s="2">
        <f t="shared" si="7"/>
        <v>3.9756071468358982</v>
      </c>
      <c r="G124" s="1">
        <f t="shared" si="8"/>
        <v>6.1065533193888548</v>
      </c>
      <c r="I124" s="2"/>
      <c r="K124" s="1"/>
    </row>
    <row r="125" spans="1:11" x14ac:dyDescent="0.25">
      <c r="A125">
        <v>2538875000</v>
      </c>
      <c r="B125">
        <v>-23.629540512511099</v>
      </c>
      <c r="C125">
        <v>-28.724802653008801</v>
      </c>
      <c r="D125" s="15"/>
      <c r="E125" s="2">
        <f t="shared" si="6"/>
        <v>-28.974802653008801</v>
      </c>
      <c r="F125" s="2">
        <f t="shared" si="7"/>
        <v>5.3452621404977023</v>
      </c>
      <c r="G125" s="1">
        <f t="shared" si="8"/>
        <v>6.2390150437816105</v>
      </c>
      <c r="I125" s="2"/>
      <c r="K125" s="1"/>
    </row>
    <row r="126" spans="1:11" x14ac:dyDescent="0.25">
      <c r="A126">
        <v>2561250000</v>
      </c>
      <c r="B126">
        <v>-25.086135708994899</v>
      </c>
      <c r="C126">
        <v>-30.959965221725302</v>
      </c>
      <c r="D126" s="15"/>
      <c r="E126" s="2">
        <f t="shared" si="6"/>
        <v>-31.209965221725302</v>
      </c>
      <c r="F126" s="2">
        <f t="shared" si="7"/>
        <v>6.1238295127304028</v>
      </c>
      <c r="G126" s="1">
        <f t="shared" si="8"/>
        <v>6.2905079633443108</v>
      </c>
      <c r="I126" s="2"/>
      <c r="K126" s="1"/>
    </row>
    <row r="127" spans="1:11" x14ac:dyDescent="0.25">
      <c r="A127">
        <v>2583625000</v>
      </c>
      <c r="B127">
        <v>-26.179860368919901</v>
      </c>
      <c r="C127">
        <v>-32.329141478821498</v>
      </c>
      <c r="D127" s="15"/>
      <c r="E127" s="2">
        <f t="shared" si="6"/>
        <v>-32.579141478821498</v>
      </c>
      <c r="F127" s="2">
        <f t="shared" si="7"/>
        <v>6.3992811099015974</v>
      </c>
      <c r="G127" s="1">
        <f t="shared" si="8"/>
        <v>6.3296392048347014</v>
      </c>
      <c r="I127" s="2"/>
      <c r="K127" s="1"/>
    </row>
    <row r="128" spans="1:11" x14ac:dyDescent="0.25">
      <c r="A128">
        <v>2606000000</v>
      </c>
      <c r="B128">
        <v>-25.9632251998835</v>
      </c>
      <c r="C128">
        <v>-32.811550094874399</v>
      </c>
      <c r="D128" s="15"/>
      <c r="E128" s="2">
        <f t="shared" si="6"/>
        <v>-33.061550094874399</v>
      </c>
      <c r="F128" s="2">
        <f t="shared" si="7"/>
        <v>7.098324894990899</v>
      </c>
      <c r="G128" s="1">
        <f t="shared" si="8"/>
        <v>6.5436800570548774</v>
      </c>
      <c r="I128" s="2"/>
      <c r="K128" s="1"/>
    </row>
    <row r="129" spans="1:11" x14ac:dyDescent="0.25">
      <c r="A129">
        <v>2628375000</v>
      </c>
      <c r="B129">
        <v>-25.1607832878673</v>
      </c>
      <c r="C129">
        <v>-33.064966749639702</v>
      </c>
      <c r="D129" s="15"/>
      <c r="E129" s="2">
        <f t="shared" si="6"/>
        <v>-33.314966749639702</v>
      </c>
      <c r="F129" s="2">
        <f t="shared" si="7"/>
        <v>8.1541834617724014</v>
      </c>
      <c r="G129" s="1">
        <f t="shared" si="8"/>
        <v>6.9259226801461002</v>
      </c>
      <c r="I129" s="2"/>
      <c r="K129" s="1"/>
    </row>
    <row r="130" spans="1:11" x14ac:dyDescent="0.25">
      <c r="A130">
        <v>2650750000</v>
      </c>
      <c r="B130">
        <v>-25.5609804966677</v>
      </c>
      <c r="C130">
        <v>-33.023478626622598</v>
      </c>
      <c r="D130" s="15"/>
      <c r="E130" s="2">
        <f t="shared" si="6"/>
        <v>-33.273478626622598</v>
      </c>
      <c r="F130" s="2">
        <f t="shared" si="7"/>
        <v>7.7124981299548985</v>
      </c>
      <c r="G130" s="1">
        <f t="shared" si="8"/>
        <v>7.0831117554507905</v>
      </c>
      <c r="I130" s="2"/>
      <c r="K130" s="1"/>
    </row>
    <row r="131" spans="1:11" x14ac:dyDescent="0.25">
      <c r="A131">
        <v>2673125000</v>
      </c>
      <c r="B131">
        <v>-26.344936784133299</v>
      </c>
      <c r="C131">
        <v>-33.033331954309602</v>
      </c>
      <c r="D131" s="15"/>
      <c r="E131" s="2">
        <f t="shared" si="6"/>
        <v>-33.283331954309602</v>
      </c>
      <c r="F131" s="2">
        <f t="shared" si="7"/>
        <v>6.9383951701763031</v>
      </c>
      <c r="G131" s="1">
        <f t="shared" si="8"/>
        <v>7.0089669337939107</v>
      </c>
      <c r="I131" s="2"/>
      <c r="K131" s="1"/>
    </row>
    <row r="132" spans="1:11" x14ac:dyDescent="0.25">
      <c r="A132">
        <v>2695500000</v>
      </c>
      <c r="B132">
        <v>-26.290914844639399</v>
      </c>
      <c r="C132">
        <v>-33.186653791273201</v>
      </c>
      <c r="D132" s="15"/>
      <c r="E132" s="2">
        <f t="shared" si="6"/>
        <v>-33.436653791273201</v>
      </c>
      <c r="F132" s="2">
        <f t="shared" si="7"/>
        <v>7.1457389466338022</v>
      </c>
      <c r="G132" s="1">
        <f t="shared" si="8"/>
        <v>6.8088508056011001</v>
      </c>
      <c r="I132" s="2"/>
      <c r="K132" s="1"/>
    </row>
    <row r="133" spans="1:11" x14ac:dyDescent="0.25">
      <c r="A133">
        <v>2717875000</v>
      </c>
      <c r="B133">
        <v>-25.898673900534099</v>
      </c>
      <c r="C133">
        <v>-33.064464655191003</v>
      </c>
      <c r="D133" s="15"/>
      <c r="E133" s="2">
        <f t="shared" si="6"/>
        <v>-33.314464655191003</v>
      </c>
      <c r="F133" s="2">
        <f t="shared" si="7"/>
        <v>7.4157907546569035</v>
      </c>
      <c r="G133" s="1">
        <f t="shared" si="8"/>
        <v>6.5522108118260567</v>
      </c>
      <c r="I133" s="2"/>
      <c r="K133" s="1"/>
    </row>
    <row r="134" spans="1:11" x14ac:dyDescent="0.25">
      <c r="A134">
        <v>2740250000</v>
      </c>
      <c r="B134">
        <v>-26.378191234197001</v>
      </c>
      <c r="C134">
        <v>-32.8881550524369</v>
      </c>
      <c r="D134" s="15"/>
      <c r="E134" s="2">
        <f t="shared" si="6"/>
        <v>-33.1381550524369</v>
      </c>
      <c r="F134" s="2">
        <f t="shared" si="7"/>
        <v>6.7599638182398998</v>
      </c>
      <c r="G134" s="1">
        <f t="shared" si="8"/>
        <v>6.2372925089425895</v>
      </c>
      <c r="I134" s="2"/>
      <c r="K134" s="1"/>
    </row>
    <row r="135" spans="1:11" x14ac:dyDescent="0.25">
      <c r="A135">
        <v>2762625000</v>
      </c>
      <c r="B135">
        <v>-27.538830826241</v>
      </c>
      <c r="C135">
        <v>-32.745356944059502</v>
      </c>
      <c r="D135" s="15"/>
      <c r="E135" s="2">
        <f t="shared" si="6"/>
        <v>-32.995356944059502</v>
      </c>
      <c r="F135" s="2">
        <f t="shared" si="7"/>
        <v>5.4565261178185018</v>
      </c>
      <c r="G135" s="1">
        <f t="shared" si="8"/>
        <v>5.94652685182069</v>
      </c>
      <c r="I135" s="2"/>
      <c r="K135" s="1"/>
    </row>
    <row r="136" spans="1:11" x14ac:dyDescent="0.25">
      <c r="A136">
        <v>2785000000</v>
      </c>
      <c r="B136">
        <v>-27.830054516721098</v>
      </c>
      <c r="C136">
        <v>-32.178290472887397</v>
      </c>
      <c r="D136" s="15"/>
      <c r="E136" s="2">
        <f t="shared" si="6"/>
        <v>-32.428290472887397</v>
      </c>
      <c r="F136" s="2">
        <f t="shared" si="7"/>
        <v>4.5982359561662989</v>
      </c>
      <c r="G136" s="1">
        <f t="shared" si="8"/>
        <v>5.7382076878344579</v>
      </c>
      <c r="I136" s="2"/>
      <c r="K136" s="1"/>
    </row>
    <row r="137" spans="1:11" x14ac:dyDescent="0.25">
      <c r="A137">
        <v>2807375000</v>
      </c>
      <c r="B137">
        <v>-26.7223925730829</v>
      </c>
      <c r="C137">
        <v>-31.260957524098401</v>
      </c>
      <c r="D137" s="15"/>
      <c r="E137" s="2">
        <f t="shared" si="6"/>
        <v>-31.510957524098401</v>
      </c>
      <c r="F137" s="2">
        <f t="shared" si="7"/>
        <v>4.7885649510155019</v>
      </c>
      <c r="G137" s="1">
        <f t="shared" si="8"/>
        <v>5.4704285483158461</v>
      </c>
      <c r="I137" s="2"/>
      <c r="K137" s="1"/>
    </row>
    <row r="138" spans="1:11" x14ac:dyDescent="0.25">
      <c r="A138">
        <v>2829750000</v>
      </c>
      <c r="B138">
        <v>-26.381190356420099</v>
      </c>
      <c r="C138">
        <v>-31.4511090922413</v>
      </c>
      <c r="D138" s="15"/>
      <c r="E138" s="2">
        <f t="shared" si="6"/>
        <v>-31.7011090922413</v>
      </c>
      <c r="F138" s="2">
        <f t="shared" si="7"/>
        <v>5.3199187358212008</v>
      </c>
      <c r="G138" s="1">
        <f t="shared" si="8"/>
        <v>5.3614625779590233</v>
      </c>
      <c r="I138" s="2"/>
      <c r="K138" s="1"/>
    </row>
    <row r="139" spans="1:11" x14ac:dyDescent="0.25">
      <c r="A139">
        <v>2852125000</v>
      </c>
      <c r="B139">
        <v>-28.318061817249799</v>
      </c>
      <c r="C139">
        <v>-33.163669033107603</v>
      </c>
      <c r="D139" s="15"/>
      <c r="E139" s="2">
        <f t="shared" si="6"/>
        <v>-33.413669033107603</v>
      </c>
      <c r="F139" s="2">
        <f t="shared" si="7"/>
        <v>5.0956072158578039</v>
      </c>
      <c r="G139" s="1">
        <f t="shared" si="8"/>
        <v>5.339894799175168</v>
      </c>
      <c r="I139" s="2"/>
      <c r="K139" s="1"/>
    </row>
    <row r="140" spans="1:11" x14ac:dyDescent="0.25">
      <c r="A140">
        <v>2874500000</v>
      </c>
      <c r="B140">
        <v>-29.598952578974099</v>
      </c>
      <c r="C140">
        <v>-34.412475273274303</v>
      </c>
      <c r="D140" s="15"/>
      <c r="E140" s="2">
        <f t="shared" si="6"/>
        <v>-34.662475273274303</v>
      </c>
      <c r="F140" s="2">
        <f t="shared" si="7"/>
        <v>5.0635226943002039</v>
      </c>
      <c r="G140" s="1">
        <f t="shared" si="8"/>
        <v>5.4504370162498121</v>
      </c>
      <c r="I140" s="2"/>
      <c r="K140" s="1"/>
    </row>
    <row r="141" spans="1:11" x14ac:dyDescent="0.25">
      <c r="A141">
        <v>2896875000</v>
      </c>
      <c r="B141">
        <v>-29.2870550739595</v>
      </c>
      <c r="C141">
        <v>-33.772781764925803</v>
      </c>
      <c r="D141" s="15"/>
      <c r="E141" s="2">
        <f t="shared" si="6"/>
        <v>-34.022781764925803</v>
      </c>
      <c r="F141" s="2">
        <f t="shared" si="7"/>
        <v>4.7357266909663025</v>
      </c>
      <c r="G141" s="1">
        <f t="shared" si="8"/>
        <v>5.6443582993040797</v>
      </c>
      <c r="I141" s="2"/>
      <c r="K141" s="1"/>
    </row>
    <row r="142" spans="1:11" x14ac:dyDescent="0.25">
      <c r="A142">
        <v>2919250000</v>
      </c>
      <c r="B142">
        <v>-27.975833896247298</v>
      </c>
      <c r="C142">
        <v>-34.160930917692802</v>
      </c>
      <c r="D142" s="15"/>
      <c r="E142" s="2">
        <f t="shared" si="6"/>
        <v>-34.410930917692802</v>
      </c>
      <c r="F142" s="2">
        <f t="shared" si="7"/>
        <v>6.4350970214455039</v>
      </c>
      <c r="G142" s="1">
        <f t="shared" si="8"/>
        <v>5.8384390647062459</v>
      </c>
      <c r="I142" s="2"/>
      <c r="K142" s="1"/>
    </row>
    <row r="143" spans="1:11" x14ac:dyDescent="0.25">
      <c r="A143">
        <v>2941625000</v>
      </c>
      <c r="B143">
        <v>-27.6336605051223</v>
      </c>
      <c r="C143">
        <v>-33.9495143143075</v>
      </c>
      <c r="D143" s="15"/>
      <c r="E143" s="2">
        <f t="shared" si="6"/>
        <v>-34.1995143143075</v>
      </c>
      <c r="F143" s="2">
        <f t="shared" si="7"/>
        <v>6.5658538091851995</v>
      </c>
      <c r="G143" s="1">
        <f t="shared" si="8"/>
        <v>5.9426007060187898</v>
      </c>
      <c r="I143" s="2"/>
      <c r="K143" s="1"/>
    </row>
    <row r="144" spans="1:11" x14ac:dyDescent="0.25">
      <c r="A144">
        <v>2964000000</v>
      </c>
      <c r="B144">
        <v>-28.4449450484552</v>
      </c>
      <c r="C144">
        <v>-34.6463511199455</v>
      </c>
      <c r="D144" s="15"/>
      <c r="E144" s="2">
        <f t="shared" ref="E144:E207" si="9">C144-0.25</f>
        <v>-34.8963511199455</v>
      </c>
      <c r="F144" s="2">
        <f t="shared" ref="F144:F207" si="10">B144-E144</f>
        <v>6.4514060714903003</v>
      </c>
      <c r="G144" s="1">
        <f t="shared" si="8"/>
        <v>5.9881917878446238</v>
      </c>
      <c r="I144" s="2"/>
      <c r="K144" s="1"/>
    </row>
    <row r="145" spans="1:11" x14ac:dyDescent="0.25">
      <c r="A145">
        <v>2986375000</v>
      </c>
      <c r="B145">
        <v>-28.833540561088501</v>
      </c>
      <c r="C145">
        <v>-34.927068064743203</v>
      </c>
      <c r="D145" s="15"/>
      <c r="E145" s="2">
        <f t="shared" si="9"/>
        <v>-35.177068064743203</v>
      </c>
      <c r="F145" s="2">
        <f t="shared" si="10"/>
        <v>6.3435275036547019</v>
      </c>
      <c r="G145" s="1">
        <f t="shared" si="8"/>
        <v>6.0301318840316567</v>
      </c>
      <c r="I145" s="2"/>
      <c r="K145" s="1"/>
    </row>
    <row r="146" spans="1:11" x14ac:dyDescent="0.25">
      <c r="A146">
        <v>3008750000</v>
      </c>
      <c r="B146">
        <v>-28.310993513422002</v>
      </c>
      <c r="C146">
        <v>-34.596285353056999</v>
      </c>
      <c r="D146" s="15"/>
      <c r="E146" s="2">
        <f t="shared" si="9"/>
        <v>-34.846285353056999</v>
      </c>
      <c r="F146" s="2">
        <f t="shared" si="10"/>
        <v>6.535291839634997</v>
      </c>
      <c r="G146" s="1">
        <f t="shared" si="8"/>
        <v>6.134498158604389</v>
      </c>
      <c r="I146" s="2"/>
      <c r="K146" s="1"/>
    </row>
    <row r="147" spans="1:11" x14ac:dyDescent="0.25">
      <c r="A147">
        <v>3031125000</v>
      </c>
      <c r="B147">
        <v>-27.945903158405201</v>
      </c>
      <c r="C147">
        <v>-33.953276666039301</v>
      </c>
      <c r="D147" s="15"/>
      <c r="E147" s="2">
        <f t="shared" si="9"/>
        <v>-34.203276666039301</v>
      </c>
      <c r="F147" s="2">
        <f t="shared" si="10"/>
        <v>6.2573735076340995</v>
      </c>
      <c r="G147" s="1">
        <f t="shared" si="8"/>
        <v>6.0878076399309897</v>
      </c>
      <c r="I147" s="2"/>
      <c r="K147" s="1"/>
    </row>
    <row r="148" spans="1:11" x14ac:dyDescent="0.25">
      <c r="A148">
        <v>3053500000</v>
      </c>
      <c r="B148">
        <v>-28.423735708427699</v>
      </c>
      <c r="C148">
        <v>-33.679662660718002</v>
      </c>
      <c r="D148" s="15"/>
      <c r="E148" s="2">
        <f t="shared" si="9"/>
        <v>-33.929662660718002</v>
      </c>
      <c r="F148" s="2">
        <f t="shared" si="10"/>
        <v>5.5059269522903023</v>
      </c>
      <c r="G148" s="1">
        <f t="shared" ref="G148:G211" si="11">AVERAGE(F144:F152)</f>
        <v>6.0970491492447785</v>
      </c>
      <c r="I148" s="2"/>
      <c r="K148" s="1"/>
    </row>
    <row r="149" spans="1:11" x14ac:dyDescent="0.25">
      <c r="A149">
        <v>3075875000</v>
      </c>
      <c r="B149">
        <v>-29.179855408607398</v>
      </c>
      <c r="C149">
        <v>-34.370838968590903</v>
      </c>
      <c r="D149" s="15"/>
      <c r="E149" s="2">
        <f t="shared" si="9"/>
        <v>-34.620838968590903</v>
      </c>
      <c r="F149" s="2">
        <f t="shared" si="10"/>
        <v>5.4409835599835041</v>
      </c>
      <c r="G149" s="1">
        <f t="shared" si="11"/>
        <v>6.1417373897719001</v>
      </c>
      <c r="I149" s="2"/>
      <c r="K149" s="1"/>
    </row>
    <row r="150" spans="1:11" x14ac:dyDescent="0.25">
      <c r="A150">
        <v>3098250000</v>
      </c>
      <c r="B150">
        <v>-29.343940236688201</v>
      </c>
      <c r="C150">
        <v>-34.768963398809099</v>
      </c>
      <c r="D150" s="15"/>
      <c r="E150" s="2">
        <f t="shared" si="9"/>
        <v>-35.018963398809099</v>
      </c>
      <c r="F150" s="2">
        <f t="shared" si="10"/>
        <v>5.6750231621208975</v>
      </c>
      <c r="G150" s="1">
        <f t="shared" si="11"/>
        <v>6.1633907729879223</v>
      </c>
      <c r="I150" s="2"/>
      <c r="K150" s="1"/>
    </row>
    <row r="151" spans="1:11" x14ac:dyDescent="0.25">
      <c r="A151">
        <v>3120625000</v>
      </c>
      <c r="B151">
        <v>-28.830939331691798</v>
      </c>
      <c r="C151">
        <v>-34.5958216850767</v>
      </c>
      <c r="D151" s="15"/>
      <c r="E151" s="2">
        <f t="shared" si="9"/>
        <v>-34.8458216850767</v>
      </c>
      <c r="F151" s="2">
        <f t="shared" si="10"/>
        <v>6.0148823533849018</v>
      </c>
      <c r="G151" s="1">
        <f t="shared" si="11"/>
        <v>6.1631211395115457</v>
      </c>
      <c r="I151" s="2"/>
      <c r="K151" s="1"/>
    </row>
    <row r="152" spans="1:11" x14ac:dyDescent="0.25">
      <c r="A152">
        <v>3143000000</v>
      </c>
      <c r="B152">
        <v>-28.133457191651999</v>
      </c>
      <c r="C152">
        <v>-34.532484584661297</v>
      </c>
      <c r="D152" s="15"/>
      <c r="E152" s="2">
        <f t="shared" si="9"/>
        <v>-34.782484584661297</v>
      </c>
      <c r="F152" s="2">
        <f t="shared" si="10"/>
        <v>6.6490273930092982</v>
      </c>
      <c r="G152" s="1">
        <f t="shared" si="11"/>
        <v>6.2200301642474551</v>
      </c>
      <c r="I152" s="2"/>
      <c r="K152" s="1"/>
    </row>
    <row r="153" spans="1:11" x14ac:dyDescent="0.25">
      <c r="A153">
        <v>3165375000</v>
      </c>
      <c r="B153">
        <v>-27.965175583649401</v>
      </c>
      <c r="C153">
        <v>-34.568775819883797</v>
      </c>
      <c r="D153" s="15"/>
      <c r="E153" s="2">
        <f t="shared" si="9"/>
        <v>-34.818775819883797</v>
      </c>
      <c r="F153" s="2">
        <f t="shared" si="10"/>
        <v>6.8536002362343957</v>
      </c>
      <c r="G153" s="1">
        <f t="shared" si="11"/>
        <v>6.3983760862712886</v>
      </c>
      <c r="I153" s="2"/>
      <c r="K153" s="1"/>
    </row>
    <row r="154" spans="1:11" x14ac:dyDescent="0.25">
      <c r="A154">
        <v>3187750000</v>
      </c>
      <c r="B154">
        <v>-28.374793223511201</v>
      </c>
      <c r="C154">
        <v>-34.6632011761101</v>
      </c>
      <c r="D154" s="15"/>
      <c r="E154" s="2">
        <f t="shared" si="9"/>
        <v>-34.9132011761101</v>
      </c>
      <c r="F154" s="2">
        <f t="shared" si="10"/>
        <v>6.5384079525988987</v>
      </c>
      <c r="G154" s="1">
        <f t="shared" si="11"/>
        <v>6.576678287883988</v>
      </c>
      <c r="I154" s="2"/>
      <c r="K154" s="1"/>
    </row>
    <row r="155" spans="1:11" x14ac:dyDescent="0.25">
      <c r="A155">
        <v>3210125000</v>
      </c>
      <c r="B155">
        <v>-28.543974728355899</v>
      </c>
      <c r="C155">
        <v>-34.826839866703502</v>
      </c>
      <c r="D155" s="15"/>
      <c r="E155" s="2">
        <f t="shared" si="9"/>
        <v>-35.076839866703502</v>
      </c>
      <c r="F155" s="2">
        <f t="shared" si="10"/>
        <v>6.5328651383476029</v>
      </c>
      <c r="G155" s="1">
        <f t="shared" si="11"/>
        <v>6.6978436954954992</v>
      </c>
      <c r="I155" s="2"/>
      <c r="K155" s="1"/>
    </row>
    <row r="156" spans="1:11" x14ac:dyDescent="0.25">
      <c r="A156">
        <v>3232500000</v>
      </c>
      <c r="B156">
        <v>-28.278850511025599</v>
      </c>
      <c r="C156">
        <v>-34.7984052412829</v>
      </c>
      <c r="D156" s="15"/>
      <c r="E156" s="2">
        <f t="shared" si="9"/>
        <v>-35.0484052412829</v>
      </c>
      <c r="F156" s="2">
        <f t="shared" si="10"/>
        <v>6.7695547302573011</v>
      </c>
      <c r="G156" s="1">
        <f t="shared" si="11"/>
        <v>6.7054877197251317</v>
      </c>
      <c r="I156" s="2"/>
      <c r="K156" s="1"/>
    </row>
    <row r="157" spans="1:11" x14ac:dyDescent="0.25">
      <c r="A157">
        <v>3254875000</v>
      </c>
      <c r="B157">
        <v>-27.599210410014098</v>
      </c>
      <c r="C157">
        <v>-34.460250660518902</v>
      </c>
      <c r="D157" s="15"/>
      <c r="E157" s="2">
        <f t="shared" si="9"/>
        <v>-34.710250660518902</v>
      </c>
      <c r="F157" s="2">
        <f t="shared" si="10"/>
        <v>7.1110402505048036</v>
      </c>
      <c r="G157" s="1">
        <f t="shared" si="11"/>
        <v>6.6078082413672554</v>
      </c>
      <c r="I157" s="2"/>
      <c r="K157" s="1"/>
    </row>
    <row r="158" spans="1:11" x14ac:dyDescent="0.25">
      <c r="A158">
        <v>3277250000</v>
      </c>
      <c r="B158">
        <v>-27.340523550860901</v>
      </c>
      <c r="C158">
        <v>-34.136226925358699</v>
      </c>
      <c r="D158" s="15"/>
      <c r="E158" s="2">
        <f t="shared" si="9"/>
        <v>-34.386226925358699</v>
      </c>
      <c r="F158" s="2">
        <f t="shared" si="10"/>
        <v>7.0457033744977977</v>
      </c>
      <c r="G158" s="1">
        <f t="shared" si="11"/>
        <v>6.5335318482201341</v>
      </c>
      <c r="I158" s="2"/>
      <c r="K158" s="1"/>
    </row>
    <row r="159" spans="1:11" x14ac:dyDescent="0.25">
      <c r="A159">
        <v>3299625000</v>
      </c>
      <c r="B159">
        <v>-27.779184583634201</v>
      </c>
      <c r="C159">
        <v>-34.294696414258702</v>
      </c>
      <c r="D159" s="15"/>
      <c r="E159" s="2">
        <f t="shared" si="9"/>
        <v>-34.544696414258702</v>
      </c>
      <c r="F159" s="2">
        <f t="shared" si="10"/>
        <v>6.7655118306245008</v>
      </c>
      <c r="G159" s="1">
        <f t="shared" si="11"/>
        <v>6.5538653895140788</v>
      </c>
      <c r="I159" s="2"/>
      <c r="K159" s="1"/>
    </row>
    <row r="160" spans="1:11" x14ac:dyDescent="0.25">
      <c r="A160">
        <v>3322000000</v>
      </c>
      <c r="B160">
        <v>-28.424739377886201</v>
      </c>
      <c r="C160">
        <v>-34.258417949337797</v>
      </c>
      <c r="D160" s="15"/>
      <c r="E160" s="2">
        <f t="shared" si="9"/>
        <v>-34.508417949337797</v>
      </c>
      <c r="F160" s="2">
        <f t="shared" si="10"/>
        <v>6.0836785714515962</v>
      </c>
      <c r="G160" s="1">
        <f t="shared" si="11"/>
        <v>6.5886451635991223</v>
      </c>
      <c r="I160" s="2"/>
      <c r="K160" s="1"/>
    </row>
    <row r="161" spans="1:11" x14ac:dyDescent="0.25">
      <c r="A161">
        <v>3344375000</v>
      </c>
      <c r="B161">
        <v>-28.537556684849999</v>
      </c>
      <c r="C161">
        <v>-34.057468772638401</v>
      </c>
      <c r="D161" s="15"/>
      <c r="E161" s="2">
        <f t="shared" si="9"/>
        <v>-34.307468772638401</v>
      </c>
      <c r="F161" s="2">
        <f t="shared" si="10"/>
        <v>5.769912087788402</v>
      </c>
      <c r="G161" s="1">
        <f t="shared" si="11"/>
        <v>6.5847364332137444</v>
      </c>
      <c r="I161" s="2"/>
      <c r="K161" s="1"/>
    </row>
    <row r="162" spans="1:11" x14ac:dyDescent="0.25">
      <c r="A162">
        <v>3366750000</v>
      </c>
      <c r="B162">
        <v>-28.0342981168546</v>
      </c>
      <c r="C162">
        <v>-33.969410814764899</v>
      </c>
      <c r="D162" s="15"/>
      <c r="E162" s="2">
        <f t="shared" si="9"/>
        <v>-34.219410814764899</v>
      </c>
      <c r="F162" s="2">
        <f t="shared" si="10"/>
        <v>6.1851126979102986</v>
      </c>
      <c r="G162" s="1">
        <f t="shared" si="11"/>
        <v>6.5695470460407774</v>
      </c>
      <c r="I162" s="2"/>
      <c r="K162" s="1"/>
    </row>
    <row r="163" spans="1:11" x14ac:dyDescent="0.25">
      <c r="A163">
        <v>3389125000</v>
      </c>
      <c r="B163">
        <v>-27.677106219034801</v>
      </c>
      <c r="C163">
        <v>-34.148516043279201</v>
      </c>
      <c r="D163" s="15"/>
      <c r="E163" s="2">
        <f t="shared" si="9"/>
        <v>-34.398516043279201</v>
      </c>
      <c r="F163" s="2">
        <f t="shared" si="10"/>
        <v>6.7214098242444003</v>
      </c>
      <c r="G163" s="1">
        <f t="shared" si="11"/>
        <v>6.5787892528011644</v>
      </c>
      <c r="I163" s="2"/>
      <c r="K163" s="1"/>
    </row>
    <row r="164" spans="1:11" x14ac:dyDescent="0.25">
      <c r="A164">
        <v>3411500000</v>
      </c>
      <c r="B164">
        <v>-28.057032408936202</v>
      </c>
      <c r="C164">
        <v>-34.652915514049198</v>
      </c>
      <c r="D164" s="15"/>
      <c r="E164" s="2">
        <f t="shared" si="9"/>
        <v>-34.902915514049198</v>
      </c>
      <c r="F164" s="2">
        <f t="shared" si="10"/>
        <v>6.8458831051129962</v>
      </c>
      <c r="G164" s="1">
        <f t="shared" si="11"/>
        <v>6.5800982185018331</v>
      </c>
      <c r="I164" s="2"/>
      <c r="K164" s="1"/>
    </row>
    <row r="165" spans="1:11" x14ac:dyDescent="0.25">
      <c r="A165">
        <v>3433875000</v>
      </c>
      <c r="B165">
        <v>-28.461190860407999</v>
      </c>
      <c r="C165">
        <v>-34.9455670171969</v>
      </c>
      <c r="D165" s="15"/>
      <c r="E165" s="2">
        <f t="shared" si="9"/>
        <v>-35.1955670171969</v>
      </c>
      <c r="F165" s="2">
        <f t="shared" si="10"/>
        <v>6.7343761567889011</v>
      </c>
      <c r="G165" s="1">
        <f t="shared" si="11"/>
        <v>6.6253483383474663</v>
      </c>
      <c r="I165" s="2"/>
      <c r="K165" s="1"/>
    </row>
    <row r="166" spans="1:11" x14ac:dyDescent="0.25">
      <c r="A166">
        <v>3456250000</v>
      </c>
      <c r="B166">
        <v>-28.4497314354563</v>
      </c>
      <c r="C166">
        <v>-35.174067201404398</v>
      </c>
      <c r="D166" s="15"/>
      <c r="E166" s="2">
        <f t="shared" si="9"/>
        <v>-35.424067201404398</v>
      </c>
      <c r="F166" s="2">
        <f t="shared" si="10"/>
        <v>6.9743357659480978</v>
      </c>
      <c r="G166" s="1">
        <f t="shared" si="11"/>
        <v>6.6779909780355888</v>
      </c>
      <c r="I166" s="2"/>
      <c r="K166" s="1"/>
    </row>
    <row r="167" spans="1:11" x14ac:dyDescent="0.25">
      <c r="A167">
        <v>3478625000</v>
      </c>
      <c r="B167">
        <v>-28.335018340429801</v>
      </c>
      <c r="C167">
        <v>-35.213901575771096</v>
      </c>
      <c r="D167" s="15"/>
      <c r="E167" s="2">
        <f t="shared" si="9"/>
        <v>-35.463901575771096</v>
      </c>
      <c r="F167" s="2">
        <f t="shared" si="10"/>
        <v>7.128883235341295</v>
      </c>
      <c r="G167" s="1">
        <f t="shared" si="11"/>
        <v>6.6583060559401224</v>
      </c>
      <c r="I167" s="2"/>
      <c r="K167" s="1"/>
    </row>
    <row r="168" spans="1:11" x14ac:dyDescent="0.25">
      <c r="A168">
        <v>3501000000</v>
      </c>
      <c r="B168">
        <v>-28.666686709798501</v>
      </c>
      <c r="C168">
        <v>-35.193979231729003</v>
      </c>
      <c r="D168" s="15"/>
      <c r="E168" s="2">
        <f t="shared" si="9"/>
        <v>-35.443979231729003</v>
      </c>
      <c r="F168" s="2">
        <f t="shared" si="10"/>
        <v>6.7772925219305016</v>
      </c>
      <c r="G168" s="1">
        <f t="shared" si="11"/>
        <v>6.5837630257610336</v>
      </c>
      <c r="I168" s="2"/>
      <c r="K168" s="1"/>
    </row>
    <row r="169" spans="1:11" x14ac:dyDescent="0.25">
      <c r="A169">
        <v>3523375000</v>
      </c>
      <c r="B169">
        <v>-29.313068823874701</v>
      </c>
      <c r="C169">
        <v>-35.553998473937</v>
      </c>
      <c r="D169" s="15"/>
      <c r="E169" s="2">
        <f t="shared" si="9"/>
        <v>-35.803998473937</v>
      </c>
      <c r="F169" s="2">
        <f t="shared" si="10"/>
        <v>6.4909296500622986</v>
      </c>
      <c r="G169" s="1">
        <f t="shared" si="11"/>
        <v>6.526358687360311</v>
      </c>
      <c r="I169" s="2"/>
      <c r="K169" s="1"/>
    </row>
    <row r="170" spans="1:11" x14ac:dyDescent="0.25">
      <c r="A170">
        <v>3545750000</v>
      </c>
      <c r="B170">
        <v>-29.813193027151598</v>
      </c>
      <c r="C170">
        <v>-35.806888872133101</v>
      </c>
      <c r="D170" s="15"/>
      <c r="E170" s="2">
        <f t="shared" si="9"/>
        <v>-36.056888872133101</v>
      </c>
      <c r="F170" s="2">
        <f t="shared" si="10"/>
        <v>6.2436958449815023</v>
      </c>
      <c r="G170" s="1">
        <f t="shared" si="11"/>
        <v>6.5086368684021227</v>
      </c>
      <c r="I170" s="2"/>
      <c r="K170" s="1"/>
    </row>
    <row r="171" spans="1:11" x14ac:dyDescent="0.25">
      <c r="A171">
        <v>3568125000</v>
      </c>
      <c r="B171">
        <v>-30.097885832568501</v>
      </c>
      <c r="C171">
        <v>-35.855834231619603</v>
      </c>
      <c r="D171" s="15"/>
      <c r="E171" s="2">
        <f t="shared" si="9"/>
        <v>-36.105834231619603</v>
      </c>
      <c r="F171" s="2">
        <f t="shared" si="10"/>
        <v>6.0079483990511022</v>
      </c>
      <c r="G171" s="1">
        <f t="shared" si="11"/>
        <v>6.4270039057709676</v>
      </c>
      <c r="I171" s="2"/>
      <c r="K171" s="1"/>
    </row>
    <row r="172" spans="1:11" x14ac:dyDescent="0.25">
      <c r="A172">
        <v>3590500000</v>
      </c>
      <c r="B172">
        <v>-29.999463399208899</v>
      </c>
      <c r="C172">
        <v>-35.799985951841499</v>
      </c>
      <c r="D172" s="15"/>
      <c r="E172" s="2">
        <f t="shared" si="9"/>
        <v>-36.049985951841499</v>
      </c>
      <c r="F172" s="2">
        <f t="shared" si="10"/>
        <v>6.0505225526326001</v>
      </c>
      <c r="G172" s="1">
        <f t="shared" si="11"/>
        <v>6.2842157657823332</v>
      </c>
      <c r="I172" s="2"/>
      <c r="K172" s="1"/>
    </row>
    <row r="173" spans="1:11" x14ac:dyDescent="0.25">
      <c r="A173">
        <v>3612875000</v>
      </c>
      <c r="B173">
        <v>-29.4709751876754</v>
      </c>
      <c r="C173">
        <v>-35.5502192471819</v>
      </c>
      <c r="D173" s="15"/>
      <c r="E173" s="2">
        <f t="shared" si="9"/>
        <v>-35.8002192471819</v>
      </c>
      <c r="F173" s="2">
        <f t="shared" si="10"/>
        <v>6.3292440595065003</v>
      </c>
      <c r="G173" s="1">
        <f t="shared" si="11"/>
        <v>6.1578724779271017</v>
      </c>
      <c r="I173" s="2"/>
      <c r="K173" s="1"/>
    </row>
    <row r="174" spans="1:11" x14ac:dyDescent="0.25">
      <c r="A174">
        <v>3635250000</v>
      </c>
      <c r="B174">
        <v>-29.271219465739701</v>
      </c>
      <c r="C174">
        <v>-35.596099251904903</v>
      </c>
      <c r="D174" s="15"/>
      <c r="E174" s="2">
        <f t="shared" si="9"/>
        <v>-35.846099251904903</v>
      </c>
      <c r="F174" s="2">
        <f t="shared" si="10"/>
        <v>6.5748797861652015</v>
      </c>
      <c r="G174" s="1">
        <f t="shared" si="11"/>
        <v>6.0464345627656124</v>
      </c>
      <c r="I174" s="2"/>
      <c r="K174" s="1"/>
    </row>
    <row r="175" spans="1:11" x14ac:dyDescent="0.25">
      <c r="A175">
        <v>3657625000</v>
      </c>
      <c r="B175">
        <v>-29.843781251427199</v>
      </c>
      <c r="C175">
        <v>-35.833420353694898</v>
      </c>
      <c r="D175" s="15"/>
      <c r="E175" s="2">
        <f t="shared" si="9"/>
        <v>-36.083420353694898</v>
      </c>
      <c r="F175" s="2">
        <f t="shared" si="10"/>
        <v>6.2396391022676987</v>
      </c>
      <c r="G175" s="1">
        <f t="shared" si="11"/>
        <v>5.9721757892038232</v>
      </c>
      <c r="I175" s="2"/>
      <c r="K175" s="1"/>
    </row>
    <row r="176" spans="1:11" x14ac:dyDescent="0.25">
      <c r="A176">
        <v>3680000000</v>
      </c>
      <c r="B176">
        <v>-30.5166224350078</v>
      </c>
      <c r="C176">
        <v>-36.110412410451403</v>
      </c>
      <c r="D176" s="15"/>
      <c r="E176" s="2">
        <f t="shared" si="9"/>
        <v>-36.360412410451403</v>
      </c>
      <c r="F176" s="2">
        <f t="shared" si="10"/>
        <v>5.8437899754436025</v>
      </c>
      <c r="G176" s="1">
        <f t="shared" si="11"/>
        <v>5.9146474526078991</v>
      </c>
      <c r="I176" s="2"/>
      <c r="K176" s="1"/>
    </row>
    <row r="177" spans="1:11" x14ac:dyDescent="0.25">
      <c r="A177">
        <v>3702375000</v>
      </c>
      <c r="B177">
        <v>-30.750864502655698</v>
      </c>
      <c r="C177">
        <v>-36.141067433889098</v>
      </c>
      <c r="D177" s="15"/>
      <c r="E177" s="2">
        <f t="shared" si="9"/>
        <v>-36.391067433889098</v>
      </c>
      <c r="F177" s="2">
        <f t="shared" si="10"/>
        <v>5.6402029312334001</v>
      </c>
      <c r="G177" s="1">
        <f t="shared" si="11"/>
        <v>5.8304318774178219</v>
      </c>
      <c r="I177" s="2"/>
      <c r="K177" s="1"/>
    </row>
    <row r="178" spans="1:11" x14ac:dyDescent="0.25">
      <c r="A178">
        <v>3724750000</v>
      </c>
      <c r="B178">
        <v>-30.787173918619501</v>
      </c>
      <c r="C178">
        <v>-36.025162332228398</v>
      </c>
      <c r="D178" s="15"/>
      <c r="E178" s="2">
        <f t="shared" si="9"/>
        <v>-36.275162332228398</v>
      </c>
      <c r="F178" s="2">
        <f t="shared" si="10"/>
        <v>5.4879884136088961</v>
      </c>
      <c r="G178" s="1">
        <f t="shared" si="11"/>
        <v>5.670482457485333</v>
      </c>
      <c r="I178" s="2"/>
      <c r="K178" s="1"/>
    </row>
    <row r="179" spans="1:11" x14ac:dyDescent="0.25">
      <c r="A179">
        <v>3747125000</v>
      </c>
      <c r="B179">
        <v>-30.7132206899179</v>
      </c>
      <c r="C179">
        <v>-36.038587572843298</v>
      </c>
      <c r="D179" s="15"/>
      <c r="E179" s="2">
        <f t="shared" si="9"/>
        <v>-36.288587572843298</v>
      </c>
      <c r="F179" s="2">
        <f t="shared" si="10"/>
        <v>5.5753668829253975</v>
      </c>
      <c r="G179" s="1">
        <f t="shared" si="11"/>
        <v>5.446659725085687</v>
      </c>
      <c r="I179" s="2"/>
      <c r="K179" s="1"/>
    </row>
    <row r="180" spans="1:11" x14ac:dyDescent="0.25">
      <c r="A180">
        <v>3769500000</v>
      </c>
      <c r="B180">
        <v>-30.8023922195006</v>
      </c>
      <c r="C180">
        <v>-36.042585589188398</v>
      </c>
      <c r="D180" s="15"/>
      <c r="E180" s="2">
        <f t="shared" si="9"/>
        <v>-36.292585589188398</v>
      </c>
      <c r="F180" s="2">
        <f t="shared" si="10"/>
        <v>5.4901933696877983</v>
      </c>
      <c r="G180" s="1">
        <f t="shared" si="11"/>
        <v>5.2502348310875107</v>
      </c>
      <c r="I180" s="2"/>
      <c r="K180" s="1"/>
    </row>
    <row r="181" spans="1:11" x14ac:dyDescent="0.25">
      <c r="A181">
        <v>3791875000</v>
      </c>
      <c r="B181">
        <v>-31.0260697614018</v>
      </c>
      <c r="C181">
        <v>-36.068652137323703</v>
      </c>
      <c r="D181" s="15"/>
      <c r="E181" s="2">
        <f t="shared" si="9"/>
        <v>-36.318652137323703</v>
      </c>
      <c r="F181" s="2">
        <f t="shared" si="10"/>
        <v>5.2925823759219028</v>
      </c>
      <c r="G181" s="1">
        <f t="shared" si="11"/>
        <v>5.1858048104269772</v>
      </c>
      <c r="I181" s="2"/>
      <c r="K181" s="1"/>
    </row>
    <row r="182" spans="1:11" x14ac:dyDescent="0.25">
      <c r="A182">
        <v>3814250000</v>
      </c>
      <c r="B182">
        <v>-31.437387647068501</v>
      </c>
      <c r="C182">
        <v>-36.077086927182599</v>
      </c>
      <c r="D182" s="15"/>
      <c r="E182" s="2">
        <f t="shared" si="9"/>
        <v>-36.327086927182599</v>
      </c>
      <c r="F182" s="2">
        <f t="shared" si="10"/>
        <v>4.8896992801140975</v>
      </c>
      <c r="G182" s="1">
        <f t="shared" si="11"/>
        <v>5.1155927774713881</v>
      </c>
      <c r="I182" s="2"/>
      <c r="K182" s="1"/>
    </row>
    <row r="183" spans="1:11" x14ac:dyDescent="0.25">
      <c r="A183">
        <v>3836625000</v>
      </c>
      <c r="B183">
        <v>-31.6566643909572</v>
      </c>
      <c r="C183">
        <v>-35.967139585525601</v>
      </c>
      <c r="D183" s="15"/>
      <c r="E183" s="2">
        <f t="shared" si="9"/>
        <v>-36.217139585525601</v>
      </c>
      <c r="F183" s="2">
        <f t="shared" si="10"/>
        <v>4.5604751945684008</v>
      </c>
      <c r="G183" s="1">
        <f t="shared" si="11"/>
        <v>5.0008336916799214</v>
      </c>
      <c r="I183" s="2"/>
      <c r="K183" s="1"/>
    </row>
    <row r="184" spans="1:11" x14ac:dyDescent="0.25">
      <c r="A184">
        <v>3859000000</v>
      </c>
      <c r="B184">
        <v>-31.2588140037202</v>
      </c>
      <c r="C184">
        <v>-35.480629060004297</v>
      </c>
      <c r="D184" s="15"/>
      <c r="E184" s="2">
        <f t="shared" si="9"/>
        <v>-35.730629060004297</v>
      </c>
      <c r="F184" s="2">
        <f t="shared" si="10"/>
        <v>4.4718150562840968</v>
      </c>
      <c r="G184" s="1">
        <f t="shared" si="11"/>
        <v>4.8077072963934553</v>
      </c>
      <c r="I184" s="2"/>
      <c r="K184" s="1"/>
    </row>
    <row r="185" spans="1:11" x14ac:dyDescent="0.25">
      <c r="A185">
        <v>3881375000</v>
      </c>
      <c r="B185">
        <v>-30.538591594878</v>
      </c>
      <c r="C185">
        <v>-35.5525113843768</v>
      </c>
      <c r="D185" s="15"/>
      <c r="E185" s="2">
        <f t="shared" si="9"/>
        <v>-35.8025113843768</v>
      </c>
      <c r="F185" s="2">
        <f t="shared" si="10"/>
        <v>5.2639197894988001</v>
      </c>
      <c r="G185" s="1">
        <f t="shared" si="11"/>
        <v>4.6615154816297544</v>
      </c>
      <c r="I185" s="2"/>
      <c r="K185" s="1"/>
    </row>
    <row r="186" spans="1:11" x14ac:dyDescent="0.25">
      <c r="A186">
        <v>3903750000</v>
      </c>
      <c r="B186">
        <v>-30.713466360300099</v>
      </c>
      <c r="C186">
        <v>-35.471760994933199</v>
      </c>
      <c r="D186" s="15"/>
      <c r="E186" s="2">
        <f t="shared" si="9"/>
        <v>-35.721760994933199</v>
      </c>
      <c r="F186" s="2">
        <f t="shared" si="10"/>
        <v>5.0082946346330992</v>
      </c>
      <c r="G186" s="1">
        <f t="shared" si="11"/>
        <v>4.5754812045530651</v>
      </c>
      <c r="I186" s="2"/>
      <c r="K186" s="1"/>
    </row>
    <row r="187" spans="1:11" x14ac:dyDescent="0.25">
      <c r="A187">
        <v>3926125000</v>
      </c>
      <c r="B187">
        <v>-31.328121097690701</v>
      </c>
      <c r="C187">
        <v>-35.533277739176398</v>
      </c>
      <c r="D187" s="15"/>
      <c r="E187" s="2">
        <f t="shared" si="9"/>
        <v>-35.783277739176398</v>
      </c>
      <c r="F187" s="2">
        <f t="shared" si="10"/>
        <v>4.4551566414856971</v>
      </c>
      <c r="G187" s="1">
        <f t="shared" si="11"/>
        <v>4.5416959781767865</v>
      </c>
      <c r="I187" s="2"/>
      <c r="K187" s="1"/>
    </row>
    <row r="188" spans="1:11" x14ac:dyDescent="0.25">
      <c r="A188">
        <v>3948500000</v>
      </c>
      <c r="B188">
        <v>-31.802456726685001</v>
      </c>
      <c r="C188">
        <v>-35.389686052032197</v>
      </c>
      <c r="D188" s="15"/>
      <c r="E188" s="2">
        <f t="shared" si="9"/>
        <v>-35.639686052032197</v>
      </c>
      <c r="F188" s="2">
        <f t="shared" si="10"/>
        <v>3.8372293253471952</v>
      </c>
      <c r="G188" s="1">
        <f t="shared" si="11"/>
        <v>4.5709517506509201</v>
      </c>
      <c r="I188" s="2"/>
      <c r="K188" s="1"/>
    </row>
    <row r="189" spans="1:11" x14ac:dyDescent="0.25">
      <c r="A189">
        <v>3970875000</v>
      </c>
      <c r="B189">
        <v>-31.795274765526699</v>
      </c>
      <c r="C189">
        <v>-35.719741802341197</v>
      </c>
      <c r="D189" s="15"/>
      <c r="E189" s="2">
        <f t="shared" si="9"/>
        <v>-35.969741802341197</v>
      </c>
      <c r="F189" s="2">
        <f t="shared" si="10"/>
        <v>4.174467036814498</v>
      </c>
      <c r="G189" s="1">
        <f t="shared" si="11"/>
        <v>4.6089425058105213</v>
      </c>
      <c r="I189" s="2"/>
      <c r="K189" s="1"/>
    </row>
    <row r="190" spans="1:11" x14ac:dyDescent="0.25">
      <c r="A190">
        <v>3993250000</v>
      </c>
      <c r="B190">
        <v>-31.7898588342788</v>
      </c>
      <c r="C190">
        <v>-36.058132716510499</v>
      </c>
      <c r="D190" s="15"/>
      <c r="E190" s="2">
        <f t="shared" si="9"/>
        <v>-36.308132716510499</v>
      </c>
      <c r="F190" s="2">
        <f t="shared" si="10"/>
        <v>4.5182738822316999</v>
      </c>
      <c r="G190" s="1">
        <f t="shared" si="11"/>
        <v>4.5176855240821769</v>
      </c>
      <c r="I190" s="2"/>
      <c r="K190" s="1"/>
    </row>
    <row r="191" spans="1:11" x14ac:dyDescent="0.25">
      <c r="A191">
        <v>4015625000</v>
      </c>
      <c r="B191">
        <v>-31.757340572455998</v>
      </c>
      <c r="C191">
        <v>-36.0929728151836</v>
      </c>
      <c r="D191" s="15"/>
      <c r="E191" s="2">
        <f t="shared" si="9"/>
        <v>-36.3429728151836</v>
      </c>
      <c r="F191" s="2">
        <f t="shared" si="10"/>
        <v>4.5856322427276019</v>
      </c>
      <c r="G191" s="1">
        <f t="shared" si="11"/>
        <v>4.4432036331066103</v>
      </c>
      <c r="I191" s="2"/>
      <c r="K191" s="1"/>
    </row>
    <row r="192" spans="1:11" x14ac:dyDescent="0.25">
      <c r="A192">
        <v>4038000000</v>
      </c>
      <c r="B192">
        <v>-31.5262811227059</v>
      </c>
      <c r="C192">
        <v>-36.100058269541499</v>
      </c>
      <c r="D192" s="15"/>
      <c r="E192" s="2">
        <f t="shared" si="9"/>
        <v>-36.350058269541499</v>
      </c>
      <c r="F192" s="2">
        <f t="shared" si="10"/>
        <v>4.8237771468355994</v>
      </c>
      <c r="G192" s="1">
        <f t="shared" si="11"/>
        <v>4.4486519064054209</v>
      </c>
      <c r="I192" s="2"/>
      <c r="K192" s="1"/>
    </row>
    <row r="193" spans="1:11" x14ac:dyDescent="0.25">
      <c r="A193">
        <v>4060375000</v>
      </c>
      <c r="B193">
        <v>-31.572244820001199</v>
      </c>
      <c r="C193">
        <v>-36.135976672721696</v>
      </c>
      <c r="D193" s="15"/>
      <c r="E193" s="2">
        <f t="shared" si="9"/>
        <v>-36.385976672721696</v>
      </c>
      <c r="F193" s="2">
        <f t="shared" si="10"/>
        <v>4.8137318527204975</v>
      </c>
      <c r="G193" s="1">
        <f t="shared" si="11"/>
        <v>4.5116777339954002</v>
      </c>
      <c r="I193" s="2"/>
      <c r="K193" s="1"/>
    </row>
    <row r="194" spans="1:11" x14ac:dyDescent="0.25">
      <c r="A194">
        <v>4082750000</v>
      </c>
      <c r="B194">
        <v>-31.771623711931099</v>
      </c>
      <c r="C194">
        <v>-35.964230665874801</v>
      </c>
      <c r="D194" s="15"/>
      <c r="E194" s="2">
        <f t="shared" si="9"/>
        <v>-36.214230665874801</v>
      </c>
      <c r="F194" s="2">
        <f t="shared" si="10"/>
        <v>4.4426069539437023</v>
      </c>
      <c r="G194" s="1">
        <f t="shared" si="11"/>
        <v>4.2471142719577575</v>
      </c>
      <c r="I194" s="2"/>
      <c r="K194" s="1"/>
    </row>
    <row r="195" spans="1:11" x14ac:dyDescent="0.25">
      <c r="A195">
        <v>4105125000</v>
      </c>
      <c r="B195">
        <v>-31.835352057055399</v>
      </c>
      <c r="C195">
        <v>-35.923309672908402</v>
      </c>
      <c r="D195" s="15"/>
      <c r="E195" s="2">
        <f t="shared" si="9"/>
        <v>-36.173309672908402</v>
      </c>
      <c r="F195" s="2">
        <f t="shared" si="10"/>
        <v>4.3379576158530035</v>
      </c>
      <c r="G195" s="1">
        <f t="shared" si="11"/>
        <v>3.4162773301182674</v>
      </c>
      <c r="I195" s="2"/>
      <c r="K195" s="1"/>
    </row>
    <row r="196" spans="1:11" x14ac:dyDescent="0.25">
      <c r="A196">
        <v>4127500000</v>
      </c>
      <c r="B196">
        <v>-31.560487047601701</v>
      </c>
      <c r="C196">
        <v>-35.8146781487767</v>
      </c>
      <c r="D196" s="15"/>
      <c r="E196" s="2">
        <f t="shared" si="9"/>
        <v>-36.0646781487767</v>
      </c>
      <c r="F196" s="2">
        <f t="shared" si="10"/>
        <v>4.5041911011749995</v>
      </c>
      <c r="G196" s="1">
        <f t="shared" si="11"/>
        <v>2.6341338292237899</v>
      </c>
      <c r="I196" s="2"/>
      <c r="K196" s="1"/>
    </row>
    <row r="197" spans="1:11" x14ac:dyDescent="0.25">
      <c r="A197">
        <v>4149875000</v>
      </c>
      <c r="B197">
        <v>-31.206884914132001</v>
      </c>
      <c r="C197">
        <v>-35.361346687789002</v>
      </c>
      <c r="D197" s="15"/>
      <c r="E197" s="2">
        <f t="shared" si="9"/>
        <v>-35.611346687789002</v>
      </c>
      <c r="F197" s="2">
        <f t="shared" si="10"/>
        <v>4.4044617736570011</v>
      </c>
      <c r="G197" s="1">
        <f t="shared" si="11"/>
        <v>2.5683884907971342</v>
      </c>
      <c r="I197" s="2"/>
      <c r="K197" s="1"/>
    </row>
    <row r="198" spans="1:11" x14ac:dyDescent="0.25">
      <c r="A198">
        <v>4172250000</v>
      </c>
      <c r="B198">
        <v>-31.041521330223599</v>
      </c>
      <c r="C198">
        <v>-32.584917208699302</v>
      </c>
      <c r="D198" s="15"/>
      <c r="E198" s="2">
        <f t="shared" si="9"/>
        <v>-32.834917208699302</v>
      </c>
      <c r="F198" s="2">
        <f t="shared" si="10"/>
        <v>1.7933958784757031</v>
      </c>
      <c r="G198" s="1">
        <f t="shared" si="11"/>
        <v>2.5839725103962454</v>
      </c>
      <c r="I198" s="2"/>
      <c r="K198" s="1"/>
    </row>
    <row r="199" spans="1:11" x14ac:dyDescent="0.25">
      <c r="A199">
        <v>4194625000</v>
      </c>
      <c r="B199">
        <v>-30.987266278160099</v>
      </c>
      <c r="C199">
        <v>-27.7780076838364</v>
      </c>
      <c r="D199" s="15"/>
      <c r="E199" s="2">
        <f t="shared" si="9"/>
        <v>-28.0280076838364</v>
      </c>
      <c r="F199" s="2">
        <f t="shared" si="10"/>
        <v>-2.9592585943236998</v>
      </c>
      <c r="G199" s="1">
        <f t="shared" si="11"/>
        <v>2.6630556227212008</v>
      </c>
      <c r="I199" s="2"/>
      <c r="K199" s="1"/>
    </row>
    <row r="200" spans="1:11" x14ac:dyDescent="0.25">
      <c r="A200">
        <v>4217000000</v>
      </c>
      <c r="B200">
        <v>-31.025800273741499</v>
      </c>
      <c r="C200">
        <v>-28.3221410084188</v>
      </c>
      <c r="D200" s="15"/>
      <c r="E200" s="2">
        <f t="shared" si="9"/>
        <v>-28.5721410084188</v>
      </c>
      <c r="F200" s="2">
        <f t="shared" si="10"/>
        <v>-2.453659265322699</v>
      </c>
      <c r="G200" s="1">
        <f t="shared" si="11"/>
        <v>2.7889276093653561</v>
      </c>
      <c r="I200" s="2"/>
      <c r="K200" s="1"/>
    </row>
    <row r="201" spans="1:11" x14ac:dyDescent="0.25">
      <c r="A201">
        <v>4239375000</v>
      </c>
      <c r="B201">
        <v>-31.271202799021498</v>
      </c>
      <c r="C201">
        <v>-35.253271900017197</v>
      </c>
      <c r="D201" s="15"/>
      <c r="E201" s="2">
        <f t="shared" si="9"/>
        <v>-35.503271900017197</v>
      </c>
      <c r="F201" s="2">
        <f t="shared" si="10"/>
        <v>4.2320691009956981</v>
      </c>
      <c r="G201" s="1">
        <f t="shared" si="11"/>
        <v>2.9152618022155448</v>
      </c>
      <c r="I201" s="2"/>
      <c r="K201" s="1"/>
    </row>
    <row r="202" spans="1:11" x14ac:dyDescent="0.25">
      <c r="A202">
        <v>4261750000</v>
      </c>
      <c r="B202">
        <v>-31.479809271638299</v>
      </c>
      <c r="C202">
        <v>-36.183797300750797</v>
      </c>
      <c r="D202" s="15"/>
      <c r="E202" s="2">
        <f t="shared" si="9"/>
        <v>-36.433797300750797</v>
      </c>
      <c r="F202" s="2">
        <f t="shared" si="10"/>
        <v>4.953988029112498</v>
      </c>
      <c r="G202" s="1">
        <f t="shared" si="11"/>
        <v>3.0623491884677558</v>
      </c>
      <c r="I202" s="2"/>
      <c r="K202" s="1"/>
    </row>
    <row r="203" spans="1:11" x14ac:dyDescent="0.25">
      <c r="A203">
        <v>4284125000</v>
      </c>
      <c r="B203">
        <v>-31.3288407469886</v>
      </c>
      <c r="C203">
        <v>-36.233195711856901</v>
      </c>
      <c r="D203" s="15"/>
      <c r="E203" s="2">
        <f t="shared" si="9"/>
        <v>-36.483195711856901</v>
      </c>
      <c r="F203" s="2">
        <f t="shared" si="10"/>
        <v>5.1543549648683005</v>
      </c>
      <c r="G203" s="1">
        <f t="shared" si="11"/>
        <v>3.465284312659267</v>
      </c>
      <c r="I203" s="2"/>
      <c r="K203" s="1"/>
    </row>
    <row r="204" spans="1:11" x14ac:dyDescent="0.25">
      <c r="A204">
        <v>4306500000</v>
      </c>
      <c r="B204">
        <v>-30.713982289449199</v>
      </c>
      <c r="C204">
        <v>-35.934787785099601</v>
      </c>
      <c r="D204" s="15"/>
      <c r="E204" s="2">
        <f t="shared" si="9"/>
        <v>-36.184787785099601</v>
      </c>
      <c r="F204" s="2">
        <f t="shared" si="10"/>
        <v>5.4708054956504029</v>
      </c>
      <c r="G204" s="1">
        <f t="shared" si="11"/>
        <v>4.3845788303157001</v>
      </c>
      <c r="I204" s="2"/>
      <c r="K204" s="1"/>
    </row>
    <row r="205" spans="1:11" x14ac:dyDescent="0.25">
      <c r="A205">
        <v>4328875000</v>
      </c>
      <c r="B205">
        <v>-30.306460068295301</v>
      </c>
      <c r="C205">
        <v>-35.697658905121997</v>
      </c>
      <c r="D205" s="15"/>
      <c r="E205" s="2">
        <f t="shared" si="9"/>
        <v>-35.947658905121997</v>
      </c>
      <c r="F205" s="2">
        <f t="shared" si="10"/>
        <v>5.6411988368266961</v>
      </c>
      <c r="G205" s="1">
        <f t="shared" si="11"/>
        <v>5.2510067397245113</v>
      </c>
      <c r="I205" s="2"/>
      <c r="K205" s="1"/>
    </row>
    <row r="206" spans="1:11" x14ac:dyDescent="0.25">
      <c r="A206">
        <v>4351250000</v>
      </c>
      <c r="B206">
        <v>-30.479188495843498</v>
      </c>
      <c r="C206">
        <v>-35.957436745770401</v>
      </c>
      <c r="D206" s="15"/>
      <c r="E206" s="2">
        <f t="shared" si="9"/>
        <v>-36.207436745770401</v>
      </c>
      <c r="F206" s="2">
        <f t="shared" si="10"/>
        <v>5.728248249926903</v>
      </c>
      <c r="G206" s="1">
        <f t="shared" si="11"/>
        <v>5.4075104951475224</v>
      </c>
      <c r="I206" s="2"/>
      <c r="K206" s="1"/>
    </row>
    <row r="207" spans="1:11" x14ac:dyDescent="0.25">
      <c r="A207">
        <v>4373625000</v>
      </c>
      <c r="B207">
        <v>-30.8678189483384</v>
      </c>
      <c r="C207">
        <v>-36.037630944537703</v>
      </c>
      <c r="D207" s="15"/>
      <c r="E207" s="2">
        <f t="shared" si="9"/>
        <v>-36.287630944537703</v>
      </c>
      <c r="F207" s="2">
        <f t="shared" si="10"/>
        <v>5.4198119961993036</v>
      </c>
      <c r="G207" s="1">
        <f t="shared" si="11"/>
        <v>5.4335620003626115</v>
      </c>
      <c r="I207" s="2"/>
      <c r="K207" s="1"/>
    </row>
    <row r="208" spans="1:11" x14ac:dyDescent="0.25">
      <c r="A208">
        <v>4396000000</v>
      </c>
      <c r="B208">
        <v>-30.931228152662701</v>
      </c>
      <c r="C208">
        <v>-35.995620217246902</v>
      </c>
      <c r="D208" s="15"/>
      <c r="E208" s="2">
        <f t="shared" ref="E208:E271" si="12">C208-0.25</f>
        <v>-36.245620217246902</v>
      </c>
      <c r="F208" s="2">
        <f t="shared" ref="F208:F271" si="13">B208-E208</f>
        <v>5.3143920645842009</v>
      </c>
      <c r="G208" s="1">
        <f t="shared" si="11"/>
        <v>5.4668891304348568</v>
      </c>
      <c r="I208" s="2"/>
      <c r="K208" s="1"/>
    </row>
    <row r="209" spans="1:11" x14ac:dyDescent="0.25">
      <c r="A209">
        <v>4418375000</v>
      </c>
      <c r="B209">
        <v>-30.722333885887601</v>
      </c>
      <c r="C209">
        <v>-35.816525805244197</v>
      </c>
      <c r="D209" s="15"/>
      <c r="E209" s="2">
        <f t="shared" si="12"/>
        <v>-36.066525805244197</v>
      </c>
      <c r="F209" s="2">
        <f t="shared" si="13"/>
        <v>5.3441919193565965</v>
      </c>
      <c r="G209" s="1">
        <f t="shared" si="11"/>
        <v>5.4543070944606891</v>
      </c>
      <c r="I209" s="2"/>
      <c r="K209" s="1"/>
    </row>
    <row r="210" spans="1:11" x14ac:dyDescent="0.25">
      <c r="A210">
        <v>4440750000</v>
      </c>
      <c r="B210">
        <v>-30.473131742584201</v>
      </c>
      <c r="C210">
        <v>-35.863734642387001</v>
      </c>
      <c r="D210" s="15"/>
      <c r="E210" s="2">
        <f t="shared" si="12"/>
        <v>-36.113734642387001</v>
      </c>
      <c r="F210" s="2">
        <f t="shared" si="13"/>
        <v>5.6406028998028006</v>
      </c>
      <c r="G210" s="1">
        <f t="shared" si="11"/>
        <v>5.3843536058212669</v>
      </c>
      <c r="I210" s="2"/>
      <c r="K210" s="1"/>
    </row>
    <row r="211" spans="1:11" x14ac:dyDescent="0.25">
      <c r="A211">
        <v>4463125000</v>
      </c>
      <c r="B211">
        <v>-30.302794491528701</v>
      </c>
      <c r="C211">
        <v>-35.241246067577002</v>
      </c>
      <c r="D211" s="15"/>
      <c r="E211" s="2">
        <f t="shared" si="12"/>
        <v>-35.491246067577002</v>
      </c>
      <c r="F211" s="2">
        <f t="shared" si="13"/>
        <v>5.1884515760483012</v>
      </c>
      <c r="G211" s="1">
        <f t="shared" si="11"/>
        <v>5.310230767893767</v>
      </c>
      <c r="I211" s="2"/>
      <c r="K211" s="1"/>
    </row>
    <row r="212" spans="1:11" x14ac:dyDescent="0.25">
      <c r="A212">
        <v>4485500000</v>
      </c>
      <c r="B212">
        <v>-30.429258367800799</v>
      </c>
      <c r="C212">
        <v>-35.633557503319302</v>
      </c>
      <c r="D212" s="15"/>
      <c r="E212" s="2">
        <f t="shared" si="12"/>
        <v>-35.883557503319302</v>
      </c>
      <c r="F212" s="2">
        <f t="shared" si="13"/>
        <v>5.4542991355185038</v>
      </c>
      <c r="G212" s="1">
        <f t="shared" ref="G212:G275" si="14">AVERAGE(F208:F216)</f>
        <v>5.2815662345946777</v>
      </c>
      <c r="I212" s="2"/>
      <c r="K212" s="1"/>
    </row>
    <row r="213" spans="1:11" x14ac:dyDescent="0.25">
      <c r="A213">
        <v>4507875000</v>
      </c>
      <c r="B213">
        <v>-30.825117265508901</v>
      </c>
      <c r="C213">
        <v>-35.932684437391799</v>
      </c>
      <c r="D213" s="15"/>
      <c r="E213" s="2">
        <f t="shared" si="12"/>
        <v>-36.182684437391799</v>
      </c>
      <c r="F213" s="2">
        <f t="shared" si="13"/>
        <v>5.3575671718828985</v>
      </c>
      <c r="G213" s="1">
        <f t="shared" si="14"/>
        <v>5.2661474160879784</v>
      </c>
      <c r="I213" s="2"/>
      <c r="K213" s="1"/>
    </row>
    <row r="214" spans="1:11" x14ac:dyDescent="0.25">
      <c r="A214">
        <v>4530250000</v>
      </c>
      <c r="B214">
        <v>-31.131953757964901</v>
      </c>
      <c r="C214">
        <v>-35.893571197036799</v>
      </c>
      <c r="D214" s="15"/>
      <c r="E214" s="2">
        <f t="shared" si="12"/>
        <v>-36.143571197036799</v>
      </c>
      <c r="F214" s="2">
        <f t="shared" si="13"/>
        <v>5.0116174390718982</v>
      </c>
      <c r="G214" s="1">
        <f t="shared" si="14"/>
        <v>5.2587459652398554</v>
      </c>
      <c r="I214" s="2"/>
      <c r="K214" s="1"/>
    </row>
    <row r="215" spans="1:11" x14ac:dyDescent="0.25">
      <c r="A215">
        <v>4552625000</v>
      </c>
      <c r="B215">
        <v>-31.093240618742499</v>
      </c>
      <c r="C215">
        <v>-35.904383327321902</v>
      </c>
      <c r="D215" s="15"/>
      <c r="E215" s="2">
        <f t="shared" si="12"/>
        <v>-36.154383327321902</v>
      </c>
      <c r="F215" s="2">
        <f t="shared" si="13"/>
        <v>5.0611427085794034</v>
      </c>
      <c r="G215" s="1">
        <f t="shared" si="14"/>
        <v>5.2239985420372328</v>
      </c>
      <c r="I215" s="2"/>
      <c r="K215" s="1"/>
    </row>
    <row r="216" spans="1:11" x14ac:dyDescent="0.25">
      <c r="A216">
        <v>4575000000</v>
      </c>
      <c r="B216">
        <v>-30.910743429449202</v>
      </c>
      <c r="C216">
        <v>-35.822574625956698</v>
      </c>
      <c r="D216" s="15"/>
      <c r="E216" s="2">
        <f t="shared" si="12"/>
        <v>-36.072574625956698</v>
      </c>
      <c r="F216" s="2">
        <f t="shared" si="13"/>
        <v>5.1618311965074959</v>
      </c>
      <c r="G216" s="1">
        <f t="shared" si="14"/>
        <v>5.2244783287182441</v>
      </c>
      <c r="I216" s="2"/>
      <c r="K216" s="1"/>
    </row>
    <row r="217" spans="1:11" x14ac:dyDescent="0.25">
      <c r="A217">
        <v>4597375000</v>
      </c>
      <c r="B217">
        <v>-30.8402700321931</v>
      </c>
      <c r="C217">
        <v>-35.765892730216997</v>
      </c>
      <c r="D217" s="15"/>
      <c r="E217" s="2">
        <f t="shared" si="12"/>
        <v>-36.015892730216997</v>
      </c>
      <c r="F217" s="2">
        <f t="shared" si="13"/>
        <v>5.1756226980238971</v>
      </c>
      <c r="G217" s="1">
        <f t="shared" si="14"/>
        <v>5.1795646514931883</v>
      </c>
      <c r="I217" s="2"/>
      <c r="K217" s="1"/>
    </row>
    <row r="218" spans="1:11" x14ac:dyDescent="0.25">
      <c r="A218">
        <v>4619750000</v>
      </c>
      <c r="B218">
        <v>-30.849423580346802</v>
      </c>
      <c r="C218">
        <v>-35.8770024420703</v>
      </c>
      <c r="D218" s="15"/>
      <c r="E218" s="2">
        <f t="shared" si="12"/>
        <v>-36.1270024420703</v>
      </c>
      <c r="F218" s="2">
        <f t="shared" si="13"/>
        <v>5.277578861723498</v>
      </c>
      <c r="G218" s="1">
        <f t="shared" si="14"/>
        <v>5.1259600107249206</v>
      </c>
      <c r="I218" s="2"/>
      <c r="K218" s="1"/>
    </row>
    <row r="219" spans="1:11" x14ac:dyDescent="0.25">
      <c r="A219">
        <v>4642125000</v>
      </c>
      <c r="B219">
        <v>-30.792706436662201</v>
      </c>
      <c r="C219">
        <v>-35.870582527641403</v>
      </c>
      <c r="D219" s="15"/>
      <c r="E219" s="2">
        <f t="shared" si="12"/>
        <v>-36.120582527641403</v>
      </c>
      <c r="F219" s="2">
        <f t="shared" si="13"/>
        <v>5.3278760909792027</v>
      </c>
      <c r="G219" s="1">
        <f t="shared" si="14"/>
        <v>5.1075132895035109</v>
      </c>
      <c r="I219" s="2"/>
      <c r="K219" s="1"/>
    </row>
    <row r="220" spans="1:11" x14ac:dyDescent="0.25">
      <c r="A220">
        <v>4664500000</v>
      </c>
      <c r="B220">
        <v>-30.832026993344702</v>
      </c>
      <c r="C220">
        <v>-35.774796649522102</v>
      </c>
      <c r="D220" s="15"/>
      <c r="E220" s="2">
        <f t="shared" si="12"/>
        <v>-36.024796649522102</v>
      </c>
      <c r="F220" s="2">
        <f t="shared" si="13"/>
        <v>5.1927696561774006</v>
      </c>
      <c r="G220" s="1">
        <f t="shared" si="14"/>
        <v>5.1023661968781893</v>
      </c>
      <c r="I220" s="2"/>
      <c r="K220" s="1"/>
    </row>
    <row r="221" spans="1:11" x14ac:dyDescent="0.25">
      <c r="A221">
        <v>4686875000</v>
      </c>
      <c r="B221">
        <v>-30.9892621400659</v>
      </c>
      <c r="C221">
        <v>-35.7893381805589</v>
      </c>
      <c r="D221" s="15"/>
      <c r="E221" s="2">
        <f t="shared" si="12"/>
        <v>-36.0393381805589</v>
      </c>
      <c r="F221" s="2">
        <f t="shared" si="13"/>
        <v>5.0500760404929999</v>
      </c>
      <c r="G221" s="1">
        <f t="shared" si="14"/>
        <v>5.0982304996709997</v>
      </c>
      <c r="I221" s="2"/>
      <c r="K221" s="1"/>
    </row>
    <row r="222" spans="1:11" x14ac:dyDescent="0.25">
      <c r="A222">
        <v>4709250000</v>
      </c>
      <c r="B222">
        <v>-31.064226488346801</v>
      </c>
      <c r="C222">
        <v>-35.689351893315298</v>
      </c>
      <c r="D222" s="15"/>
      <c r="E222" s="2">
        <f t="shared" si="12"/>
        <v>-35.939351893315298</v>
      </c>
      <c r="F222" s="2">
        <f t="shared" si="13"/>
        <v>4.8751254049684967</v>
      </c>
      <c r="G222" s="1">
        <f t="shared" si="14"/>
        <v>5.0740676815074011</v>
      </c>
      <c r="I222" s="2"/>
      <c r="K222" s="1"/>
    </row>
    <row r="223" spans="1:11" x14ac:dyDescent="0.25">
      <c r="A223">
        <v>4731625000</v>
      </c>
      <c r="B223">
        <v>-30.821571725811001</v>
      </c>
      <c r="C223">
        <v>-35.417168673890203</v>
      </c>
      <c r="D223" s="15"/>
      <c r="E223" s="2">
        <f t="shared" si="12"/>
        <v>-35.667168673890203</v>
      </c>
      <c r="F223" s="2">
        <f t="shared" si="13"/>
        <v>4.8455969480792014</v>
      </c>
      <c r="G223" s="1">
        <f t="shared" si="14"/>
        <v>5.0058441670350788</v>
      </c>
      <c r="I223" s="2"/>
      <c r="K223" s="1"/>
    </row>
    <row r="224" spans="1:11" x14ac:dyDescent="0.25">
      <c r="A224">
        <v>4754000000</v>
      </c>
      <c r="B224">
        <v>-30.372739100970598</v>
      </c>
      <c r="C224">
        <v>-35.1375579759221</v>
      </c>
      <c r="D224" s="15"/>
      <c r="E224" s="2">
        <f t="shared" si="12"/>
        <v>-35.3875579759221</v>
      </c>
      <c r="F224" s="2">
        <f t="shared" si="13"/>
        <v>5.0148188749515015</v>
      </c>
      <c r="G224" s="1">
        <f t="shared" si="14"/>
        <v>4.9103655006668792</v>
      </c>
      <c r="I224" s="2"/>
      <c r="K224" s="1"/>
    </row>
    <row r="225" spans="1:11" x14ac:dyDescent="0.25">
      <c r="A225">
        <v>4776375000</v>
      </c>
      <c r="B225">
        <v>-30.308481242487499</v>
      </c>
      <c r="C225">
        <v>-35.183091164130303</v>
      </c>
      <c r="D225" s="15"/>
      <c r="E225" s="2">
        <f t="shared" si="12"/>
        <v>-35.433091164130303</v>
      </c>
      <c r="F225" s="2">
        <f t="shared" si="13"/>
        <v>5.1246099216428043</v>
      </c>
      <c r="G225" s="1">
        <f t="shared" si="14"/>
        <v>4.8140097602026231</v>
      </c>
      <c r="I225" s="2"/>
      <c r="K225" s="1"/>
    </row>
    <row r="226" spans="1:11" x14ac:dyDescent="0.25">
      <c r="A226">
        <v>4798750000</v>
      </c>
      <c r="B226">
        <v>-30.659076471124301</v>
      </c>
      <c r="C226">
        <v>-35.367233805675802</v>
      </c>
      <c r="D226" s="15"/>
      <c r="E226" s="2">
        <f t="shared" si="12"/>
        <v>-35.617233805675802</v>
      </c>
      <c r="F226" s="2">
        <f t="shared" si="13"/>
        <v>4.9581573345515011</v>
      </c>
      <c r="G226" s="1">
        <f t="shared" si="14"/>
        <v>4.7388057078853123</v>
      </c>
      <c r="I226" s="2"/>
      <c r="K226" s="1"/>
    </row>
    <row r="227" spans="1:11" x14ac:dyDescent="0.25">
      <c r="A227">
        <v>4821125000</v>
      </c>
      <c r="B227">
        <v>-31.1514707320075</v>
      </c>
      <c r="C227">
        <v>-35.565037963480101</v>
      </c>
      <c r="D227" s="15"/>
      <c r="E227" s="2">
        <f t="shared" si="12"/>
        <v>-35.815037963480101</v>
      </c>
      <c r="F227" s="2">
        <f t="shared" si="13"/>
        <v>4.6635672314726015</v>
      </c>
      <c r="G227" s="1">
        <f t="shared" si="14"/>
        <v>4.7240166894034461</v>
      </c>
      <c r="I227" s="2"/>
      <c r="K227" s="1"/>
    </row>
    <row r="228" spans="1:11" x14ac:dyDescent="0.25">
      <c r="A228">
        <v>4843500000</v>
      </c>
      <c r="B228">
        <v>-31.485497915848299</v>
      </c>
      <c r="C228">
        <v>-35.704066009513703</v>
      </c>
      <c r="D228" s="15"/>
      <c r="E228" s="2">
        <f t="shared" si="12"/>
        <v>-35.954066009513703</v>
      </c>
      <c r="F228" s="2">
        <f t="shared" si="13"/>
        <v>4.4685680936654038</v>
      </c>
      <c r="G228" s="1">
        <f t="shared" si="14"/>
        <v>4.752241513306668</v>
      </c>
      <c r="I228" s="2"/>
      <c r="K228" s="1"/>
    </row>
    <row r="229" spans="1:11" x14ac:dyDescent="0.25">
      <c r="A229">
        <v>4865875000</v>
      </c>
      <c r="B229">
        <v>-31.672898718594698</v>
      </c>
      <c r="C229">
        <v>-35.748466710593803</v>
      </c>
      <c r="D229" s="15"/>
      <c r="E229" s="2">
        <f t="shared" si="12"/>
        <v>-35.998466710593803</v>
      </c>
      <c r="F229" s="2">
        <f t="shared" si="13"/>
        <v>4.3255679919991046</v>
      </c>
      <c r="G229" s="1">
        <f t="shared" si="14"/>
        <v>4.7969407455525124</v>
      </c>
      <c r="I229" s="2"/>
      <c r="K229" s="1"/>
    </row>
    <row r="230" spans="1:11" x14ac:dyDescent="0.25">
      <c r="A230">
        <v>4888250000</v>
      </c>
      <c r="B230">
        <v>-31.631199340509198</v>
      </c>
      <c r="C230">
        <v>-35.754438910146398</v>
      </c>
      <c r="D230" s="15"/>
      <c r="E230" s="2">
        <f t="shared" si="12"/>
        <v>-36.004438910146398</v>
      </c>
      <c r="F230" s="2">
        <f t="shared" si="13"/>
        <v>4.3732395696371995</v>
      </c>
      <c r="G230" s="1">
        <f t="shared" si="14"/>
        <v>4.8303408878254466</v>
      </c>
      <c r="I230" s="2"/>
      <c r="K230" s="1"/>
    </row>
    <row r="231" spans="1:11" x14ac:dyDescent="0.25">
      <c r="A231">
        <v>4910625000</v>
      </c>
      <c r="B231">
        <v>-31.136799548557299</v>
      </c>
      <c r="C231">
        <v>-35.628823787188999</v>
      </c>
      <c r="D231" s="15"/>
      <c r="E231" s="2">
        <f t="shared" si="12"/>
        <v>-35.878823787188999</v>
      </c>
      <c r="F231" s="2">
        <f t="shared" si="13"/>
        <v>4.7420242386317</v>
      </c>
      <c r="G231" s="1">
        <f t="shared" si="14"/>
        <v>4.8952220953479229</v>
      </c>
      <c r="I231" s="2"/>
      <c r="K231" s="1"/>
    </row>
    <row r="232" spans="1:11" x14ac:dyDescent="0.25">
      <c r="A232">
        <v>4933000000</v>
      </c>
      <c r="B232">
        <v>-30.655514348234</v>
      </c>
      <c r="C232">
        <v>-35.505134711442203</v>
      </c>
      <c r="D232" s="15"/>
      <c r="E232" s="2">
        <f t="shared" si="12"/>
        <v>-35.755134711442203</v>
      </c>
      <c r="F232" s="2">
        <f t="shared" si="13"/>
        <v>5.0996203632082029</v>
      </c>
      <c r="G232" s="1">
        <f t="shared" si="14"/>
        <v>5.0020678985072236</v>
      </c>
      <c r="I232" s="2"/>
      <c r="K232" s="1"/>
    </row>
    <row r="233" spans="1:11" x14ac:dyDescent="0.25">
      <c r="A233">
        <v>4955375000</v>
      </c>
      <c r="B233">
        <v>-30.298684558948501</v>
      </c>
      <c r="C233">
        <v>-35.465796524112598</v>
      </c>
      <c r="D233" s="15"/>
      <c r="E233" s="2">
        <f t="shared" si="12"/>
        <v>-35.715796524112598</v>
      </c>
      <c r="F233" s="2">
        <f t="shared" si="13"/>
        <v>5.4171119651640964</v>
      </c>
      <c r="G233" s="1">
        <f t="shared" si="14"/>
        <v>5.1179492974689111</v>
      </c>
      <c r="I233" s="2"/>
      <c r="K233" s="1"/>
    </row>
    <row r="234" spans="1:11" x14ac:dyDescent="0.25">
      <c r="A234">
        <v>4977750000</v>
      </c>
      <c r="B234">
        <v>-30.170017311112499</v>
      </c>
      <c r="C234">
        <v>-35.345228513211701</v>
      </c>
      <c r="D234" s="15"/>
      <c r="E234" s="2">
        <f t="shared" si="12"/>
        <v>-35.595228513211701</v>
      </c>
      <c r="F234" s="2">
        <f t="shared" si="13"/>
        <v>5.4252112020992023</v>
      </c>
      <c r="G234" s="1">
        <f t="shared" si="14"/>
        <v>5.2478293888874994</v>
      </c>
      <c r="I234" s="2"/>
      <c r="K234" s="1"/>
    </row>
    <row r="235" spans="1:11" x14ac:dyDescent="0.25">
      <c r="A235">
        <v>5000125000</v>
      </c>
      <c r="B235">
        <v>-29.9271891795435</v>
      </c>
      <c r="C235">
        <v>-35.219277381797298</v>
      </c>
      <c r="D235" s="15"/>
      <c r="E235" s="2">
        <f t="shared" si="12"/>
        <v>-35.469277381797298</v>
      </c>
      <c r="F235" s="2">
        <f t="shared" si="13"/>
        <v>5.5420882022537974</v>
      </c>
      <c r="G235" s="1">
        <f t="shared" si="14"/>
        <v>5.3726646941156222</v>
      </c>
      <c r="I235" s="2"/>
      <c r="K235" s="1"/>
    </row>
    <row r="236" spans="1:11" x14ac:dyDescent="0.25">
      <c r="A236">
        <v>5022500000</v>
      </c>
      <c r="B236">
        <v>-29.8971250877904</v>
      </c>
      <c r="C236">
        <v>-35.272304547696699</v>
      </c>
      <c r="D236" s="15"/>
      <c r="E236" s="2">
        <f t="shared" si="12"/>
        <v>-35.522304547696699</v>
      </c>
      <c r="F236" s="2">
        <f t="shared" si="13"/>
        <v>5.625179459906299</v>
      </c>
      <c r="G236" s="1">
        <f t="shared" si="14"/>
        <v>5.4628361600109434</v>
      </c>
      <c r="I236" s="2"/>
      <c r="K236" s="1"/>
    </row>
    <row r="237" spans="1:11" x14ac:dyDescent="0.25">
      <c r="A237">
        <v>5044875000</v>
      </c>
      <c r="B237">
        <v>-30.1361094271901</v>
      </c>
      <c r="C237">
        <v>-35.397610111510701</v>
      </c>
      <c r="D237" s="15"/>
      <c r="E237" s="2">
        <f t="shared" si="12"/>
        <v>-35.647610111510701</v>
      </c>
      <c r="F237" s="2">
        <f t="shared" si="13"/>
        <v>5.5115006843206018</v>
      </c>
      <c r="G237" s="1">
        <f t="shared" si="14"/>
        <v>5.5122024551822539</v>
      </c>
      <c r="I237" s="2"/>
      <c r="K237" s="1"/>
    </row>
    <row r="238" spans="1:11" x14ac:dyDescent="0.25">
      <c r="A238">
        <v>5067250000</v>
      </c>
      <c r="B238">
        <v>-30.233596613487801</v>
      </c>
      <c r="C238">
        <v>-35.478085428254197</v>
      </c>
      <c r="D238" s="15"/>
      <c r="E238" s="2">
        <f t="shared" si="12"/>
        <v>-35.728085428254197</v>
      </c>
      <c r="F238" s="2">
        <f t="shared" si="13"/>
        <v>5.4944888147663953</v>
      </c>
      <c r="G238" s="1">
        <f t="shared" si="14"/>
        <v>5.5110003439793989</v>
      </c>
      <c r="I238" s="2"/>
      <c r="K238" s="1"/>
    </row>
    <row r="239" spans="1:11" x14ac:dyDescent="0.25">
      <c r="A239">
        <v>5089625000</v>
      </c>
      <c r="B239">
        <v>-30.248691355298</v>
      </c>
      <c r="C239">
        <v>-35.495448671988299</v>
      </c>
      <c r="D239" s="15"/>
      <c r="E239" s="2">
        <f t="shared" si="12"/>
        <v>-35.745448671988299</v>
      </c>
      <c r="F239" s="2">
        <f t="shared" si="13"/>
        <v>5.4967573166902994</v>
      </c>
      <c r="G239" s="1">
        <f t="shared" si="14"/>
        <v>5.5226101823701317</v>
      </c>
      <c r="I239" s="2"/>
      <c r="K239" s="1"/>
    </row>
    <row r="240" spans="1:11" x14ac:dyDescent="0.25">
      <c r="A240">
        <v>5112000000</v>
      </c>
      <c r="B240">
        <v>-30.298985734193</v>
      </c>
      <c r="C240">
        <v>-35.602553165882597</v>
      </c>
      <c r="D240" s="15"/>
      <c r="E240" s="2">
        <f t="shared" si="12"/>
        <v>-35.852553165882597</v>
      </c>
      <c r="F240" s="2">
        <f t="shared" si="13"/>
        <v>5.5535674316895971</v>
      </c>
      <c r="G240" s="1">
        <f t="shared" si="14"/>
        <v>5.5307849565045553</v>
      </c>
      <c r="I240" s="2"/>
      <c r="K240" s="1"/>
    </row>
    <row r="241" spans="1:11" x14ac:dyDescent="0.25">
      <c r="A241">
        <v>5134375000</v>
      </c>
      <c r="B241">
        <v>-30.482462353529002</v>
      </c>
      <c r="C241">
        <v>-35.776379373278999</v>
      </c>
      <c r="D241" s="15"/>
      <c r="E241" s="2">
        <f t="shared" si="12"/>
        <v>-36.026379373278999</v>
      </c>
      <c r="F241" s="2">
        <f t="shared" si="13"/>
        <v>5.5439170197499976</v>
      </c>
      <c r="G241" s="1">
        <f t="shared" si="14"/>
        <v>5.5334411573233551</v>
      </c>
      <c r="I241" s="2"/>
      <c r="K241" s="1"/>
    </row>
    <row r="242" spans="1:11" x14ac:dyDescent="0.25">
      <c r="A242">
        <v>5156750000</v>
      </c>
      <c r="B242">
        <v>-30.531190190497099</v>
      </c>
      <c r="C242">
        <v>-35.687483154835498</v>
      </c>
      <c r="D242" s="15"/>
      <c r="E242" s="2">
        <f t="shared" si="12"/>
        <v>-35.937483154835498</v>
      </c>
      <c r="F242" s="2">
        <f t="shared" si="13"/>
        <v>5.4062929643383981</v>
      </c>
      <c r="G242" s="1">
        <f t="shared" si="14"/>
        <v>5.5619068170994552</v>
      </c>
      <c r="I242" s="2"/>
      <c r="K242" s="1"/>
    </row>
    <row r="243" spans="1:11" x14ac:dyDescent="0.25">
      <c r="A243">
        <v>5179125000</v>
      </c>
      <c r="B243">
        <v>-30.260427269489501</v>
      </c>
      <c r="C243">
        <v>-35.540127017105299</v>
      </c>
      <c r="D243" s="15"/>
      <c r="E243" s="2">
        <f t="shared" si="12"/>
        <v>-35.790127017105299</v>
      </c>
      <c r="F243" s="2">
        <f t="shared" si="13"/>
        <v>5.5296997476157976</v>
      </c>
      <c r="G243" s="1">
        <f t="shared" si="14"/>
        <v>5.6271253654423212</v>
      </c>
      <c r="I243" s="2"/>
      <c r="K243" s="1"/>
    </row>
    <row r="244" spans="1:11" x14ac:dyDescent="0.25">
      <c r="A244">
        <v>5201500000</v>
      </c>
      <c r="B244">
        <v>-29.942563040919499</v>
      </c>
      <c r="C244">
        <v>-35.308224210383102</v>
      </c>
      <c r="D244" s="15"/>
      <c r="E244" s="2">
        <f t="shared" si="12"/>
        <v>-35.558224210383102</v>
      </c>
      <c r="F244" s="2">
        <f t="shared" si="13"/>
        <v>5.6156611694636034</v>
      </c>
      <c r="G244" s="1">
        <f t="shared" si="14"/>
        <v>5.7208368184459557</v>
      </c>
      <c r="I244" s="2"/>
      <c r="K244" s="1"/>
    </row>
    <row r="245" spans="1:11" x14ac:dyDescent="0.25">
      <c r="A245">
        <v>5223875000</v>
      </c>
      <c r="B245">
        <v>-29.676033870368698</v>
      </c>
      <c r="C245">
        <v>-35.075119137644201</v>
      </c>
      <c r="D245" s="15"/>
      <c r="E245" s="2">
        <f t="shared" si="12"/>
        <v>-35.325119137644201</v>
      </c>
      <c r="F245" s="2">
        <f t="shared" si="13"/>
        <v>5.6490852672755025</v>
      </c>
      <c r="G245" s="1">
        <f t="shared" si="14"/>
        <v>5.816612730715689</v>
      </c>
      <c r="I245" s="2"/>
      <c r="K245" s="1"/>
    </row>
    <row r="246" spans="1:11" x14ac:dyDescent="0.25">
      <c r="A246">
        <v>5246250000</v>
      </c>
      <c r="B246">
        <v>-29.342727637047201</v>
      </c>
      <c r="C246">
        <v>-34.860419259352703</v>
      </c>
      <c r="D246" s="15"/>
      <c r="E246" s="2">
        <f t="shared" si="12"/>
        <v>-35.110419259352703</v>
      </c>
      <c r="F246" s="2">
        <f t="shared" si="13"/>
        <v>5.7676916223055024</v>
      </c>
      <c r="G246" s="1">
        <f t="shared" si="14"/>
        <v>5.8942066067317231</v>
      </c>
      <c r="I246" s="2"/>
      <c r="K246" s="1"/>
    </row>
    <row r="247" spans="1:11" x14ac:dyDescent="0.25">
      <c r="A247">
        <v>5268625000</v>
      </c>
      <c r="B247">
        <v>-28.852737001286101</v>
      </c>
      <c r="C247">
        <v>-34.684192751138298</v>
      </c>
      <c r="D247" s="15"/>
      <c r="E247" s="2">
        <f t="shared" si="12"/>
        <v>-34.934192751138298</v>
      </c>
      <c r="F247" s="2">
        <f t="shared" si="13"/>
        <v>6.0814557498521964</v>
      </c>
      <c r="G247" s="1">
        <f t="shared" si="14"/>
        <v>5.9770054757099684</v>
      </c>
      <c r="I247" s="2"/>
      <c r="K247" s="1"/>
    </row>
    <row r="248" spans="1:11" x14ac:dyDescent="0.25">
      <c r="A248">
        <v>5291000000</v>
      </c>
      <c r="B248">
        <v>-28.587054829918099</v>
      </c>
      <c r="C248">
        <v>-34.677215223641099</v>
      </c>
      <c r="D248" s="15"/>
      <c r="E248" s="2">
        <f t="shared" si="12"/>
        <v>-34.927215223641099</v>
      </c>
      <c r="F248" s="2">
        <f t="shared" si="13"/>
        <v>6.340160393723</v>
      </c>
      <c r="G248" s="1">
        <f t="shared" si="14"/>
        <v>6.0294537121912573</v>
      </c>
      <c r="I248" s="2"/>
      <c r="K248" s="1"/>
    </row>
    <row r="249" spans="1:11" x14ac:dyDescent="0.25">
      <c r="A249">
        <v>5313375000</v>
      </c>
      <c r="B249">
        <v>-28.687787064211498</v>
      </c>
      <c r="C249">
        <v>-34.853337706328702</v>
      </c>
      <c r="D249" s="15"/>
      <c r="E249" s="2">
        <f t="shared" si="12"/>
        <v>-35.103337706328702</v>
      </c>
      <c r="F249" s="2">
        <f t="shared" si="13"/>
        <v>6.4155506421172035</v>
      </c>
      <c r="G249" s="1">
        <f t="shared" si="14"/>
        <v>6.0636419933686119</v>
      </c>
      <c r="I249" s="2"/>
      <c r="K249" s="1"/>
    </row>
    <row r="250" spans="1:11" x14ac:dyDescent="0.25">
      <c r="A250">
        <v>5335750000</v>
      </c>
      <c r="B250">
        <v>-28.905852234004499</v>
      </c>
      <c r="C250">
        <v>-34.898114137898801</v>
      </c>
      <c r="D250" s="15"/>
      <c r="E250" s="2">
        <f t="shared" si="12"/>
        <v>-35.148114137898801</v>
      </c>
      <c r="F250" s="2">
        <f t="shared" si="13"/>
        <v>6.2422619038943026</v>
      </c>
      <c r="G250" s="1">
        <f t="shared" si="14"/>
        <v>6.0967737190918445</v>
      </c>
      <c r="I250" s="2"/>
      <c r="K250" s="1"/>
    </row>
    <row r="251" spans="1:11" x14ac:dyDescent="0.25">
      <c r="A251">
        <v>5358125000</v>
      </c>
      <c r="B251">
        <v>-29.052374642094701</v>
      </c>
      <c r="C251">
        <v>-34.953857427237303</v>
      </c>
      <c r="D251" s="15"/>
      <c r="E251" s="2">
        <f t="shared" si="12"/>
        <v>-35.203857427237303</v>
      </c>
      <c r="F251" s="2">
        <f t="shared" si="13"/>
        <v>6.1514827851426013</v>
      </c>
      <c r="G251" s="1">
        <f t="shared" si="14"/>
        <v>6.1369135849109568</v>
      </c>
      <c r="I251" s="2"/>
      <c r="K251" s="1"/>
    </row>
    <row r="252" spans="1:11" x14ac:dyDescent="0.25">
      <c r="A252">
        <v>5380500000</v>
      </c>
      <c r="B252">
        <v>-29.200480330289</v>
      </c>
      <c r="C252">
        <v>-34.952214206236398</v>
      </c>
      <c r="D252" s="15"/>
      <c r="E252" s="2">
        <f t="shared" si="12"/>
        <v>-35.202214206236398</v>
      </c>
      <c r="F252" s="2">
        <f t="shared" si="13"/>
        <v>6.0017338759473979</v>
      </c>
      <c r="G252" s="1">
        <f t="shared" si="14"/>
        <v>6.1409436308262002</v>
      </c>
      <c r="I252" s="2"/>
      <c r="K252" s="1"/>
    </row>
    <row r="253" spans="1:11" x14ac:dyDescent="0.25">
      <c r="A253">
        <v>5402875000</v>
      </c>
      <c r="B253">
        <v>-29.2734974696567</v>
      </c>
      <c r="C253">
        <v>-34.946853169716498</v>
      </c>
      <c r="D253" s="15"/>
      <c r="E253" s="2">
        <f t="shared" si="12"/>
        <v>-35.196853169716498</v>
      </c>
      <c r="F253" s="2">
        <f t="shared" si="13"/>
        <v>5.9233557000597976</v>
      </c>
      <c r="G253" s="1">
        <f t="shared" si="14"/>
        <v>6.1219406520098447</v>
      </c>
      <c r="I253" s="2"/>
      <c r="K253" s="1"/>
    </row>
    <row r="254" spans="1:11" x14ac:dyDescent="0.25">
      <c r="A254">
        <v>5425250000</v>
      </c>
      <c r="B254">
        <v>-29.032411077510901</v>
      </c>
      <c r="C254">
        <v>-34.729681876295501</v>
      </c>
      <c r="D254" s="15"/>
      <c r="E254" s="2">
        <f t="shared" si="12"/>
        <v>-34.979681876295501</v>
      </c>
      <c r="F254" s="2">
        <f t="shared" si="13"/>
        <v>5.9472707987846007</v>
      </c>
      <c r="G254" s="1">
        <f t="shared" si="14"/>
        <v>6.0994705737598123</v>
      </c>
      <c r="I254" s="2"/>
      <c r="K254" s="1"/>
    </row>
    <row r="255" spans="1:11" x14ac:dyDescent="0.25">
      <c r="A255">
        <v>5447625000</v>
      </c>
      <c r="B255">
        <v>-28.600514633194901</v>
      </c>
      <c r="C255">
        <v>-34.479465047872402</v>
      </c>
      <c r="D255" s="15"/>
      <c r="E255" s="2">
        <f t="shared" si="12"/>
        <v>-34.729465047872402</v>
      </c>
      <c r="F255" s="2">
        <f t="shared" si="13"/>
        <v>6.1289504146775009</v>
      </c>
      <c r="G255" s="1">
        <f t="shared" si="14"/>
        <v>6.1046602529893788</v>
      </c>
      <c r="I255" s="2"/>
      <c r="K255" s="1"/>
    </row>
    <row r="256" spans="1:11" x14ac:dyDescent="0.25">
      <c r="A256">
        <v>5470000000</v>
      </c>
      <c r="B256">
        <v>-28.568947035429701</v>
      </c>
      <c r="C256">
        <v>-34.436673198519102</v>
      </c>
      <c r="D256" s="15"/>
      <c r="E256" s="2">
        <f t="shared" si="12"/>
        <v>-34.686673198519102</v>
      </c>
      <c r="F256" s="2">
        <f t="shared" si="13"/>
        <v>6.1177261630894009</v>
      </c>
      <c r="G256" s="1">
        <f t="shared" si="14"/>
        <v>6.098817692461056</v>
      </c>
      <c r="I256" s="2"/>
      <c r="K256" s="1"/>
    </row>
    <row r="257" spans="1:11" x14ac:dyDescent="0.25">
      <c r="A257">
        <v>5492375000</v>
      </c>
      <c r="B257">
        <v>-28.623850469908799</v>
      </c>
      <c r="C257">
        <v>-34.542984054284602</v>
      </c>
      <c r="D257" s="15"/>
      <c r="E257" s="2">
        <f t="shared" si="12"/>
        <v>-34.792984054284602</v>
      </c>
      <c r="F257" s="2">
        <f t="shared" si="13"/>
        <v>6.1691335843758033</v>
      </c>
      <c r="G257" s="1">
        <f t="shared" si="14"/>
        <v>6.1068018740264778</v>
      </c>
      <c r="I257" s="2"/>
      <c r="K257" s="1"/>
    </row>
    <row r="258" spans="1:11" x14ac:dyDescent="0.25">
      <c r="A258">
        <v>5514750000</v>
      </c>
      <c r="B258">
        <v>-28.7524006389725</v>
      </c>
      <c r="C258">
        <v>-34.715720576839402</v>
      </c>
      <c r="D258" s="15"/>
      <c r="E258" s="2">
        <f t="shared" si="12"/>
        <v>-34.965720576839402</v>
      </c>
      <c r="F258" s="2">
        <f t="shared" si="13"/>
        <v>6.2133199378669026</v>
      </c>
      <c r="G258" s="1">
        <f t="shared" si="14"/>
        <v>6.1125401799223784</v>
      </c>
      <c r="I258" s="2"/>
      <c r="K258" s="1"/>
    </row>
    <row r="259" spans="1:11" x14ac:dyDescent="0.25">
      <c r="A259">
        <v>5537125000</v>
      </c>
      <c r="B259">
        <v>-28.746337087489302</v>
      </c>
      <c r="C259">
        <v>-34.785306104449703</v>
      </c>
      <c r="D259" s="15"/>
      <c r="E259" s="2">
        <f t="shared" si="12"/>
        <v>-35.035306104449703</v>
      </c>
      <c r="F259" s="2">
        <f t="shared" si="13"/>
        <v>6.2889690169604009</v>
      </c>
      <c r="G259" s="1">
        <f t="shared" si="14"/>
        <v>6.1098149033797107</v>
      </c>
      <c r="I259" s="2"/>
      <c r="K259" s="1"/>
    </row>
    <row r="260" spans="1:11" x14ac:dyDescent="0.25">
      <c r="A260">
        <v>5559500000</v>
      </c>
      <c r="B260">
        <v>-28.921127192457501</v>
      </c>
      <c r="C260">
        <v>-34.770026932845198</v>
      </c>
      <c r="D260" s="15"/>
      <c r="E260" s="2">
        <f t="shared" si="12"/>
        <v>-35.020026932845198</v>
      </c>
      <c r="F260" s="2">
        <f t="shared" si="13"/>
        <v>6.0988997403876972</v>
      </c>
      <c r="G260" s="1">
        <f t="shared" si="14"/>
        <v>6.0696184740433772</v>
      </c>
      <c r="I260" s="2"/>
      <c r="K260" s="1"/>
    </row>
    <row r="261" spans="1:11" x14ac:dyDescent="0.25">
      <c r="A261">
        <v>5581875000</v>
      </c>
      <c r="B261">
        <v>-29.0238780661013</v>
      </c>
      <c r="C261">
        <v>-34.847469576137499</v>
      </c>
      <c r="D261" s="15"/>
      <c r="E261" s="2">
        <f t="shared" si="12"/>
        <v>-35.097469576137499</v>
      </c>
      <c r="F261" s="2">
        <f t="shared" si="13"/>
        <v>6.0735915100361986</v>
      </c>
      <c r="G261" s="1">
        <f t="shared" si="14"/>
        <v>6.0099785834171549</v>
      </c>
      <c r="I261" s="2"/>
      <c r="K261" s="1"/>
    </row>
    <row r="262" spans="1:11" x14ac:dyDescent="0.25">
      <c r="A262">
        <v>5604250000</v>
      </c>
      <c r="B262">
        <v>-29.150224646058501</v>
      </c>
      <c r="C262">
        <v>-34.875225099181399</v>
      </c>
      <c r="D262" s="15"/>
      <c r="E262" s="2">
        <f t="shared" si="12"/>
        <v>-35.125225099181399</v>
      </c>
      <c r="F262" s="2">
        <f t="shared" si="13"/>
        <v>5.9750004531228988</v>
      </c>
      <c r="G262" s="1">
        <f t="shared" si="14"/>
        <v>5.9233111578774773</v>
      </c>
      <c r="I262" s="2"/>
      <c r="K262" s="1"/>
    </row>
    <row r="263" spans="1:11" x14ac:dyDescent="0.25">
      <c r="A263">
        <v>5626625000</v>
      </c>
      <c r="B263">
        <v>-29.096526842600898</v>
      </c>
      <c r="C263">
        <v>-34.769270152501498</v>
      </c>
      <c r="D263" s="15"/>
      <c r="E263" s="2">
        <f t="shared" si="12"/>
        <v>-35.019270152501498</v>
      </c>
      <c r="F263" s="2">
        <f t="shared" si="13"/>
        <v>5.9227433099005999</v>
      </c>
      <c r="G263" s="1">
        <f t="shared" si="14"/>
        <v>5.8197898113678104</v>
      </c>
      <c r="I263" s="2"/>
      <c r="K263" s="1"/>
    </row>
    <row r="264" spans="1:11" x14ac:dyDescent="0.25">
      <c r="A264">
        <v>5649000000</v>
      </c>
      <c r="B264">
        <v>-29.062913784544801</v>
      </c>
      <c r="C264">
        <v>-34.5800963351953</v>
      </c>
      <c r="D264" s="15"/>
      <c r="E264" s="2">
        <f t="shared" si="12"/>
        <v>-34.8300963351953</v>
      </c>
      <c r="F264" s="2">
        <f t="shared" si="13"/>
        <v>5.7671825506504995</v>
      </c>
      <c r="G264" s="1">
        <f t="shared" si="14"/>
        <v>5.6961692191076896</v>
      </c>
      <c r="I264" s="2"/>
      <c r="K264" s="1"/>
    </row>
    <row r="265" spans="1:11" x14ac:dyDescent="0.25">
      <c r="A265">
        <v>5671375000</v>
      </c>
      <c r="B265">
        <v>-29.213542790015801</v>
      </c>
      <c r="C265">
        <v>-34.544509937469201</v>
      </c>
      <c r="D265" s="15"/>
      <c r="E265" s="2">
        <f t="shared" si="12"/>
        <v>-34.794509937469201</v>
      </c>
      <c r="F265" s="2">
        <f t="shared" si="13"/>
        <v>5.5809671474533999</v>
      </c>
      <c r="G265" s="1">
        <f t="shared" si="14"/>
        <v>5.5797682614031991</v>
      </c>
      <c r="I265" s="2"/>
      <c r="K265" s="1"/>
    </row>
    <row r="266" spans="1:11" x14ac:dyDescent="0.25">
      <c r="A266">
        <v>5693750000</v>
      </c>
      <c r="B266">
        <v>-29.431600847429699</v>
      </c>
      <c r="C266">
        <v>-34.570727601948398</v>
      </c>
      <c r="D266" s="15"/>
      <c r="E266" s="2">
        <f t="shared" si="12"/>
        <v>-34.820727601948398</v>
      </c>
      <c r="F266" s="2">
        <f t="shared" si="13"/>
        <v>5.3891267545186992</v>
      </c>
      <c r="G266" s="1">
        <f t="shared" si="14"/>
        <v>5.4589943523869113</v>
      </c>
      <c r="I266" s="2"/>
      <c r="K266" s="1"/>
    </row>
    <row r="267" spans="1:11" x14ac:dyDescent="0.25">
      <c r="A267">
        <v>5716125000</v>
      </c>
      <c r="B267">
        <v>-29.626551321086399</v>
      </c>
      <c r="C267">
        <v>-34.6581791403663</v>
      </c>
      <c r="D267" s="15"/>
      <c r="E267" s="2">
        <f t="shared" si="12"/>
        <v>-34.9081791403663</v>
      </c>
      <c r="F267" s="2">
        <f t="shared" si="13"/>
        <v>5.2816278192799011</v>
      </c>
      <c r="G267" s="1">
        <f t="shared" si="14"/>
        <v>5.3600771027230003</v>
      </c>
      <c r="I267" s="2"/>
      <c r="K267" s="1"/>
    </row>
    <row r="268" spans="1:11" x14ac:dyDescent="0.25">
      <c r="A268">
        <v>5738500000</v>
      </c>
      <c r="B268">
        <v>-29.882422598916499</v>
      </c>
      <c r="C268">
        <v>-34.808806285535802</v>
      </c>
      <c r="D268" s="15"/>
      <c r="E268" s="2">
        <f t="shared" si="12"/>
        <v>-35.058806285535802</v>
      </c>
      <c r="F268" s="2">
        <f t="shared" si="13"/>
        <v>5.1763836866193031</v>
      </c>
      <c r="G268" s="1">
        <f t="shared" si="14"/>
        <v>5.2794484477918893</v>
      </c>
      <c r="I268" s="2"/>
      <c r="K268" s="1"/>
    </row>
    <row r="269" spans="1:11" x14ac:dyDescent="0.25">
      <c r="A269">
        <v>5760875000</v>
      </c>
      <c r="B269">
        <v>-30.0463804989412</v>
      </c>
      <c r="C269">
        <v>-34.847671619988503</v>
      </c>
      <c r="D269" s="15"/>
      <c r="E269" s="2">
        <f t="shared" si="12"/>
        <v>-35.097671619988503</v>
      </c>
      <c r="F269" s="2">
        <f t="shared" si="13"/>
        <v>5.0512911210473028</v>
      </c>
      <c r="G269" s="1">
        <f t="shared" si="14"/>
        <v>5.2375661073998225</v>
      </c>
      <c r="I269" s="2"/>
      <c r="K269" s="1"/>
    </row>
    <row r="270" spans="1:11" x14ac:dyDescent="0.25">
      <c r="A270">
        <v>5783250000</v>
      </c>
      <c r="B270">
        <v>-30.0886498468398</v>
      </c>
      <c r="C270">
        <v>-34.8252761757294</v>
      </c>
      <c r="D270" s="15"/>
      <c r="E270" s="2">
        <f t="shared" si="12"/>
        <v>-35.0752761757294</v>
      </c>
      <c r="F270" s="2">
        <f t="shared" si="13"/>
        <v>4.9866263288895993</v>
      </c>
      <c r="G270" s="1">
        <f t="shared" si="14"/>
        <v>5.2416426092711008</v>
      </c>
      <c r="I270" s="2"/>
      <c r="K270" s="1"/>
    </row>
    <row r="271" spans="1:11" x14ac:dyDescent="0.25">
      <c r="A271">
        <v>5805625000</v>
      </c>
      <c r="B271">
        <v>-30.0448628351919</v>
      </c>
      <c r="C271">
        <v>-34.879608041339601</v>
      </c>
      <c r="D271" s="15"/>
      <c r="E271" s="2">
        <f t="shared" si="12"/>
        <v>-35.129608041339601</v>
      </c>
      <c r="F271" s="2">
        <f t="shared" si="13"/>
        <v>5.0847452061477014</v>
      </c>
      <c r="G271" s="1">
        <f t="shared" si="14"/>
        <v>5.2808412489680006</v>
      </c>
      <c r="I271" s="2"/>
      <c r="K271" s="1"/>
    </row>
    <row r="272" spans="1:11" x14ac:dyDescent="0.25">
      <c r="A272">
        <v>5828000000</v>
      </c>
      <c r="B272">
        <v>-29.9510544605935</v>
      </c>
      <c r="C272">
        <v>-34.898139876114101</v>
      </c>
      <c r="D272" s="15"/>
      <c r="E272" s="2">
        <f t="shared" ref="E272:E335" si="15">C272-0.25</f>
        <v>-35.148139876114101</v>
      </c>
      <c r="F272" s="2">
        <f t="shared" ref="F272:F335" si="16">B272-E272</f>
        <v>5.1970854155206005</v>
      </c>
      <c r="G272" s="1">
        <f t="shared" si="14"/>
        <v>5.3275976990955449</v>
      </c>
      <c r="I272" s="2"/>
      <c r="K272" s="1"/>
    </row>
    <row r="273" spans="1:11" x14ac:dyDescent="0.25">
      <c r="A273">
        <v>5850375000</v>
      </c>
      <c r="B273">
        <v>-29.644782432217099</v>
      </c>
      <c r="C273">
        <v>-34.785023919338997</v>
      </c>
      <c r="D273" s="15"/>
      <c r="E273" s="2">
        <f t="shared" si="15"/>
        <v>-35.035023919338997</v>
      </c>
      <c r="F273" s="2">
        <f t="shared" si="16"/>
        <v>5.390241487121898</v>
      </c>
      <c r="G273" s="1">
        <f t="shared" si="14"/>
        <v>5.386444899251523</v>
      </c>
      <c r="I273" s="2"/>
      <c r="K273" s="1"/>
    </row>
    <row r="274" spans="1:11" x14ac:dyDescent="0.25">
      <c r="A274">
        <v>5872750000</v>
      </c>
      <c r="B274">
        <v>-29.224324720954399</v>
      </c>
      <c r="C274">
        <v>-34.5919803852493</v>
      </c>
      <c r="D274" s="15"/>
      <c r="E274" s="2">
        <f t="shared" si="15"/>
        <v>-34.8419803852493</v>
      </c>
      <c r="F274" s="2">
        <f t="shared" si="16"/>
        <v>5.6176556642949009</v>
      </c>
      <c r="G274" s="1">
        <f t="shared" si="14"/>
        <v>5.4756206317335012</v>
      </c>
      <c r="I274" s="2"/>
      <c r="K274" s="1"/>
    </row>
    <row r="275" spans="1:11" x14ac:dyDescent="0.25">
      <c r="A275">
        <v>5895125000</v>
      </c>
      <c r="B275">
        <v>-28.925042986503801</v>
      </c>
      <c r="C275">
        <v>-34.4169574982946</v>
      </c>
      <c r="D275" s="15"/>
      <c r="E275" s="2">
        <f t="shared" si="15"/>
        <v>-34.6669574982946</v>
      </c>
      <c r="F275" s="2">
        <f t="shared" si="16"/>
        <v>5.7419145117907995</v>
      </c>
      <c r="G275" s="1">
        <f t="shared" si="14"/>
        <v>5.5959773740164671</v>
      </c>
      <c r="I275" s="2"/>
      <c r="K275" s="1"/>
    </row>
    <row r="276" spans="1:11" x14ac:dyDescent="0.25">
      <c r="A276">
        <v>5917500000</v>
      </c>
      <c r="B276">
        <v>-28.992263209754601</v>
      </c>
      <c r="C276">
        <v>-34.444699080182403</v>
      </c>
      <c r="D276" s="15"/>
      <c r="E276" s="2">
        <f t="shared" si="15"/>
        <v>-34.694699080182403</v>
      </c>
      <c r="F276" s="2">
        <f t="shared" si="16"/>
        <v>5.7024358704278022</v>
      </c>
      <c r="G276" s="1">
        <f t="shared" ref="G276:G339" si="17">AVERAGE(F272:F280)</f>
        <v>5.7079475411158223</v>
      </c>
      <c r="I276" s="2"/>
      <c r="K276" s="1"/>
    </row>
    <row r="277" spans="1:11" x14ac:dyDescent="0.25">
      <c r="A277">
        <v>5939875000</v>
      </c>
      <c r="B277">
        <v>-29.004823392158599</v>
      </c>
      <c r="C277">
        <v>-34.460831880181701</v>
      </c>
      <c r="D277" s="15"/>
      <c r="E277" s="2">
        <f t="shared" si="15"/>
        <v>-34.710831880181701</v>
      </c>
      <c r="F277" s="2">
        <f t="shared" si="16"/>
        <v>5.7060084880231017</v>
      </c>
      <c r="G277" s="1">
        <f t="shared" si="17"/>
        <v>5.8171723842570993</v>
      </c>
      <c r="I277" s="2"/>
      <c r="K277" s="1"/>
    </row>
    <row r="278" spans="1:11" x14ac:dyDescent="0.25">
      <c r="A278">
        <v>5962250000</v>
      </c>
      <c r="B278">
        <v>-28.969996230719499</v>
      </c>
      <c r="C278">
        <v>-34.573868944104603</v>
      </c>
      <c r="D278" s="15"/>
      <c r="E278" s="2">
        <f t="shared" si="15"/>
        <v>-34.823868944104603</v>
      </c>
      <c r="F278" s="2">
        <f t="shared" si="16"/>
        <v>5.8538727133851047</v>
      </c>
      <c r="G278" s="1">
        <f t="shared" si="17"/>
        <v>5.9003351180702435</v>
      </c>
      <c r="I278" s="2"/>
      <c r="K278" s="1"/>
    </row>
    <row r="279" spans="1:11" x14ac:dyDescent="0.25">
      <c r="A279">
        <v>5984625000</v>
      </c>
      <c r="B279">
        <v>-28.830656654176799</v>
      </c>
      <c r="C279">
        <v>-34.650493663613098</v>
      </c>
      <c r="D279" s="15"/>
      <c r="E279" s="2">
        <f t="shared" si="15"/>
        <v>-34.900493663613098</v>
      </c>
      <c r="F279" s="2">
        <f t="shared" si="16"/>
        <v>6.0698370094362986</v>
      </c>
      <c r="G279" s="1">
        <f t="shared" si="17"/>
        <v>5.9475019529071567</v>
      </c>
      <c r="I279" s="2"/>
      <c r="K279" s="1"/>
    </row>
    <row r="280" spans="1:11" x14ac:dyDescent="0.25">
      <c r="A280">
        <v>6007000000</v>
      </c>
      <c r="B280">
        <v>-28.971990119292901</v>
      </c>
      <c r="C280">
        <v>-34.814466829334798</v>
      </c>
      <c r="D280" s="15"/>
      <c r="E280" s="2">
        <f t="shared" si="15"/>
        <v>-35.064466829334798</v>
      </c>
      <c r="F280" s="2">
        <f t="shared" si="16"/>
        <v>6.0924767100418968</v>
      </c>
      <c r="G280" s="1">
        <f t="shared" si="17"/>
        <v>5.9709303413175894</v>
      </c>
      <c r="I280" s="2"/>
      <c r="K280" s="1"/>
    </row>
    <row r="281" spans="1:11" x14ac:dyDescent="0.25">
      <c r="A281">
        <v>6029375000</v>
      </c>
      <c r="B281">
        <v>-29.171678639655699</v>
      </c>
      <c r="C281">
        <v>-35.1017876434478</v>
      </c>
      <c r="D281" s="15"/>
      <c r="E281" s="2">
        <f t="shared" si="15"/>
        <v>-35.3517876434478</v>
      </c>
      <c r="F281" s="2">
        <f t="shared" si="16"/>
        <v>6.1801090037921007</v>
      </c>
      <c r="G281" s="1">
        <f t="shared" si="17"/>
        <v>6.0002366033100349</v>
      </c>
      <c r="I281" s="2"/>
      <c r="K281" s="1"/>
    </row>
    <row r="282" spans="1:11" x14ac:dyDescent="0.25">
      <c r="A282">
        <v>6051750000</v>
      </c>
      <c r="B282">
        <v>-29.1948084456182</v>
      </c>
      <c r="C282">
        <v>-35.083514537058399</v>
      </c>
      <c r="D282" s="15"/>
      <c r="E282" s="2">
        <f t="shared" si="15"/>
        <v>-35.333514537058399</v>
      </c>
      <c r="F282" s="2">
        <f t="shared" si="16"/>
        <v>6.1387060914401985</v>
      </c>
      <c r="G282" s="1">
        <f t="shared" si="17"/>
        <v>6.0169472827066439</v>
      </c>
      <c r="I282" s="2"/>
      <c r="K282" s="1"/>
    </row>
    <row r="283" spans="1:11" x14ac:dyDescent="0.25">
      <c r="A283">
        <v>6074125000</v>
      </c>
      <c r="B283">
        <v>-29.215017789247799</v>
      </c>
      <c r="C283">
        <v>-35.007174967074903</v>
      </c>
      <c r="D283" s="15"/>
      <c r="E283" s="2">
        <f t="shared" si="15"/>
        <v>-35.257174967074903</v>
      </c>
      <c r="F283" s="2">
        <f t="shared" si="16"/>
        <v>6.0421571778271037</v>
      </c>
      <c r="G283" s="1">
        <f t="shared" si="17"/>
        <v>6.0290243267200543</v>
      </c>
      <c r="I283" s="2"/>
      <c r="K283" s="1"/>
    </row>
    <row r="284" spans="1:11" x14ac:dyDescent="0.25">
      <c r="A284">
        <v>6096500000</v>
      </c>
      <c r="B284">
        <v>-29.266486767460599</v>
      </c>
      <c r="C284">
        <v>-34.9692567749453</v>
      </c>
      <c r="D284" s="15"/>
      <c r="E284" s="2">
        <f t="shared" si="15"/>
        <v>-35.2192567749453</v>
      </c>
      <c r="F284" s="2">
        <f t="shared" si="16"/>
        <v>5.9527700074847019</v>
      </c>
      <c r="G284" s="1">
        <f t="shared" si="17"/>
        <v>6.0218802756252883</v>
      </c>
      <c r="I284" s="2"/>
      <c r="K284" s="1"/>
    </row>
    <row r="285" spans="1:11" x14ac:dyDescent="0.25">
      <c r="A285">
        <v>6118875000</v>
      </c>
      <c r="B285">
        <v>-29.214203856812599</v>
      </c>
      <c r="C285">
        <v>-34.930396085172397</v>
      </c>
      <c r="D285" s="15"/>
      <c r="E285" s="2">
        <f t="shared" si="15"/>
        <v>-35.180396085172397</v>
      </c>
      <c r="F285" s="2">
        <f t="shared" si="16"/>
        <v>5.9661922283597981</v>
      </c>
      <c r="G285" s="1">
        <f t="shared" si="17"/>
        <v>6.0302644941665449</v>
      </c>
      <c r="I285" s="2"/>
      <c r="K285" s="1"/>
    </row>
    <row r="286" spans="1:11" x14ac:dyDescent="0.25">
      <c r="A286">
        <v>6141250000</v>
      </c>
      <c r="B286">
        <v>-29.121116784931701</v>
      </c>
      <c r="C286">
        <v>-34.727521387524298</v>
      </c>
      <c r="D286" s="15"/>
      <c r="E286" s="2">
        <f t="shared" si="15"/>
        <v>-34.977521387524298</v>
      </c>
      <c r="F286" s="2">
        <f t="shared" si="16"/>
        <v>5.8564046025925975</v>
      </c>
      <c r="G286" s="1">
        <f t="shared" si="17"/>
        <v>6.0581576243398452</v>
      </c>
      <c r="I286" s="2"/>
      <c r="K286" s="1"/>
    </row>
    <row r="287" spans="1:11" x14ac:dyDescent="0.25">
      <c r="A287">
        <v>6163625000</v>
      </c>
      <c r="B287">
        <v>-29.0575488014378</v>
      </c>
      <c r="C287">
        <v>-34.770114910943597</v>
      </c>
      <c r="D287" s="15"/>
      <c r="E287" s="2">
        <f t="shared" si="15"/>
        <v>-35.020114910943597</v>
      </c>
      <c r="F287" s="2">
        <f t="shared" si="16"/>
        <v>5.9625661095057971</v>
      </c>
      <c r="G287" s="1">
        <f t="shared" si="17"/>
        <v>6.1042183187934098</v>
      </c>
      <c r="I287" s="2"/>
      <c r="K287" s="1"/>
    </row>
    <row r="288" spans="1:11" x14ac:dyDescent="0.25">
      <c r="A288">
        <v>6186000000</v>
      </c>
      <c r="B288">
        <v>-28.9983348163687</v>
      </c>
      <c r="C288">
        <v>-34.753875365952098</v>
      </c>
      <c r="D288" s="15"/>
      <c r="E288" s="2">
        <f t="shared" si="15"/>
        <v>-35.003875365952098</v>
      </c>
      <c r="F288" s="2">
        <f t="shared" si="16"/>
        <v>6.0055405495833973</v>
      </c>
      <c r="G288" s="1">
        <f t="shared" si="17"/>
        <v>6.1618918103514995</v>
      </c>
      <c r="I288" s="2"/>
      <c r="K288" s="1"/>
    </row>
    <row r="289" spans="1:11" x14ac:dyDescent="0.25">
      <c r="A289">
        <v>6208375000</v>
      </c>
      <c r="B289">
        <v>-28.746572014117401</v>
      </c>
      <c r="C289">
        <v>-34.664506691030603</v>
      </c>
      <c r="D289" s="15"/>
      <c r="E289" s="2">
        <f t="shared" si="15"/>
        <v>-34.914506691030603</v>
      </c>
      <c r="F289" s="2">
        <f t="shared" si="16"/>
        <v>6.1679346769132017</v>
      </c>
      <c r="G289" s="1">
        <f t="shared" si="17"/>
        <v>6.2516777058858546</v>
      </c>
      <c r="I289" s="2"/>
      <c r="K289" s="1"/>
    </row>
    <row r="290" spans="1:11" x14ac:dyDescent="0.25">
      <c r="A290">
        <v>6230750000</v>
      </c>
      <c r="B290">
        <v>-28.378119269852601</v>
      </c>
      <c r="C290">
        <v>-34.5592664452044</v>
      </c>
      <c r="D290" s="15"/>
      <c r="E290" s="2">
        <f t="shared" si="15"/>
        <v>-34.8092664452044</v>
      </c>
      <c r="F290" s="2">
        <f t="shared" si="16"/>
        <v>6.4311471753517999</v>
      </c>
      <c r="G290" s="1">
        <f t="shared" si="17"/>
        <v>6.345437814276977</v>
      </c>
      <c r="I290" s="2"/>
      <c r="K290" s="1"/>
    </row>
    <row r="291" spans="1:11" x14ac:dyDescent="0.25">
      <c r="A291">
        <v>6253125000</v>
      </c>
      <c r="B291">
        <v>-28.251969417977602</v>
      </c>
      <c r="C291">
        <v>-34.555221759499901</v>
      </c>
      <c r="D291" s="15"/>
      <c r="E291" s="2">
        <f t="shared" si="15"/>
        <v>-34.805221759499901</v>
      </c>
      <c r="F291" s="2">
        <f t="shared" si="16"/>
        <v>6.553252341522299</v>
      </c>
      <c r="G291" s="1">
        <f t="shared" si="17"/>
        <v>6.4351695880654667</v>
      </c>
      <c r="I291" s="2"/>
      <c r="K291" s="1"/>
    </row>
    <row r="292" spans="1:11" x14ac:dyDescent="0.25">
      <c r="A292">
        <v>6275500000</v>
      </c>
      <c r="B292">
        <v>-28.2515113351403</v>
      </c>
      <c r="C292">
        <v>-34.562729936990202</v>
      </c>
      <c r="D292" s="15"/>
      <c r="E292" s="2">
        <f t="shared" si="15"/>
        <v>-34.812729936990202</v>
      </c>
      <c r="F292" s="2">
        <f t="shared" si="16"/>
        <v>6.5612186018499017</v>
      </c>
      <c r="G292" s="1">
        <f t="shared" si="17"/>
        <v>6.4927734953175777</v>
      </c>
      <c r="I292" s="2"/>
      <c r="K292" s="1"/>
    </row>
    <row r="293" spans="1:11" x14ac:dyDescent="0.25">
      <c r="A293">
        <v>6297875000</v>
      </c>
      <c r="B293">
        <v>-28.1779513718283</v>
      </c>
      <c r="C293">
        <v>-34.688794439122198</v>
      </c>
      <c r="D293" s="15"/>
      <c r="E293" s="2">
        <f t="shared" si="15"/>
        <v>-34.938794439122198</v>
      </c>
      <c r="F293" s="2">
        <f t="shared" si="16"/>
        <v>6.7608430672938979</v>
      </c>
      <c r="G293" s="1">
        <f t="shared" si="17"/>
        <v>6.5368814408518672</v>
      </c>
      <c r="I293" s="2"/>
      <c r="K293" s="1"/>
    </row>
    <row r="294" spans="1:11" x14ac:dyDescent="0.25">
      <c r="A294">
        <v>6320250000</v>
      </c>
      <c r="B294">
        <v>-28.286186760284199</v>
      </c>
      <c r="C294">
        <v>-34.846219964164099</v>
      </c>
      <c r="D294" s="15"/>
      <c r="E294" s="2">
        <f t="shared" si="15"/>
        <v>-35.096219964164099</v>
      </c>
      <c r="F294" s="2">
        <f t="shared" si="16"/>
        <v>6.8100332038799003</v>
      </c>
      <c r="G294" s="1">
        <f t="shared" si="17"/>
        <v>6.5503493594482665</v>
      </c>
      <c r="I294" s="2"/>
      <c r="K294" s="1"/>
    </row>
    <row r="295" spans="1:11" x14ac:dyDescent="0.25">
      <c r="A295">
        <v>6342625000</v>
      </c>
      <c r="B295">
        <v>-28.705773085992298</v>
      </c>
      <c r="C295">
        <v>-35.1197636526813</v>
      </c>
      <c r="D295" s="15"/>
      <c r="E295" s="2">
        <f t="shared" si="15"/>
        <v>-35.3697636526813</v>
      </c>
      <c r="F295" s="2">
        <f t="shared" si="16"/>
        <v>6.6639905666890016</v>
      </c>
      <c r="G295" s="1">
        <f t="shared" si="17"/>
        <v>6.5283670923214219</v>
      </c>
      <c r="I295" s="2"/>
      <c r="K295" s="1"/>
    </row>
    <row r="296" spans="1:11" x14ac:dyDescent="0.25">
      <c r="A296">
        <v>6365000000</v>
      </c>
      <c r="B296">
        <v>-29.1692443841592</v>
      </c>
      <c r="C296">
        <v>-35.400245658933997</v>
      </c>
      <c r="D296" s="15"/>
      <c r="E296" s="2">
        <f t="shared" si="15"/>
        <v>-35.650245658933997</v>
      </c>
      <c r="F296" s="2">
        <f t="shared" si="16"/>
        <v>6.4810012747747976</v>
      </c>
      <c r="G296" s="1">
        <f t="shared" si="17"/>
        <v>6.5329082097756546</v>
      </c>
      <c r="I296" s="2"/>
      <c r="K296" s="1"/>
    </row>
    <row r="297" spans="1:11" x14ac:dyDescent="0.25">
      <c r="A297">
        <v>6387375000</v>
      </c>
      <c r="B297">
        <v>-29.369319191435601</v>
      </c>
      <c r="C297">
        <v>-35.521831250827603</v>
      </c>
      <c r="D297" s="15"/>
      <c r="E297" s="2">
        <f t="shared" si="15"/>
        <v>-35.771831250827603</v>
      </c>
      <c r="F297" s="2">
        <f t="shared" si="16"/>
        <v>6.4025120593920022</v>
      </c>
      <c r="G297" s="1">
        <f t="shared" si="17"/>
        <v>6.5431763463562564</v>
      </c>
      <c r="I297" s="2"/>
      <c r="K297" s="1"/>
    </row>
    <row r="298" spans="1:11" x14ac:dyDescent="0.25">
      <c r="A298">
        <v>6409750000</v>
      </c>
      <c r="B298">
        <v>-29.420597595246502</v>
      </c>
      <c r="C298">
        <v>-35.459743539527302</v>
      </c>
      <c r="D298" s="15"/>
      <c r="E298" s="2">
        <f t="shared" si="15"/>
        <v>-35.709743539527302</v>
      </c>
      <c r="F298" s="2">
        <f t="shared" si="16"/>
        <v>6.2891459442808006</v>
      </c>
      <c r="G298" s="1">
        <f t="shared" si="17"/>
        <v>6.5387264883462217</v>
      </c>
      <c r="I298" s="2"/>
      <c r="K298" s="1"/>
    </row>
    <row r="299" spans="1:11" x14ac:dyDescent="0.25">
      <c r="A299">
        <v>6432125000</v>
      </c>
      <c r="B299">
        <v>-29.385378733621199</v>
      </c>
      <c r="C299">
        <v>-35.368685504831397</v>
      </c>
      <c r="D299" s="15"/>
      <c r="E299" s="2">
        <f t="shared" si="15"/>
        <v>-35.618685504831397</v>
      </c>
      <c r="F299" s="2">
        <f t="shared" si="16"/>
        <v>6.2333067712101986</v>
      </c>
      <c r="G299" s="1">
        <f t="shared" si="17"/>
        <v>6.5464650974330221</v>
      </c>
      <c r="I299" s="2"/>
      <c r="K299" s="1"/>
    </row>
    <row r="300" spans="1:11" x14ac:dyDescent="0.25">
      <c r="A300">
        <v>6454500000</v>
      </c>
      <c r="B300">
        <v>-28.698135094851601</v>
      </c>
      <c r="C300">
        <v>-35.042257493462003</v>
      </c>
      <c r="D300" s="15"/>
      <c r="E300" s="2">
        <f t="shared" si="15"/>
        <v>-35.292257493462003</v>
      </c>
      <c r="F300" s="2">
        <f t="shared" si="16"/>
        <v>6.5941223986104021</v>
      </c>
      <c r="G300" s="1">
        <f t="shared" si="17"/>
        <v>6.5846053746457889</v>
      </c>
      <c r="I300" s="2"/>
      <c r="K300" s="1"/>
    </row>
    <row r="301" spans="1:11" x14ac:dyDescent="0.25">
      <c r="A301">
        <v>6476875000</v>
      </c>
      <c r="B301">
        <v>-28.583262568858899</v>
      </c>
      <c r="C301">
        <v>-34.986894399934201</v>
      </c>
      <c r="D301" s="15"/>
      <c r="E301" s="2">
        <f t="shared" si="15"/>
        <v>-35.236894399934201</v>
      </c>
      <c r="F301" s="2">
        <f t="shared" si="16"/>
        <v>6.6536318310753018</v>
      </c>
      <c r="G301" s="1">
        <f t="shared" si="17"/>
        <v>6.6450660158920662</v>
      </c>
      <c r="I301" s="2"/>
      <c r="K301" s="1"/>
    </row>
    <row r="302" spans="1:11" x14ac:dyDescent="0.25">
      <c r="A302">
        <v>6499250000</v>
      </c>
      <c r="B302">
        <v>-28.4834489725182</v>
      </c>
      <c r="C302">
        <v>-34.954243317721797</v>
      </c>
      <c r="D302" s="15"/>
      <c r="E302" s="2">
        <f t="shared" si="15"/>
        <v>-35.204243317721797</v>
      </c>
      <c r="F302" s="2">
        <f t="shared" si="16"/>
        <v>6.720794345203597</v>
      </c>
      <c r="G302" s="1">
        <f t="shared" si="17"/>
        <v>6.7100803548333205</v>
      </c>
      <c r="I302" s="2"/>
      <c r="K302" s="1"/>
    </row>
    <row r="303" spans="1:11" x14ac:dyDescent="0.25">
      <c r="A303">
        <v>6521625000</v>
      </c>
      <c r="B303">
        <v>-28.403397526012601</v>
      </c>
      <c r="C303">
        <v>-35.033078211673697</v>
      </c>
      <c r="D303" s="15"/>
      <c r="E303" s="2">
        <f t="shared" si="15"/>
        <v>-35.283078211673697</v>
      </c>
      <c r="F303" s="2">
        <f t="shared" si="16"/>
        <v>6.8796806856610964</v>
      </c>
      <c r="G303" s="1">
        <f t="shared" si="17"/>
        <v>6.7623001033175978</v>
      </c>
      <c r="I303" s="2"/>
      <c r="K303" s="1"/>
    </row>
    <row r="304" spans="1:11" x14ac:dyDescent="0.25">
      <c r="A304">
        <v>6544000000</v>
      </c>
      <c r="B304">
        <v>-28.412053782126002</v>
      </c>
      <c r="C304">
        <v>-35.169306843729899</v>
      </c>
      <c r="D304" s="15"/>
      <c r="E304" s="2">
        <f t="shared" si="15"/>
        <v>-35.419306843729899</v>
      </c>
      <c r="F304" s="2">
        <f t="shared" si="16"/>
        <v>7.0072530616038975</v>
      </c>
      <c r="G304" s="1">
        <f t="shared" si="17"/>
        <v>6.7978676387264647</v>
      </c>
      <c r="I304" s="2"/>
      <c r="K304" s="1"/>
    </row>
    <row r="305" spans="1:11" x14ac:dyDescent="0.25">
      <c r="A305">
        <v>6566375000</v>
      </c>
      <c r="B305">
        <v>-28.499045318720501</v>
      </c>
      <c r="C305">
        <v>-35.274192364711801</v>
      </c>
      <c r="D305" s="15"/>
      <c r="E305" s="2">
        <f t="shared" si="15"/>
        <v>-35.524192364711801</v>
      </c>
      <c r="F305" s="2">
        <f t="shared" si="16"/>
        <v>7.0251470459913001</v>
      </c>
      <c r="G305" s="1">
        <f t="shared" si="17"/>
        <v>6.7802946495441097</v>
      </c>
      <c r="I305" s="2"/>
      <c r="K305" s="1"/>
    </row>
    <row r="306" spans="1:11" x14ac:dyDescent="0.25">
      <c r="A306">
        <v>6588750000</v>
      </c>
      <c r="B306">
        <v>-28.710492694530799</v>
      </c>
      <c r="C306">
        <v>-35.448133804394097</v>
      </c>
      <c r="D306" s="15"/>
      <c r="E306" s="2">
        <f t="shared" si="15"/>
        <v>-35.698133804394097</v>
      </c>
      <c r="F306" s="2">
        <f t="shared" si="16"/>
        <v>6.9876411098632971</v>
      </c>
      <c r="G306" s="1">
        <f t="shared" si="17"/>
        <v>6.7431947799906986</v>
      </c>
      <c r="I306" s="2"/>
      <c r="K306" s="1"/>
    </row>
    <row r="307" spans="1:11" x14ac:dyDescent="0.25">
      <c r="A307">
        <v>6611125000</v>
      </c>
      <c r="B307">
        <v>-29.117007915783098</v>
      </c>
      <c r="C307">
        <v>-35.626131596422397</v>
      </c>
      <c r="D307" s="15"/>
      <c r="E307" s="2">
        <f t="shared" si="15"/>
        <v>-35.876131596422397</v>
      </c>
      <c r="F307" s="2">
        <f t="shared" si="16"/>
        <v>6.7591236806392985</v>
      </c>
      <c r="G307" s="1">
        <f t="shared" si="17"/>
        <v>6.6837111561885205</v>
      </c>
      <c r="I307" s="2"/>
      <c r="K307" s="1"/>
    </row>
    <row r="308" spans="1:11" x14ac:dyDescent="0.25">
      <c r="A308">
        <v>6633500000</v>
      </c>
      <c r="B308">
        <v>-29.444853864058</v>
      </c>
      <c r="C308">
        <v>-35.748268453948</v>
      </c>
      <c r="D308" s="15"/>
      <c r="E308" s="2">
        <f t="shared" si="15"/>
        <v>-35.998268453948</v>
      </c>
      <c r="F308" s="2">
        <f t="shared" si="16"/>
        <v>6.55341458989</v>
      </c>
      <c r="G308" s="1">
        <f t="shared" si="17"/>
        <v>6.6016100425571551</v>
      </c>
      <c r="I308" s="2"/>
      <c r="K308" s="1"/>
    </row>
    <row r="309" spans="1:11" x14ac:dyDescent="0.25">
      <c r="A309">
        <v>6655875000</v>
      </c>
      <c r="B309">
        <v>-29.6858060875573</v>
      </c>
      <c r="C309">
        <v>-35.871771583526503</v>
      </c>
      <c r="D309" s="15"/>
      <c r="E309" s="2">
        <f t="shared" si="15"/>
        <v>-36.121771583526503</v>
      </c>
      <c r="F309" s="2">
        <f t="shared" si="16"/>
        <v>6.435965495969203</v>
      </c>
      <c r="G309" s="1">
        <f t="shared" si="17"/>
        <v>6.4964706085447439</v>
      </c>
      <c r="I309" s="2"/>
      <c r="K309" s="1"/>
    </row>
    <row r="310" spans="1:11" x14ac:dyDescent="0.25">
      <c r="A310">
        <v>6678250000</v>
      </c>
      <c r="B310">
        <v>-29.910026531983299</v>
      </c>
      <c r="C310">
        <v>-35.979759537077904</v>
      </c>
      <c r="D310" s="15"/>
      <c r="E310" s="2">
        <f t="shared" si="15"/>
        <v>-36.229759537077904</v>
      </c>
      <c r="F310" s="2">
        <f t="shared" si="16"/>
        <v>6.319733005094605</v>
      </c>
      <c r="G310" s="1">
        <f t="shared" si="17"/>
        <v>6.3842952103409232</v>
      </c>
      <c r="I310" s="2"/>
      <c r="K310" s="1"/>
    </row>
    <row r="311" spans="1:11" x14ac:dyDescent="0.25">
      <c r="A311">
        <v>6700625000</v>
      </c>
      <c r="B311">
        <v>-30.130312759965001</v>
      </c>
      <c r="C311">
        <v>-36.065754490948997</v>
      </c>
      <c r="D311" s="15"/>
      <c r="E311" s="2">
        <f t="shared" si="15"/>
        <v>-36.315754490948997</v>
      </c>
      <c r="F311" s="2">
        <f t="shared" si="16"/>
        <v>6.185441730983996</v>
      </c>
      <c r="G311" s="1">
        <f t="shared" si="17"/>
        <v>6.2714375807255118</v>
      </c>
      <c r="I311" s="2"/>
      <c r="K311" s="1"/>
    </row>
    <row r="312" spans="1:11" x14ac:dyDescent="0.25">
      <c r="A312">
        <v>6723000000</v>
      </c>
      <c r="B312">
        <v>-30.251639343968801</v>
      </c>
      <c r="C312">
        <v>-36.1424100069476</v>
      </c>
      <c r="D312" s="15"/>
      <c r="E312" s="2">
        <f t="shared" si="15"/>
        <v>-36.3924100069476</v>
      </c>
      <c r="F312" s="2">
        <f t="shared" si="16"/>
        <v>6.1407706629787988</v>
      </c>
      <c r="G312" s="1">
        <f t="shared" si="17"/>
        <v>6.1790315924913353</v>
      </c>
      <c r="I312" s="2"/>
      <c r="K312" s="1"/>
    </row>
    <row r="313" spans="1:11" x14ac:dyDescent="0.25">
      <c r="A313">
        <v>6745375000</v>
      </c>
      <c r="B313">
        <v>-30.343622392047099</v>
      </c>
      <c r="C313">
        <v>-36.154620547539302</v>
      </c>
      <c r="D313" s="15"/>
      <c r="E313" s="2">
        <f t="shared" si="15"/>
        <v>-36.404620547539302</v>
      </c>
      <c r="F313" s="2">
        <f t="shared" si="16"/>
        <v>6.0609981554922037</v>
      </c>
      <c r="G313" s="1">
        <f t="shared" si="17"/>
        <v>6.1216877847132567</v>
      </c>
      <c r="I313" s="2"/>
      <c r="K313" s="1"/>
    </row>
    <row r="314" spans="1:11" x14ac:dyDescent="0.25">
      <c r="A314">
        <v>6767750000</v>
      </c>
      <c r="B314">
        <v>-30.433468302363298</v>
      </c>
      <c r="C314">
        <v>-36.199036764520201</v>
      </c>
      <c r="D314" s="15"/>
      <c r="E314" s="2">
        <f t="shared" si="15"/>
        <v>-36.449036764520201</v>
      </c>
      <c r="F314" s="2">
        <f t="shared" si="16"/>
        <v>6.015568462156903</v>
      </c>
      <c r="G314" s="1">
        <f t="shared" si="17"/>
        <v>6.0898483203696445</v>
      </c>
      <c r="I314" s="2"/>
      <c r="K314" s="1"/>
    </row>
    <row r="315" spans="1:11" x14ac:dyDescent="0.25">
      <c r="A315">
        <v>6790125000</v>
      </c>
      <c r="B315">
        <v>-30.4883744201327</v>
      </c>
      <c r="C315">
        <v>-36.210296863457302</v>
      </c>
      <c r="D315" s="15"/>
      <c r="E315" s="2">
        <f t="shared" si="15"/>
        <v>-36.460296863457302</v>
      </c>
      <c r="F315" s="2">
        <f t="shared" si="16"/>
        <v>5.9719224433246012</v>
      </c>
      <c r="G315" s="1">
        <f t="shared" si="17"/>
        <v>6.0887353535273885</v>
      </c>
      <c r="I315" s="2"/>
      <c r="K315" s="1"/>
    </row>
    <row r="316" spans="1:11" x14ac:dyDescent="0.25">
      <c r="A316">
        <v>6812500000</v>
      </c>
      <c r="B316">
        <v>-30.580222656914898</v>
      </c>
      <c r="C316">
        <v>-36.257692443446601</v>
      </c>
      <c r="D316" s="15"/>
      <c r="E316" s="2">
        <f t="shared" si="15"/>
        <v>-36.507692443446601</v>
      </c>
      <c r="F316" s="2">
        <f t="shared" si="16"/>
        <v>5.9274697865317023</v>
      </c>
      <c r="G316" s="1">
        <f t="shared" si="17"/>
        <v>6.1316700656009004</v>
      </c>
      <c r="I316" s="2"/>
      <c r="K316" s="1"/>
    </row>
    <row r="317" spans="1:11" x14ac:dyDescent="0.25">
      <c r="A317">
        <v>6834875000</v>
      </c>
      <c r="B317">
        <v>-30.490041594022799</v>
      </c>
      <c r="C317">
        <v>-36.277361913910099</v>
      </c>
      <c r="D317" s="15"/>
      <c r="E317" s="2">
        <f t="shared" si="15"/>
        <v>-36.527361913910099</v>
      </c>
      <c r="F317" s="2">
        <f t="shared" si="16"/>
        <v>6.0373203198873</v>
      </c>
      <c r="G317" s="1">
        <f t="shared" si="17"/>
        <v>6.2004503007777227</v>
      </c>
      <c r="I317" s="2"/>
      <c r="K317" s="1"/>
    </row>
    <row r="318" spans="1:11" x14ac:dyDescent="0.25">
      <c r="A318">
        <v>6857250000</v>
      </c>
      <c r="B318">
        <v>-30.327383162362501</v>
      </c>
      <c r="C318">
        <v>-36.226793479239198</v>
      </c>
      <c r="D318" s="15"/>
      <c r="E318" s="2">
        <f t="shared" si="15"/>
        <v>-36.476793479239198</v>
      </c>
      <c r="F318" s="2">
        <f t="shared" si="16"/>
        <v>6.1494103168766969</v>
      </c>
      <c r="G318" s="1">
        <f t="shared" si="17"/>
        <v>6.3008543025189887</v>
      </c>
      <c r="I318" s="2"/>
      <c r="K318" s="1"/>
    </row>
    <row r="319" spans="1:11" x14ac:dyDescent="0.25">
      <c r="A319">
        <v>6879625000</v>
      </c>
      <c r="B319">
        <v>-30.1066750100996</v>
      </c>
      <c r="C319">
        <v>-36.1663913136139</v>
      </c>
      <c r="D319" s="15"/>
      <c r="E319" s="2">
        <f t="shared" si="15"/>
        <v>-36.4163913136139</v>
      </c>
      <c r="F319" s="2">
        <f t="shared" si="16"/>
        <v>6.3097163035142998</v>
      </c>
      <c r="G319" s="1">
        <f t="shared" si="17"/>
        <v>6.4083328312845778</v>
      </c>
      <c r="I319" s="2"/>
      <c r="K319" s="1"/>
    </row>
    <row r="320" spans="1:11" x14ac:dyDescent="0.25">
      <c r="A320">
        <v>6902000000</v>
      </c>
      <c r="B320">
        <v>-29.857295302028401</v>
      </c>
      <c r="C320">
        <v>-36.179149441673999</v>
      </c>
      <c r="D320" s="15"/>
      <c r="E320" s="2">
        <f t="shared" si="15"/>
        <v>-36.429149441673999</v>
      </c>
      <c r="F320" s="2">
        <f t="shared" si="16"/>
        <v>6.5718541396455983</v>
      </c>
      <c r="G320" s="1">
        <f t="shared" si="17"/>
        <v>6.5155724087422424</v>
      </c>
      <c r="I320" s="2"/>
      <c r="K320" s="1"/>
    </row>
    <row r="321" spans="1:11" x14ac:dyDescent="0.25">
      <c r="A321">
        <v>6924375000</v>
      </c>
      <c r="B321">
        <v>-29.7079933279934</v>
      </c>
      <c r="C321">
        <v>-36.217786107563597</v>
      </c>
      <c r="D321" s="15"/>
      <c r="E321" s="2">
        <f t="shared" si="15"/>
        <v>-36.467786107563597</v>
      </c>
      <c r="F321" s="2">
        <f t="shared" si="16"/>
        <v>6.7597927795701978</v>
      </c>
      <c r="G321" s="1">
        <f t="shared" si="17"/>
        <v>6.6104803447596883</v>
      </c>
      <c r="I321" s="2"/>
      <c r="K321" s="1"/>
    </row>
    <row r="322" spans="1:11" x14ac:dyDescent="0.25">
      <c r="A322">
        <v>6946750000</v>
      </c>
      <c r="B322">
        <v>-29.632624827751702</v>
      </c>
      <c r="C322">
        <v>-36.347258998915301</v>
      </c>
      <c r="D322" s="15"/>
      <c r="E322" s="2">
        <f t="shared" si="15"/>
        <v>-36.597258998915301</v>
      </c>
      <c r="F322" s="2">
        <f t="shared" si="16"/>
        <v>6.9646341711635991</v>
      </c>
      <c r="G322" s="1">
        <f t="shared" si="17"/>
        <v>6.6748562764200656</v>
      </c>
      <c r="I322" s="2"/>
      <c r="K322" s="1"/>
    </row>
    <row r="323" spans="1:11" x14ac:dyDescent="0.25">
      <c r="A323">
        <v>6969125000</v>
      </c>
      <c r="B323">
        <v>-29.633102100917601</v>
      </c>
      <c r="C323">
        <v>-36.365977321964799</v>
      </c>
      <c r="D323" s="15"/>
      <c r="E323" s="2">
        <f t="shared" si="15"/>
        <v>-36.615977321964799</v>
      </c>
      <c r="F323" s="2">
        <f t="shared" si="16"/>
        <v>6.9828752210471983</v>
      </c>
      <c r="G323" s="1">
        <f t="shared" si="17"/>
        <v>6.7213645145151881</v>
      </c>
      <c r="I323" s="2"/>
      <c r="K323" s="1"/>
    </row>
    <row r="324" spans="1:11" x14ac:dyDescent="0.25">
      <c r="A324">
        <v>6991500000</v>
      </c>
      <c r="B324">
        <v>-29.723860474327399</v>
      </c>
      <c r="C324">
        <v>-36.410939114770997</v>
      </c>
      <c r="D324" s="15"/>
      <c r="E324" s="2">
        <f t="shared" si="15"/>
        <v>-36.660939114770997</v>
      </c>
      <c r="F324" s="2">
        <f t="shared" si="16"/>
        <v>6.9370786404435982</v>
      </c>
      <c r="G324" s="1">
        <f t="shared" si="17"/>
        <v>6.7361185847550091</v>
      </c>
      <c r="I324" s="2"/>
      <c r="K324" s="1"/>
    </row>
    <row r="325" spans="1:11" x14ac:dyDescent="0.25">
      <c r="A325">
        <v>7013875000</v>
      </c>
      <c r="B325">
        <v>-30.0630490372086</v>
      </c>
      <c r="C325">
        <v>-36.594690247897297</v>
      </c>
      <c r="D325" s="15"/>
      <c r="E325" s="2">
        <f t="shared" si="15"/>
        <v>-36.844690247897297</v>
      </c>
      <c r="F325" s="2">
        <f t="shared" si="16"/>
        <v>6.7816412106886972</v>
      </c>
      <c r="G325" s="1">
        <f t="shared" si="17"/>
        <v>6.7164064412343532</v>
      </c>
      <c r="I325" s="2"/>
      <c r="K325" s="1"/>
    </row>
    <row r="326" spans="1:11" x14ac:dyDescent="0.25">
      <c r="A326">
        <v>7036250000</v>
      </c>
      <c r="B326">
        <v>-30.297757057414898</v>
      </c>
      <c r="C326">
        <v>-36.664460762245596</v>
      </c>
      <c r="D326" s="15"/>
      <c r="E326" s="2">
        <f t="shared" si="15"/>
        <v>-36.914460762245596</v>
      </c>
      <c r="F326" s="2">
        <f t="shared" si="16"/>
        <v>6.616703704830698</v>
      </c>
      <c r="G326" s="1">
        <f t="shared" si="17"/>
        <v>6.6727231638234095</v>
      </c>
      <c r="I326" s="2"/>
      <c r="K326" s="1"/>
    </row>
    <row r="327" spans="1:11" x14ac:dyDescent="0.25">
      <c r="A327">
        <v>7058625000</v>
      </c>
      <c r="B327">
        <v>-30.291586448258499</v>
      </c>
      <c r="C327">
        <v>-36.609570907991298</v>
      </c>
      <c r="D327" s="15"/>
      <c r="E327" s="2">
        <f t="shared" si="15"/>
        <v>-36.859570907991298</v>
      </c>
      <c r="F327" s="2">
        <f t="shared" si="16"/>
        <v>6.5679844597327985</v>
      </c>
      <c r="G327" s="1">
        <f t="shared" si="17"/>
        <v>6.6157345582537772</v>
      </c>
      <c r="I327" s="2"/>
      <c r="K327" s="1"/>
    </row>
    <row r="328" spans="1:11" x14ac:dyDescent="0.25">
      <c r="A328">
        <v>7081000000</v>
      </c>
      <c r="B328">
        <v>-30.247963912179902</v>
      </c>
      <c r="C328">
        <v>-36.440466847852598</v>
      </c>
      <c r="D328" s="15"/>
      <c r="E328" s="2">
        <f t="shared" si="15"/>
        <v>-36.690466847852598</v>
      </c>
      <c r="F328" s="2">
        <f t="shared" si="16"/>
        <v>6.4425029356726959</v>
      </c>
      <c r="G328" s="1">
        <f t="shared" si="17"/>
        <v>6.562734344735909</v>
      </c>
      <c r="I328" s="2"/>
      <c r="K328" s="1"/>
    </row>
    <row r="329" spans="1:11" x14ac:dyDescent="0.25">
      <c r="A329">
        <v>7103375000</v>
      </c>
      <c r="B329">
        <v>-30.231425163162999</v>
      </c>
      <c r="C329">
        <v>-36.3758700111227</v>
      </c>
      <c r="D329" s="15"/>
      <c r="E329" s="2">
        <f t="shared" si="15"/>
        <v>-36.6258700111227</v>
      </c>
      <c r="F329" s="2">
        <f t="shared" si="16"/>
        <v>6.3944448479597007</v>
      </c>
      <c r="G329" s="1">
        <f t="shared" si="17"/>
        <v>6.5219209376804104</v>
      </c>
      <c r="I329" s="2"/>
      <c r="K329" s="1"/>
    </row>
    <row r="330" spans="1:11" x14ac:dyDescent="0.25">
      <c r="A330">
        <v>7125750000</v>
      </c>
      <c r="B330">
        <v>-30.166419377746301</v>
      </c>
      <c r="C330">
        <v>-36.283062660618</v>
      </c>
      <c r="D330" s="15"/>
      <c r="E330" s="2">
        <f t="shared" si="15"/>
        <v>-36.533062660618</v>
      </c>
      <c r="F330" s="2">
        <f t="shared" si="16"/>
        <v>6.3666432828716992</v>
      </c>
      <c r="G330" s="1">
        <f t="shared" si="17"/>
        <v>6.5029297917233544</v>
      </c>
      <c r="I330" s="2"/>
      <c r="K330" s="1"/>
    </row>
    <row r="331" spans="1:11" x14ac:dyDescent="0.25">
      <c r="A331">
        <v>7148125000</v>
      </c>
      <c r="B331">
        <v>-29.903419557165002</v>
      </c>
      <c r="C331">
        <v>-36.105156278201903</v>
      </c>
      <c r="D331" s="15"/>
      <c r="E331" s="2">
        <f t="shared" si="15"/>
        <v>-36.355156278201903</v>
      </c>
      <c r="F331" s="2">
        <f t="shared" si="16"/>
        <v>6.4517367210369017</v>
      </c>
      <c r="G331" s="1">
        <f t="shared" si="17"/>
        <v>6.4900013889842212</v>
      </c>
      <c r="I331" s="2"/>
      <c r="K331" s="1"/>
    </row>
    <row r="332" spans="1:11" x14ac:dyDescent="0.25">
      <c r="A332">
        <v>7170500000</v>
      </c>
      <c r="B332">
        <v>-29.738592933872699</v>
      </c>
      <c r="C332">
        <v>-35.994466233259097</v>
      </c>
      <c r="D332" s="15"/>
      <c r="E332" s="2">
        <f t="shared" si="15"/>
        <v>-36.244466233259097</v>
      </c>
      <c r="F332" s="2">
        <f t="shared" si="16"/>
        <v>6.5058732993863977</v>
      </c>
      <c r="G332" s="1">
        <f t="shared" si="17"/>
        <v>6.4850816211311315</v>
      </c>
      <c r="I332" s="2"/>
      <c r="K332" s="1"/>
    </row>
    <row r="333" spans="1:11" x14ac:dyDescent="0.25">
      <c r="A333">
        <v>7192875000</v>
      </c>
      <c r="B333">
        <v>-29.751193505219199</v>
      </c>
      <c r="C333">
        <v>-36.070951482163302</v>
      </c>
      <c r="D333" s="15"/>
      <c r="E333" s="2">
        <f t="shared" si="15"/>
        <v>-36.320951482163302</v>
      </c>
      <c r="F333" s="2">
        <f t="shared" si="16"/>
        <v>6.5697579769441035</v>
      </c>
      <c r="G333" s="1">
        <f t="shared" si="17"/>
        <v>6.4856031091113202</v>
      </c>
      <c r="I333" s="2"/>
      <c r="K333" s="1"/>
    </row>
    <row r="334" spans="1:11" x14ac:dyDescent="0.25">
      <c r="A334">
        <v>7215250000</v>
      </c>
      <c r="B334">
        <v>-29.8044974526095</v>
      </c>
      <c r="C334">
        <v>-36.1652183496847</v>
      </c>
      <c r="D334" s="15"/>
      <c r="E334" s="2">
        <f t="shared" si="15"/>
        <v>-36.4152183496847</v>
      </c>
      <c r="F334" s="2">
        <f t="shared" si="16"/>
        <v>6.6107208970752005</v>
      </c>
      <c r="G334" s="1">
        <f t="shared" si="17"/>
        <v>6.4890858589025777</v>
      </c>
      <c r="I334" s="2"/>
      <c r="K334" s="1"/>
    </row>
    <row r="335" spans="1:11" x14ac:dyDescent="0.25">
      <c r="A335">
        <v>7237625000</v>
      </c>
      <c r="B335">
        <v>-29.815532510168701</v>
      </c>
      <c r="C335">
        <v>-36.065880590347199</v>
      </c>
      <c r="D335" s="15"/>
      <c r="E335" s="2">
        <f t="shared" si="15"/>
        <v>-36.315880590347199</v>
      </c>
      <c r="F335" s="2">
        <f t="shared" si="16"/>
        <v>6.5003480801784974</v>
      </c>
      <c r="G335" s="1">
        <f t="shared" si="17"/>
        <v>6.4962198455186098</v>
      </c>
      <c r="I335" s="2"/>
      <c r="K335" s="1"/>
    </row>
    <row r="336" spans="1:11" x14ac:dyDescent="0.25">
      <c r="A336">
        <v>7260000000</v>
      </c>
      <c r="B336">
        <v>-29.941029648795901</v>
      </c>
      <c r="C336">
        <v>-36.214736197850897</v>
      </c>
      <c r="D336" s="15"/>
      <c r="E336" s="2">
        <f t="shared" ref="E336:E399" si="18">C336-0.25</f>
        <v>-36.464736197850897</v>
      </c>
      <c r="F336" s="2">
        <f t="shared" ref="F336:F399" si="19">B336-E336</f>
        <v>6.5237065490549959</v>
      </c>
      <c r="G336" s="1">
        <f t="shared" si="17"/>
        <v>6.4770675481073772</v>
      </c>
      <c r="I336" s="2"/>
      <c r="K336" s="1"/>
    </row>
    <row r="337" spans="1:11" x14ac:dyDescent="0.25">
      <c r="A337">
        <v>7282375000</v>
      </c>
      <c r="B337">
        <v>-30.188398965135899</v>
      </c>
      <c r="C337">
        <v>-36.385595292630299</v>
      </c>
      <c r="D337" s="15"/>
      <c r="E337" s="2">
        <f t="shared" si="18"/>
        <v>-36.635595292630299</v>
      </c>
      <c r="F337" s="2">
        <f t="shared" si="19"/>
        <v>6.4471963274943995</v>
      </c>
      <c r="G337" s="1">
        <f t="shared" si="17"/>
        <v>6.4421511986954227</v>
      </c>
      <c r="I337" s="2"/>
      <c r="K337" s="1"/>
    </row>
    <row r="338" spans="1:11" x14ac:dyDescent="0.25">
      <c r="A338">
        <v>7304750000</v>
      </c>
      <c r="B338">
        <v>-30.392509576040101</v>
      </c>
      <c r="C338">
        <v>-36.568299172121101</v>
      </c>
      <c r="D338" s="15"/>
      <c r="E338" s="2">
        <f t="shared" si="18"/>
        <v>-36.818299172121101</v>
      </c>
      <c r="F338" s="2">
        <f t="shared" si="19"/>
        <v>6.4257895960809996</v>
      </c>
      <c r="G338" s="1">
        <f t="shared" si="17"/>
        <v>6.3918991034329435</v>
      </c>
      <c r="I338" s="2"/>
      <c r="K338" s="1"/>
    </row>
    <row r="339" spans="1:11" x14ac:dyDescent="0.25">
      <c r="A339">
        <v>7327125000</v>
      </c>
      <c r="B339">
        <v>-30.437423872523901</v>
      </c>
      <c r="C339">
        <v>-36.618273034939897</v>
      </c>
      <c r="D339" s="15"/>
      <c r="E339" s="2">
        <f t="shared" si="18"/>
        <v>-36.868273034939897</v>
      </c>
      <c r="F339" s="2">
        <f t="shared" si="19"/>
        <v>6.4308491624159956</v>
      </c>
      <c r="G339" s="1">
        <f t="shared" si="17"/>
        <v>6.3306664903957444</v>
      </c>
      <c r="I339" s="2"/>
      <c r="K339" s="1"/>
    </row>
    <row r="340" spans="1:11" x14ac:dyDescent="0.25">
      <c r="A340">
        <v>7349500000</v>
      </c>
      <c r="B340">
        <v>-30.5372782523865</v>
      </c>
      <c r="C340">
        <v>-36.566644296722302</v>
      </c>
      <c r="D340" s="15"/>
      <c r="E340" s="2">
        <f t="shared" si="18"/>
        <v>-36.816644296722302</v>
      </c>
      <c r="F340" s="2">
        <f t="shared" si="19"/>
        <v>6.2793660443358021</v>
      </c>
      <c r="G340" s="1">
        <f t="shared" ref="G340:G403" si="20">AVERAGE(F336:F344)</f>
        <v>6.2657316066707551</v>
      </c>
      <c r="I340" s="2"/>
      <c r="K340" s="1"/>
    </row>
    <row r="341" spans="1:11" x14ac:dyDescent="0.25">
      <c r="A341">
        <v>7371875000</v>
      </c>
      <c r="B341">
        <v>-30.852430707508301</v>
      </c>
      <c r="C341">
        <v>-36.794056862187098</v>
      </c>
      <c r="D341" s="15"/>
      <c r="E341" s="2">
        <f t="shared" si="18"/>
        <v>-37.044056862187098</v>
      </c>
      <c r="F341" s="2">
        <f t="shared" si="19"/>
        <v>6.1916261546787972</v>
      </c>
      <c r="G341" s="1">
        <f t="shared" si="20"/>
        <v>6.1568767820308654</v>
      </c>
      <c r="I341" s="2"/>
      <c r="K341" s="1"/>
    </row>
    <row r="342" spans="1:11" x14ac:dyDescent="0.25">
      <c r="A342">
        <v>7394250000</v>
      </c>
      <c r="B342">
        <v>-31.046022747470499</v>
      </c>
      <c r="C342">
        <v>-36.9135118670523</v>
      </c>
      <c r="D342" s="15"/>
      <c r="E342" s="2">
        <f t="shared" si="18"/>
        <v>-37.1635118670523</v>
      </c>
      <c r="F342" s="2">
        <f t="shared" si="19"/>
        <v>6.1174891195818013</v>
      </c>
      <c r="G342" s="1">
        <f t="shared" si="20"/>
        <v>6.0545373854484437</v>
      </c>
      <c r="I342" s="2"/>
      <c r="K342" s="1"/>
    </row>
    <row r="343" spans="1:11" x14ac:dyDescent="0.25">
      <c r="A343">
        <v>7416625000</v>
      </c>
      <c r="B343">
        <v>-31.2321982399483</v>
      </c>
      <c r="C343">
        <v>-37.041825619688701</v>
      </c>
      <c r="D343" s="15"/>
      <c r="E343" s="2">
        <f t="shared" si="18"/>
        <v>-37.291825619688701</v>
      </c>
      <c r="F343" s="2">
        <f t="shared" si="19"/>
        <v>6.0596273797404017</v>
      </c>
      <c r="G343" s="1">
        <f t="shared" si="20"/>
        <v>5.9542185446329432</v>
      </c>
      <c r="I343" s="2"/>
      <c r="K343" s="1"/>
    </row>
    <row r="344" spans="1:11" x14ac:dyDescent="0.25">
      <c r="A344">
        <v>7439000000</v>
      </c>
      <c r="B344">
        <v>-31.608169968640901</v>
      </c>
      <c r="C344">
        <v>-37.274104095294497</v>
      </c>
      <c r="D344" s="15"/>
      <c r="E344" s="2">
        <f t="shared" si="18"/>
        <v>-37.524104095294497</v>
      </c>
      <c r="F344" s="2">
        <f t="shared" si="19"/>
        <v>5.9159341266535961</v>
      </c>
      <c r="G344" s="1">
        <f t="shared" si="20"/>
        <v>5.8536055319001994</v>
      </c>
      <c r="I344" s="2"/>
      <c r="K344" s="1"/>
    </row>
    <row r="345" spans="1:11" x14ac:dyDescent="0.25">
      <c r="A345">
        <v>7461375000</v>
      </c>
      <c r="B345">
        <v>-32.0999177710532</v>
      </c>
      <c r="C345">
        <v>-37.393930898349197</v>
      </c>
      <c r="D345" s="15"/>
      <c r="E345" s="2">
        <f t="shared" si="18"/>
        <v>-37.643930898349197</v>
      </c>
      <c r="F345" s="2">
        <f t="shared" si="19"/>
        <v>5.5440131272959974</v>
      </c>
      <c r="G345" s="1">
        <f t="shared" si="20"/>
        <v>5.7744534770392111</v>
      </c>
      <c r="I345" s="2"/>
      <c r="K345" s="1"/>
    </row>
    <row r="346" spans="1:11" x14ac:dyDescent="0.25">
      <c r="A346">
        <v>7483750000</v>
      </c>
      <c r="B346">
        <v>-32.205550369988401</v>
      </c>
      <c r="C346">
        <v>-37.481692128241001</v>
      </c>
      <c r="D346" s="15"/>
      <c r="E346" s="2">
        <f t="shared" si="18"/>
        <v>-37.731692128241001</v>
      </c>
      <c r="F346" s="2">
        <f t="shared" si="19"/>
        <v>5.5261417582525993</v>
      </c>
      <c r="G346" s="1">
        <f t="shared" si="20"/>
        <v>5.7246636197871332</v>
      </c>
      <c r="I346" s="2"/>
      <c r="K346" s="1"/>
    </row>
    <row r="347" spans="1:11" x14ac:dyDescent="0.25">
      <c r="A347">
        <v>7506125000</v>
      </c>
      <c r="B347">
        <v>-32.1177327500545</v>
      </c>
      <c r="C347">
        <v>-37.390652778796003</v>
      </c>
      <c r="D347" s="15"/>
      <c r="E347" s="2">
        <f t="shared" si="18"/>
        <v>-37.640652778796003</v>
      </c>
      <c r="F347" s="2">
        <f t="shared" si="19"/>
        <v>5.5229200287415026</v>
      </c>
      <c r="G347" s="1">
        <f t="shared" si="20"/>
        <v>5.6991142144809004</v>
      </c>
      <c r="I347" s="2"/>
      <c r="K347" s="1"/>
    </row>
    <row r="348" spans="1:11" x14ac:dyDescent="0.25">
      <c r="A348">
        <v>7528500000</v>
      </c>
      <c r="B348">
        <v>-32.135639169002701</v>
      </c>
      <c r="C348">
        <v>-37.410971216824002</v>
      </c>
      <c r="D348" s="15"/>
      <c r="E348" s="2">
        <f t="shared" si="18"/>
        <v>-37.660971216824002</v>
      </c>
      <c r="F348" s="2">
        <f t="shared" si="19"/>
        <v>5.5253320478213013</v>
      </c>
      <c r="G348" s="1">
        <f t="shared" si="20"/>
        <v>5.6807313035712887</v>
      </c>
      <c r="I348" s="2"/>
      <c r="K348" s="1"/>
    </row>
    <row r="349" spans="1:11" x14ac:dyDescent="0.25">
      <c r="A349">
        <v>7550875000</v>
      </c>
      <c r="B349">
        <v>-32.0995945301283</v>
      </c>
      <c r="C349">
        <v>-37.416592080715198</v>
      </c>
      <c r="D349" s="15"/>
      <c r="E349" s="2">
        <f t="shared" si="18"/>
        <v>-37.666592080715198</v>
      </c>
      <c r="F349" s="2">
        <f t="shared" si="19"/>
        <v>5.5669975505868976</v>
      </c>
      <c r="G349" s="1">
        <f t="shared" si="20"/>
        <v>5.6615770267249665</v>
      </c>
      <c r="I349" s="2"/>
      <c r="K349" s="1"/>
    </row>
    <row r="350" spans="1:11" x14ac:dyDescent="0.25">
      <c r="A350">
        <v>7573250000</v>
      </c>
      <c r="B350">
        <v>-31.851765783770201</v>
      </c>
      <c r="C350">
        <v>-37.345283223180303</v>
      </c>
      <c r="D350" s="15"/>
      <c r="E350" s="2">
        <f t="shared" si="18"/>
        <v>-37.595283223180303</v>
      </c>
      <c r="F350" s="2">
        <f t="shared" si="19"/>
        <v>5.7435174394101018</v>
      </c>
      <c r="G350" s="1">
        <f t="shared" si="20"/>
        <v>5.686290468225355</v>
      </c>
      <c r="I350" s="2"/>
      <c r="K350" s="1"/>
    </row>
    <row r="351" spans="1:11" x14ac:dyDescent="0.25">
      <c r="A351">
        <v>7595625000</v>
      </c>
      <c r="B351">
        <v>-31.630882694826301</v>
      </c>
      <c r="C351">
        <v>-37.268427166652003</v>
      </c>
      <c r="D351" s="15"/>
      <c r="E351" s="2">
        <f t="shared" si="18"/>
        <v>-37.518427166652003</v>
      </c>
      <c r="F351" s="2">
        <f t="shared" si="19"/>
        <v>5.8875444718257022</v>
      </c>
      <c r="G351" s="1">
        <f t="shared" si="20"/>
        <v>5.7134961896843777</v>
      </c>
      <c r="I351" s="2"/>
      <c r="K351" s="1"/>
    </row>
    <row r="352" spans="1:11" x14ac:dyDescent="0.25">
      <c r="A352">
        <v>7618000000</v>
      </c>
      <c r="B352">
        <v>-31.7756180626305</v>
      </c>
      <c r="C352">
        <v>-37.419799244184397</v>
      </c>
      <c r="D352" s="15"/>
      <c r="E352" s="2">
        <f t="shared" si="18"/>
        <v>-37.669799244184397</v>
      </c>
      <c r="F352" s="2">
        <f t="shared" si="19"/>
        <v>5.8941811815538969</v>
      </c>
      <c r="G352" s="1">
        <f t="shared" si="20"/>
        <v>5.6944585434801001</v>
      </c>
      <c r="I352" s="2"/>
      <c r="K352" s="1"/>
    </row>
    <row r="353" spans="1:11" x14ac:dyDescent="0.25">
      <c r="A353">
        <v>7640375000</v>
      </c>
      <c r="B353">
        <v>-32.046332875556701</v>
      </c>
      <c r="C353">
        <v>-37.539878510593397</v>
      </c>
      <c r="D353" s="15"/>
      <c r="E353" s="2">
        <f t="shared" si="18"/>
        <v>-37.789878510593397</v>
      </c>
      <c r="F353" s="2">
        <f t="shared" si="19"/>
        <v>5.7435456350366962</v>
      </c>
      <c r="G353" s="1">
        <f t="shared" si="20"/>
        <v>5.656932625759044</v>
      </c>
      <c r="I353" s="2"/>
      <c r="K353" s="1"/>
    </row>
    <row r="354" spans="1:11" x14ac:dyDescent="0.25">
      <c r="A354">
        <v>7662750000</v>
      </c>
      <c r="B354">
        <v>-32.135061053957301</v>
      </c>
      <c r="C354">
        <v>-37.651495154756802</v>
      </c>
      <c r="D354" s="15"/>
      <c r="E354" s="2">
        <f t="shared" si="18"/>
        <v>-37.901495154756802</v>
      </c>
      <c r="F354" s="2">
        <f t="shared" si="19"/>
        <v>5.7664341007995006</v>
      </c>
      <c r="G354" s="1">
        <f t="shared" si="20"/>
        <v>5.617002208851078</v>
      </c>
      <c r="I354" s="2"/>
      <c r="K354" s="1"/>
    </row>
    <row r="355" spans="1:11" x14ac:dyDescent="0.25">
      <c r="A355">
        <v>7685125000</v>
      </c>
      <c r="B355">
        <v>-31.995022590893999</v>
      </c>
      <c r="C355">
        <v>-37.516015842277803</v>
      </c>
      <c r="D355" s="15"/>
      <c r="E355" s="2">
        <f t="shared" si="18"/>
        <v>-37.766015842277803</v>
      </c>
      <c r="F355" s="2">
        <f t="shared" si="19"/>
        <v>5.7709932513838034</v>
      </c>
      <c r="G355" s="1">
        <f t="shared" si="20"/>
        <v>5.5583261633995775</v>
      </c>
      <c r="I355" s="2"/>
      <c r="K355" s="1"/>
    </row>
    <row r="356" spans="1:11" x14ac:dyDescent="0.25">
      <c r="A356">
        <v>7707500000</v>
      </c>
      <c r="B356">
        <v>-32.7550906007626</v>
      </c>
      <c r="C356">
        <v>-37.856671813665599</v>
      </c>
      <c r="D356" s="15"/>
      <c r="E356" s="2">
        <f t="shared" si="18"/>
        <v>-38.106671813665599</v>
      </c>
      <c r="F356" s="2">
        <f t="shared" si="19"/>
        <v>5.3515812129029996</v>
      </c>
      <c r="G356" s="1">
        <f t="shared" si="20"/>
        <v>5.4702519098929674</v>
      </c>
      <c r="I356" s="2"/>
      <c r="K356" s="1"/>
    </row>
    <row r="357" spans="1:11" x14ac:dyDescent="0.25">
      <c r="A357">
        <v>7729875000</v>
      </c>
      <c r="B357">
        <v>-33.022489530252301</v>
      </c>
      <c r="C357">
        <v>-37.960088318584098</v>
      </c>
      <c r="D357" s="15"/>
      <c r="E357" s="2">
        <f t="shared" si="18"/>
        <v>-38.210088318584098</v>
      </c>
      <c r="F357" s="2">
        <f t="shared" si="19"/>
        <v>5.1875987883317976</v>
      </c>
      <c r="G357" s="1">
        <f t="shared" si="20"/>
        <v>5.3796525610779113</v>
      </c>
      <c r="I357" s="2"/>
      <c r="K357" s="1"/>
    </row>
    <row r="358" spans="1:11" x14ac:dyDescent="0.25">
      <c r="A358">
        <v>7752250000</v>
      </c>
      <c r="B358">
        <v>-33.022325394008902</v>
      </c>
      <c r="C358">
        <v>-37.979949192424101</v>
      </c>
      <c r="D358" s="15"/>
      <c r="E358" s="2">
        <f t="shared" si="18"/>
        <v>-38.229949192424101</v>
      </c>
      <c r="F358" s="2">
        <f t="shared" si="19"/>
        <v>5.2076237984151987</v>
      </c>
      <c r="G358" s="1">
        <f t="shared" si="20"/>
        <v>5.3049967092212453</v>
      </c>
      <c r="I358" s="2"/>
      <c r="K358" s="1"/>
    </row>
    <row r="359" spans="1:11" x14ac:dyDescent="0.25">
      <c r="A359">
        <v>7774625000</v>
      </c>
      <c r="B359">
        <v>-33.069253846032801</v>
      </c>
      <c r="C359">
        <v>-38.034686876379403</v>
      </c>
      <c r="D359" s="15"/>
      <c r="E359" s="2">
        <f t="shared" si="18"/>
        <v>-38.284686876379403</v>
      </c>
      <c r="F359" s="2">
        <f t="shared" si="19"/>
        <v>5.2154330303466025</v>
      </c>
      <c r="G359" s="1">
        <f t="shared" si="20"/>
        <v>5.2248150322630913</v>
      </c>
      <c r="I359" s="2"/>
      <c r="K359" s="1"/>
    </row>
    <row r="360" spans="1:11" x14ac:dyDescent="0.25">
      <c r="A360">
        <v>7797000000</v>
      </c>
      <c r="B360">
        <v>-33.238323388435298</v>
      </c>
      <c r="C360">
        <v>-38.083199578701503</v>
      </c>
      <c r="D360" s="15"/>
      <c r="E360" s="2">
        <f t="shared" si="18"/>
        <v>-38.333199578701503</v>
      </c>
      <c r="F360" s="2">
        <f t="shared" si="19"/>
        <v>5.0948761902662056</v>
      </c>
      <c r="G360" s="1">
        <f t="shared" si="20"/>
        <v>5.1334444586505459</v>
      </c>
      <c r="I360" s="2"/>
      <c r="K360" s="1"/>
    </row>
    <row r="361" spans="1:11" x14ac:dyDescent="0.25">
      <c r="A361">
        <v>7819375000</v>
      </c>
      <c r="B361">
        <v>-33.293107639747298</v>
      </c>
      <c r="C361">
        <v>-38.121894681965699</v>
      </c>
      <c r="D361" s="15"/>
      <c r="E361" s="2">
        <f t="shared" si="18"/>
        <v>-38.371894681965699</v>
      </c>
      <c r="F361" s="2">
        <f t="shared" si="19"/>
        <v>5.0787870422184014</v>
      </c>
      <c r="G361" s="1">
        <f t="shared" si="20"/>
        <v>5.0917190545869904</v>
      </c>
      <c r="I361" s="2"/>
      <c r="K361" s="1"/>
    </row>
    <row r="362" spans="1:11" x14ac:dyDescent="0.25">
      <c r="A362">
        <v>7841750000</v>
      </c>
      <c r="B362">
        <v>-33.2305047214467</v>
      </c>
      <c r="C362">
        <v>-38.052147689773399</v>
      </c>
      <c r="D362" s="15"/>
      <c r="E362" s="2">
        <f t="shared" si="18"/>
        <v>-38.302147689773399</v>
      </c>
      <c r="F362" s="2">
        <f t="shared" si="19"/>
        <v>5.0716429683266995</v>
      </c>
      <c r="G362" s="1">
        <f t="shared" si="20"/>
        <v>5.0708151460321131</v>
      </c>
      <c r="I362" s="2"/>
      <c r="K362" s="1"/>
    </row>
    <row r="363" spans="1:11" x14ac:dyDescent="0.25">
      <c r="A363">
        <v>7864125000</v>
      </c>
      <c r="B363">
        <v>-33.262073247199297</v>
      </c>
      <c r="C363">
        <v>-38.056872255375403</v>
      </c>
      <c r="D363" s="15"/>
      <c r="E363" s="2">
        <f t="shared" si="18"/>
        <v>-38.306872255375403</v>
      </c>
      <c r="F363" s="2">
        <f t="shared" si="19"/>
        <v>5.0447990081761063</v>
      </c>
      <c r="G363" s="1">
        <f t="shared" si="20"/>
        <v>5.045222092125635</v>
      </c>
      <c r="I363" s="2"/>
      <c r="K363" s="1"/>
    </row>
    <row r="364" spans="1:11" x14ac:dyDescent="0.25">
      <c r="A364">
        <v>7886500000</v>
      </c>
      <c r="B364">
        <v>-33.485346169751899</v>
      </c>
      <c r="C364">
        <v>-38.184004258622799</v>
      </c>
      <c r="D364" s="15"/>
      <c r="E364" s="2">
        <f t="shared" si="18"/>
        <v>-38.434004258622799</v>
      </c>
      <c r="F364" s="2">
        <f t="shared" si="19"/>
        <v>4.9486580888709</v>
      </c>
      <c r="G364" s="1">
        <f t="shared" si="20"/>
        <v>5.0134114220025898</v>
      </c>
      <c r="I364" s="2"/>
      <c r="K364" s="1"/>
    </row>
    <row r="365" spans="1:11" x14ac:dyDescent="0.25">
      <c r="A365">
        <v>7908875000</v>
      </c>
      <c r="B365">
        <v>-33.476398449666199</v>
      </c>
      <c r="C365">
        <v>-38.202451025997199</v>
      </c>
      <c r="D365" s="15"/>
      <c r="E365" s="2">
        <f t="shared" si="18"/>
        <v>-38.452451025997199</v>
      </c>
      <c r="F365" s="2">
        <f t="shared" si="19"/>
        <v>4.976052576331</v>
      </c>
      <c r="G365" s="1">
        <f t="shared" si="20"/>
        <v>4.9947810567702673</v>
      </c>
      <c r="I365" s="2"/>
      <c r="K365" s="1"/>
    </row>
    <row r="366" spans="1:11" x14ac:dyDescent="0.25">
      <c r="A366">
        <v>7931250000</v>
      </c>
      <c r="B366">
        <v>-33.3646472975948</v>
      </c>
      <c r="C366">
        <v>-38.114110908932702</v>
      </c>
      <c r="D366" s="15"/>
      <c r="E366" s="2">
        <f t="shared" si="18"/>
        <v>-38.364110908932702</v>
      </c>
      <c r="F366" s="2">
        <f t="shared" si="19"/>
        <v>4.9994636113379016</v>
      </c>
      <c r="G366" s="1">
        <f t="shared" si="20"/>
        <v>4.9961753085390121</v>
      </c>
      <c r="I366" s="2"/>
      <c r="K366" s="1"/>
    </row>
    <row r="367" spans="1:11" x14ac:dyDescent="0.25">
      <c r="A367">
        <v>7953625000</v>
      </c>
      <c r="B367">
        <v>-33.4106250784045</v>
      </c>
      <c r="C367">
        <v>-38.137911391661397</v>
      </c>
      <c r="D367" s="15"/>
      <c r="E367" s="2">
        <f t="shared" si="18"/>
        <v>-38.387911391661397</v>
      </c>
      <c r="F367" s="2">
        <f t="shared" si="19"/>
        <v>4.9772863132568972</v>
      </c>
      <c r="G367" s="1">
        <f t="shared" si="20"/>
        <v>4.9940763252477449</v>
      </c>
      <c r="I367" s="2"/>
      <c r="K367" s="1"/>
    </row>
    <row r="368" spans="1:11" x14ac:dyDescent="0.25">
      <c r="A368">
        <v>7976000000</v>
      </c>
      <c r="B368">
        <v>-33.556509871646099</v>
      </c>
      <c r="C368">
        <v>-38.235646870885297</v>
      </c>
      <c r="D368" s="15"/>
      <c r="E368" s="2">
        <f t="shared" si="18"/>
        <v>-38.485646870885297</v>
      </c>
      <c r="F368" s="2">
        <f t="shared" si="19"/>
        <v>4.9291369992391978</v>
      </c>
      <c r="G368" s="1">
        <f t="shared" si="20"/>
        <v>5.0004587108032332</v>
      </c>
      <c r="I368" s="2"/>
      <c r="K368" s="1"/>
    </row>
    <row r="369" spans="1:11" x14ac:dyDescent="0.25">
      <c r="A369">
        <v>7998375000</v>
      </c>
      <c r="B369">
        <v>-33.475131844590699</v>
      </c>
      <c r="C369">
        <v>-38.152334747765998</v>
      </c>
      <c r="D369" s="15"/>
      <c r="E369" s="2">
        <f t="shared" si="18"/>
        <v>-38.402334747765998</v>
      </c>
      <c r="F369" s="2">
        <f t="shared" si="19"/>
        <v>4.9272029031752993</v>
      </c>
      <c r="G369" s="1">
        <f t="shared" si="20"/>
        <v>5.0399321857758768</v>
      </c>
      <c r="I369" s="2"/>
      <c r="K369" s="1"/>
    </row>
    <row r="370" spans="1:11" x14ac:dyDescent="0.25">
      <c r="A370">
        <v>8020750000</v>
      </c>
      <c r="B370">
        <v>-33.168535643629397</v>
      </c>
      <c r="C370">
        <v>-38.009870951766501</v>
      </c>
      <c r="D370" s="15"/>
      <c r="E370" s="2">
        <f t="shared" si="18"/>
        <v>-38.259870951766501</v>
      </c>
      <c r="F370" s="2">
        <f t="shared" si="19"/>
        <v>5.0913353081371042</v>
      </c>
      <c r="G370" s="1">
        <f t="shared" si="20"/>
        <v>5.1013473892865324</v>
      </c>
      <c r="I370" s="2"/>
      <c r="K370" s="1"/>
    </row>
    <row r="371" spans="1:11" x14ac:dyDescent="0.25">
      <c r="A371">
        <v>8043125000</v>
      </c>
      <c r="B371">
        <v>-33.058256770558899</v>
      </c>
      <c r="C371">
        <v>-37.861008889264198</v>
      </c>
      <c r="D371" s="15"/>
      <c r="E371" s="2">
        <f t="shared" si="18"/>
        <v>-38.111008889264198</v>
      </c>
      <c r="F371" s="2">
        <f t="shared" si="19"/>
        <v>5.0527521187052997</v>
      </c>
      <c r="G371" s="1">
        <f t="shared" si="20"/>
        <v>5.1766297117894773</v>
      </c>
      <c r="I371" s="2"/>
      <c r="K371" s="1"/>
    </row>
    <row r="372" spans="1:11" x14ac:dyDescent="0.25">
      <c r="A372">
        <v>8065500000</v>
      </c>
      <c r="B372">
        <v>-32.952559517178102</v>
      </c>
      <c r="C372">
        <v>-37.804799995353598</v>
      </c>
      <c r="D372" s="15"/>
      <c r="E372" s="2">
        <f t="shared" si="18"/>
        <v>-38.054799995353598</v>
      </c>
      <c r="F372" s="2">
        <f t="shared" si="19"/>
        <v>5.1022404781754958</v>
      </c>
      <c r="G372" s="1">
        <f t="shared" si="20"/>
        <v>5.2557593851915332</v>
      </c>
      <c r="I372" s="2"/>
      <c r="K372" s="1"/>
    </row>
    <row r="373" spans="1:11" x14ac:dyDescent="0.25">
      <c r="A373">
        <v>8087875000</v>
      </c>
      <c r="B373">
        <v>-32.729617951003704</v>
      </c>
      <c r="C373">
        <v>-37.783537314628397</v>
      </c>
      <c r="D373" s="15"/>
      <c r="E373" s="2">
        <f t="shared" si="18"/>
        <v>-38.033537314628397</v>
      </c>
      <c r="F373" s="2">
        <f t="shared" si="19"/>
        <v>5.3039193636246935</v>
      </c>
      <c r="G373" s="1">
        <f t="shared" si="20"/>
        <v>5.3435975654362782</v>
      </c>
      <c r="I373" s="2"/>
      <c r="K373" s="1"/>
    </row>
    <row r="374" spans="1:11" x14ac:dyDescent="0.25">
      <c r="A374">
        <v>8110250000</v>
      </c>
      <c r="B374">
        <v>-32.471760019136497</v>
      </c>
      <c r="C374">
        <v>-37.750549427063397</v>
      </c>
      <c r="D374" s="15"/>
      <c r="E374" s="2">
        <f t="shared" si="18"/>
        <v>-38.000549427063397</v>
      </c>
      <c r="F374" s="2">
        <f t="shared" si="19"/>
        <v>5.5287894079269009</v>
      </c>
      <c r="G374" s="1">
        <f t="shared" si="20"/>
        <v>5.4325809531172897</v>
      </c>
      <c r="I374" s="2"/>
      <c r="K374" s="1"/>
    </row>
    <row r="375" spans="1:11" x14ac:dyDescent="0.25">
      <c r="A375">
        <v>8132625000</v>
      </c>
      <c r="B375">
        <v>-32.407565739801399</v>
      </c>
      <c r="C375">
        <v>-37.834570253665802</v>
      </c>
      <c r="D375" s="15"/>
      <c r="E375" s="2">
        <f t="shared" si="18"/>
        <v>-38.084570253665802</v>
      </c>
      <c r="F375" s="2">
        <f t="shared" si="19"/>
        <v>5.6770045138644036</v>
      </c>
      <c r="G375" s="1">
        <f t="shared" si="20"/>
        <v>5.4899621118671007</v>
      </c>
      <c r="I375" s="2"/>
      <c r="K375" s="1"/>
    </row>
    <row r="376" spans="1:11" x14ac:dyDescent="0.25">
      <c r="A376">
        <v>8155000000</v>
      </c>
      <c r="B376">
        <v>-32.443245853563099</v>
      </c>
      <c r="C376">
        <v>-37.882699227438501</v>
      </c>
      <c r="D376" s="15"/>
      <c r="E376" s="2">
        <f t="shared" si="18"/>
        <v>-38.132699227438501</v>
      </c>
      <c r="F376" s="2">
        <f t="shared" si="19"/>
        <v>5.6894533738754021</v>
      </c>
      <c r="G376" s="1">
        <f t="shared" si="20"/>
        <v>5.5304534138367121</v>
      </c>
      <c r="I376" s="2"/>
      <c r="K376" s="1"/>
    </row>
    <row r="377" spans="1:11" x14ac:dyDescent="0.25">
      <c r="A377">
        <v>8177375000</v>
      </c>
      <c r="B377">
        <v>-32.430563566838799</v>
      </c>
      <c r="C377">
        <v>-37.900244188280702</v>
      </c>
      <c r="D377" s="15"/>
      <c r="E377" s="2">
        <f t="shared" si="18"/>
        <v>-38.150244188280702</v>
      </c>
      <c r="F377" s="2">
        <f t="shared" si="19"/>
        <v>5.7196806214419027</v>
      </c>
      <c r="G377" s="1">
        <f t="shared" si="20"/>
        <v>5.5639575589186459</v>
      </c>
      <c r="I377" s="2"/>
      <c r="K377" s="1"/>
    </row>
    <row r="378" spans="1:11" x14ac:dyDescent="0.25">
      <c r="A378">
        <v>8199750000</v>
      </c>
      <c r="B378">
        <v>-32.4569385082713</v>
      </c>
      <c r="C378">
        <v>-37.934991900575703</v>
      </c>
      <c r="D378" s="15"/>
      <c r="E378" s="2">
        <f t="shared" si="18"/>
        <v>-38.184991900575703</v>
      </c>
      <c r="F378" s="2">
        <f t="shared" si="19"/>
        <v>5.7280533923044032</v>
      </c>
      <c r="G378" s="1">
        <f t="shared" si="20"/>
        <v>5.5730157289087021</v>
      </c>
      <c r="I378" s="2"/>
      <c r="K378" s="1"/>
    </row>
    <row r="379" spans="1:11" x14ac:dyDescent="0.25">
      <c r="A379">
        <v>8222125000</v>
      </c>
      <c r="B379">
        <v>-32.589406426586798</v>
      </c>
      <c r="C379">
        <v>-37.947172163472203</v>
      </c>
      <c r="D379" s="15"/>
      <c r="E379" s="2">
        <f t="shared" si="18"/>
        <v>-38.197172163472203</v>
      </c>
      <c r="F379" s="2">
        <f t="shared" si="19"/>
        <v>5.6077657368854048</v>
      </c>
      <c r="G379" s="1">
        <f t="shared" si="20"/>
        <v>5.5482843398182133</v>
      </c>
      <c r="I379" s="2"/>
      <c r="K379" s="1"/>
    </row>
    <row r="380" spans="1:11" x14ac:dyDescent="0.25">
      <c r="A380">
        <v>8244500000</v>
      </c>
      <c r="B380">
        <v>-32.641847062601499</v>
      </c>
      <c r="C380">
        <v>-37.8090208990333</v>
      </c>
      <c r="D380" s="15"/>
      <c r="E380" s="2">
        <f t="shared" si="18"/>
        <v>-38.0590208990333</v>
      </c>
      <c r="F380" s="2">
        <f t="shared" si="19"/>
        <v>5.4171738364318003</v>
      </c>
      <c r="G380" s="1">
        <f t="shared" si="20"/>
        <v>5.4980430735690797</v>
      </c>
      <c r="I380" s="2"/>
      <c r="K380" s="1"/>
    </row>
    <row r="381" spans="1:11" x14ac:dyDescent="0.25">
      <c r="A381">
        <v>8266875000</v>
      </c>
      <c r="B381">
        <v>-32.590350484106096</v>
      </c>
      <c r="C381">
        <v>-37.744128268018997</v>
      </c>
      <c r="D381" s="15"/>
      <c r="E381" s="2">
        <f t="shared" si="18"/>
        <v>-37.994128268018997</v>
      </c>
      <c r="F381" s="2">
        <f t="shared" si="19"/>
        <v>5.4037777839129006</v>
      </c>
      <c r="G381" s="1">
        <f t="shared" si="20"/>
        <v>5.4509983902314794</v>
      </c>
      <c r="I381" s="2"/>
      <c r="K381" s="1"/>
    </row>
    <row r="382" spans="1:11" x14ac:dyDescent="0.25">
      <c r="A382">
        <v>8289250000</v>
      </c>
      <c r="B382">
        <v>-32.479120132444898</v>
      </c>
      <c r="C382">
        <v>-37.614563025980097</v>
      </c>
      <c r="D382" s="15"/>
      <c r="E382" s="2">
        <f t="shared" si="18"/>
        <v>-37.864563025980097</v>
      </c>
      <c r="F382" s="2">
        <f t="shared" si="19"/>
        <v>5.385442893535199</v>
      </c>
      <c r="G382" s="1">
        <f t="shared" si="20"/>
        <v>5.3985657025456018</v>
      </c>
      <c r="I382" s="2"/>
      <c r="K382" s="1"/>
    </row>
    <row r="383" spans="1:11" x14ac:dyDescent="0.25">
      <c r="A383">
        <v>8311625000</v>
      </c>
      <c r="B383">
        <v>-32.511073291933897</v>
      </c>
      <c r="C383">
        <v>-37.567280198046397</v>
      </c>
      <c r="D383" s="15"/>
      <c r="E383" s="2">
        <f t="shared" si="18"/>
        <v>-37.817280198046397</v>
      </c>
      <c r="F383" s="2">
        <f t="shared" si="19"/>
        <v>5.3062069061125001</v>
      </c>
      <c r="G383" s="1">
        <f t="shared" si="20"/>
        <v>5.3279497758146466</v>
      </c>
      <c r="I383" s="2"/>
      <c r="K383" s="1"/>
    </row>
    <row r="384" spans="1:11" x14ac:dyDescent="0.25">
      <c r="A384">
        <v>8334000000</v>
      </c>
      <c r="B384">
        <v>-32.581287308000498</v>
      </c>
      <c r="C384">
        <v>-37.556120425622701</v>
      </c>
      <c r="D384" s="15"/>
      <c r="E384" s="2">
        <f t="shared" si="18"/>
        <v>-37.806120425622701</v>
      </c>
      <c r="F384" s="2">
        <f t="shared" si="19"/>
        <v>5.2248331176222038</v>
      </c>
      <c r="G384" s="1">
        <f t="shared" si="20"/>
        <v>5.2695397461566786</v>
      </c>
      <c r="I384" s="2"/>
      <c r="K384" s="1"/>
    </row>
    <row r="385" spans="1:11" x14ac:dyDescent="0.25">
      <c r="A385">
        <v>8356375000</v>
      </c>
      <c r="B385">
        <v>-32.449661101844498</v>
      </c>
      <c r="C385">
        <v>-37.465712325681501</v>
      </c>
      <c r="D385" s="15"/>
      <c r="E385" s="2">
        <f t="shared" si="18"/>
        <v>-37.715712325681501</v>
      </c>
      <c r="F385" s="2">
        <f t="shared" si="19"/>
        <v>5.2660512238370032</v>
      </c>
      <c r="G385" s="1">
        <f t="shared" si="20"/>
        <v>5.2193456159927116</v>
      </c>
      <c r="I385" s="2"/>
      <c r="K385" s="1"/>
    </row>
    <row r="386" spans="1:11" x14ac:dyDescent="0.25">
      <c r="A386">
        <v>8378750000</v>
      </c>
      <c r="B386">
        <v>-32.3407051369812</v>
      </c>
      <c r="C386">
        <v>-37.338491569250202</v>
      </c>
      <c r="D386" s="15"/>
      <c r="E386" s="2">
        <f t="shared" si="18"/>
        <v>-37.588491569250202</v>
      </c>
      <c r="F386" s="2">
        <f t="shared" si="19"/>
        <v>5.2477864322690024</v>
      </c>
      <c r="G386" s="1">
        <f t="shared" si="20"/>
        <v>5.1577999754351227</v>
      </c>
      <c r="I386" s="2"/>
      <c r="K386" s="1"/>
    </row>
    <row r="387" spans="1:11" x14ac:dyDescent="0.25">
      <c r="A387">
        <v>8401125000</v>
      </c>
      <c r="B387">
        <v>-32.435989687025</v>
      </c>
      <c r="C387">
        <v>-37.278499738750803</v>
      </c>
      <c r="D387" s="15"/>
      <c r="E387" s="2">
        <f t="shared" si="18"/>
        <v>-37.528499738750803</v>
      </c>
      <c r="F387" s="2">
        <f t="shared" si="19"/>
        <v>5.0925100517258031</v>
      </c>
      <c r="G387" s="1">
        <f t="shared" si="20"/>
        <v>5.0848353902013237</v>
      </c>
      <c r="I387" s="2"/>
      <c r="K387" s="1"/>
    </row>
    <row r="388" spans="1:11" x14ac:dyDescent="0.25">
      <c r="A388">
        <v>8423500000</v>
      </c>
      <c r="B388">
        <v>-32.484965348673803</v>
      </c>
      <c r="C388">
        <v>-37.317040818637501</v>
      </c>
      <c r="D388" s="15"/>
      <c r="E388" s="2">
        <f t="shared" si="18"/>
        <v>-37.567040818637501</v>
      </c>
      <c r="F388" s="2">
        <f t="shared" si="19"/>
        <v>5.0820754699636979</v>
      </c>
      <c r="G388" s="1">
        <f t="shared" si="20"/>
        <v>4.9991843493872903</v>
      </c>
      <c r="I388" s="2"/>
      <c r="K388" s="1"/>
    </row>
    <row r="389" spans="1:11" x14ac:dyDescent="0.25">
      <c r="A389">
        <v>8445875000</v>
      </c>
      <c r="B389">
        <v>-32.460548796359902</v>
      </c>
      <c r="C389">
        <v>-37.175975461316</v>
      </c>
      <c r="D389" s="15"/>
      <c r="E389" s="2">
        <f t="shared" si="18"/>
        <v>-37.425975461316</v>
      </c>
      <c r="F389" s="2">
        <f t="shared" si="19"/>
        <v>4.9654266649560981</v>
      </c>
      <c r="G389" s="1">
        <f t="shared" si="20"/>
        <v>4.9202100754690239</v>
      </c>
      <c r="I389" s="2"/>
      <c r="K389" s="1"/>
    </row>
    <row r="390" spans="1:11" x14ac:dyDescent="0.25">
      <c r="A390">
        <v>8468250000</v>
      </c>
      <c r="B390">
        <v>-32.4825715955091</v>
      </c>
      <c r="C390">
        <v>-37.082438614403699</v>
      </c>
      <c r="D390" s="15"/>
      <c r="E390" s="2">
        <f t="shared" si="18"/>
        <v>-37.332438614403699</v>
      </c>
      <c r="F390" s="2">
        <f t="shared" si="19"/>
        <v>4.8498670188945994</v>
      </c>
      <c r="G390" s="1">
        <f t="shared" si="20"/>
        <v>4.8391513724527684</v>
      </c>
      <c r="I390" s="2"/>
      <c r="K390" s="1"/>
    </row>
    <row r="391" spans="1:11" x14ac:dyDescent="0.25">
      <c r="A391">
        <v>8490625000</v>
      </c>
      <c r="B391">
        <v>-32.527311197552798</v>
      </c>
      <c r="C391">
        <v>-37.0060728239838</v>
      </c>
      <c r="D391" s="15"/>
      <c r="E391" s="2">
        <f t="shared" si="18"/>
        <v>-37.2560728239838</v>
      </c>
      <c r="F391" s="2">
        <f t="shared" si="19"/>
        <v>4.7287616264310017</v>
      </c>
      <c r="G391" s="1">
        <f t="shared" si="20"/>
        <v>4.76408928024349</v>
      </c>
      <c r="I391" s="2"/>
      <c r="K391" s="1"/>
    </row>
    <row r="392" spans="1:11" x14ac:dyDescent="0.25">
      <c r="A392">
        <v>8513000000</v>
      </c>
      <c r="B392">
        <v>-32.541562955829399</v>
      </c>
      <c r="C392">
        <v>-36.826910494615603</v>
      </c>
      <c r="D392" s="15"/>
      <c r="E392" s="2">
        <f t="shared" si="18"/>
        <v>-37.076910494615603</v>
      </c>
      <c r="F392" s="2">
        <f t="shared" si="19"/>
        <v>4.5353475387862048</v>
      </c>
      <c r="G392" s="1">
        <f t="shared" si="20"/>
        <v>4.7053811457780448</v>
      </c>
      <c r="I392" s="2"/>
      <c r="K392" s="1"/>
    </row>
    <row r="393" spans="1:11" x14ac:dyDescent="0.25">
      <c r="A393">
        <v>8535375000</v>
      </c>
      <c r="B393">
        <v>-32.4206843613511</v>
      </c>
      <c r="C393">
        <v>-36.684749013708903</v>
      </c>
      <c r="D393" s="15"/>
      <c r="E393" s="2">
        <f t="shared" si="18"/>
        <v>-36.934749013708903</v>
      </c>
      <c r="F393" s="2">
        <f t="shared" si="19"/>
        <v>4.5140646523578027</v>
      </c>
      <c r="G393" s="1">
        <f t="shared" si="20"/>
        <v>4.6409937839816235</v>
      </c>
      <c r="I393" s="2"/>
      <c r="K393" s="1"/>
    </row>
    <row r="394" spans="1:11" x14ac:dyDescent="0.25">
      <c r="A394">
        <v>8557750000</v>
      </c>
      <c r="B394">
        <v>-32.332617111260397</v>
      </c>
      <c r="C394">
        <v>-36.619140007951103</v>
      </c>
      <c r="D394" s="15"/>
      <c r="E394" s="2">
        <f t="shared" si="18"/>
        <v>-36.869140007951103</v>
      </c>
      <c r="F394" s="2">
        <f t="shared" si="19"/>
        <v>4.5365228966907054</v>
      </c>
      <c r="G394" s="1">
        <f t="shared" si="20"/>
        <v>4.5848861667058678</v>
      </c>
      <c r="I394" s="2"/>
      <c r="K394" s="1"/>
    </row>
    <row r="395" spans="1:11" x14ac:dyDescent="0.25">
      <c r="A395">
        <v>8580125000</v>
      </c>
      <c r="B395">
        <v>-32.275713310241102</v>
      </c>
      <c r="C395">
        <v>-36.597940912626598</v>
      </c>
      <c r="D395" s="15"/>
      <c r="E395" s="2">
        <f t="shared" si="18"/>
        <v>-36.847940912626598</v>
      </c>
      <c r="F395" s="2">
        <f t="shared" si="19"/>
        <v>4.572227602385496</v>
      </c>
      <c r="G395" s="1">
        <f t="shared" si="20"/>
        <v>4.5207855246314015</v>
      </c>
      <c r="I395" s="2"/>
      <c r="K395" s="1"/>
    </row>
    <row r="396" spans="1:11" x14ac:dyDescent="0.25">
      <c r="A396">
        <v>8602500000</v>
      </c>
      <c r="B396">
        <v>-32.2563060626658</v>
      </c>
      <c r="C396">
        <v>-36.570442904202601</v>
      </c>
      <c r="D396" s="15"/>
      <c r="E396" s="2">
        <f t="shared" si="18"/>
        <v>-36.820442904202601</v>
      </c>
      <c r="F396" s="2">
        <f t="shared" si="19"/>
        <v>4.5641368415368007</v>
      </c>
      <c r="G396" s="1">
        <f t="shared" si="20"/>
        <v>4.4579963759746013</v>
      </c>
      <c r="I396" s="2"/>
      <c r="K396" s="1"/>
    </row>
    <row r="397" spans="1:11" x14ac:dyDescent="0.25">
      <c r="A397">
        <v>8624875000</v>
      </c>
      <c r="B397">
        <v>-32.362467731113398</v>
      </c>
      <c r="C397">
        <v>-36.615056944909298</v>
      </c>
      <c r="D397" s="15"/>
      <c r="E397" s="2">
        <f t="shared" si="18"/>
        <v>-36.865056944909298</v>
      </c>
      <c r="F397" s="2">
        <f t="shared" si="19"/>
        <v>4.5025892137959005</v>
      </c>
      <c r="G397" s="1">
        <f t="shared" si="20"/>
        <v>4.4124503368697567</v>
      </c>
      <c r="I397" s="2"/>
      <c r="K397" s="1"/>
    </row>
    <row r="398" spans="1:11" x14ac:dyDescent="0.25">
      <c r="A398">
        <v>8647250000</v>
      </c>
      <c r="B398">
        <v>-32.471745949704399</v>
      </c>
      <c r="C398">
        <v>-36.682204059178702</v>
      </c>
      <c r="D398" s="15"/>
      <c r="E398" s="2">
        <f t="shared" si="18"/>
        <v>-36.932204059178702</v>
      </c>
      <c r="F398" s="2">
        <f t="shared" si="19"/>
        <v>4.4604581094743025</v>
      </c>
      <c r="G398" s="1">
        <f t="shared" si="20"/>
        <v>4.3637024440811558</v>
      </c>
      <c r="I398" s="2"/>
      <c r="K398" s="1"/>
    </row>
    <row r="399" spans="1:11" x14ac:dyDescent="0.25">
      <c r="A399">
        <v>8669625000</v>
      </c>
      <c r="B399">
        <v>-32.7120601148006</v>
      </c>
      <c r="C399">
        <v>-36.735021355024998</v>
      </c>
      <c r="D399" s="15"/>
      <c r="E399" s="2">
        <f t="shared" si="18"/>
        <v>-36.985021355024998</v>
      </c>
      <c r="F399" s="2">
        <f t="shared" si="19"/>
        <v>4.2729612402243973</v>
      </c>
      <c r="G399" s="1">
        <f t="shared" si="20"/>
        <v>4.3087412581855098</v>
      </c>
      <c r="I399" s="2"/>
      <c r="K399" s="1"/>
    </row>
    <row r="400" spans="1:11" x14ac:dyDescent="0.25">
      <c r="A400">
        <v>8692000000</v>
      </c>
      <c r="B400">
        <v>-32.921745189100797</v>
      </c>
      <c r="C400">
        <v>-36.8354044776206</v>
      </c>
      <c r="D400" s="15"/>
      <c r="E400" s="2">
        <f t="shared" ref="E400:E411" si="21">C400-0.25</f>
        <v>-37.0854044776206</v>
      </c>
      <c r="F400" s="2">
        <f t="shared" ref="F400:F411" si="22">B400-E400</f>
        <v>4.1636592885198027</v>
      </c>
      <c r="G400" s="1">
        <f t="shared" si="20"/>
        <v>4.2514352931879333</v>
      </c>
      <c r="I400" s="2"/>
      <c r="K400" s="1"/>
    </row>
    <row r="401" spans="1:11" x14ac:dyDescent="0.25">
      <c r="A401">
        <v>8714375000</v>
      </c>
      <c r="B401">
        <v>-32.9970913846402</v>
      </c>
      <c r="C401">
        <v>-36.872524571482799</v>
      </c>
      <c r="D401" s="15"/>
      <c r="E401" s="2">
        <f t="shared" si="21"/>
        <v>-37.122524571482799</v>
      </c>
      <c r="F401" s="2">
        <f t="shared" si="22"/>
        <v>4.1254331868425993</v>
      </c>
      <c r="G401" s="1">
        <f t="shared" si="20"/>
        <v>4.2165536004209772</v>
      </c>
      <c r="I401" s="2"/>
      <c r="K401" s="1"/>
    </row>
    <row r="402" spans="1:11" x14ac:dyDescent="0.25">
      <c r="A402">
        <v>8736750000</v>
      </c>
      <c r="B402">
        <v>-33.057451713049602</v>
      </c>
      <c r="C402">
        <v>-36.88278533031</v>
      </c>
      <c r="D402" s="15"/>
      <c r="E402" s="2">
        <f t="shared" si="21"/>
        <v>-37.13278533031</v>
      </c>
      <c r="F402" s="2">
        <f t="shared" si="22"/>
        <v>4.075333617260398</v>
      </c>
      <c r="G402" s="1">
        <f t="shared" si="20"/>
        <v>4.2007103738452436</v>
      </c>
      <c r="I402" s="2"/>
      <c r="K402" s="1"/>
    </row>
    <row r="403" spans="1:11" x14ac:dyDescent="0.25">
      <c r="A403">
        <v>8759125000</v>
      </c>
      <c r="B403">
        <v>-33.055663848748303</v>
      </c>
      <c r="C403">
        <v>-36.847536072378198</v>
      </c>
      <c r="D403" s="15"/>
      <c r="E403" s="2">
        <f t="shared" si="21"/>
        <v>-37.097536072378198</v>
      </c>
      <c r="F403" s="2">
        <f t="shared" si="22"/>
        <v>4.0418722236298947</v>
      </c>
      <c r="G403" s="1">
        <f t="shared" si="20"/>
        <v>4.2051748235076989</v>
      </c>
      <c r="I403" s="2"/>
      <c r="K403" s="1"/>
    </row>
    <row r="404" spans="1:11" x14ac:dyDescent="0.25">
      <c r="A404">
        <v>8781500000</v>
      </c>
      <c r="B404">
        <v>-32.940975616616001</v>
      </c>
      <c r="C404">
        <v>-36.747449534023303</v>
      </c>
      <c r="D404" s="15"/>
      <c r="E404" s="2">
        <f t="shared" si="21"/>
        <v>-36.997449534023303</v>
      </c>
      <c r="F404" s="2">
        <f t="shared" si="22"/>
        <v>4.0564739174073026</v>
      </c>
      <c r="G404" s="1">
        <f t="shared" ref="G404:G411" si="23">AVERAGE(F400:F408)</f>
        <v>4.2488884274477776</v>
      </c>
      <c r="I404" s="2"/>
      <c r="K404" s="1"/>
    </row>
    <row r="405" spans="1:11" x14ac:dyDescent="0.25">
      <c r="A405">
        <v>8803875000</v>
      </c>
      <c r="B405">
        <v>-32.668825410977099</v>
      </c>
      <c r="C405">
        <v>-36.669027017611299</v>
      </c>
      <c r="D405" s="15"/>
      <c r="E405" s="2">
        <f t="shared" si="21"/>
        <v>-36.919027017611299</v>
      </c>
      <c r="F405" s="2">
        <f t="shared" si="22"/>
        <v>4.2502016066341994</v>
      </c>
      <c r="G405" s="1">
        <f t="shared" si="23"/>
        <v>4.3263957887492097</v>
      </c>
      <c r="I405" s="2"/>
      <c r="K405" s="1"/>
    </row>
    <row r="406" spans="1:11" x14ac:dyDescent="0.25">
      <c r="A406">
        <v>8826250000</v>
      </c>
      <c r="B406">
        <v>-32.472183181703898</v>
      </c>
      <c r="C406">
        <v>-36.582183356318197</v>
      </c>
      <c r="D406" s="15"/>
      <c r="E406" s="2">
        <f t="shared" si="21"/>
        <v>-36.832183356318197</v>
      </c>
      <c r="F406" s="2">
        <f t="shared" si="22"/>
        <v>4.3600001746142993</v>
      </c>
      <c r="G406" s="1">
        <f t="shared" si="23"/>
        <v>4.4195143977580651</v>
      </c>
      <c r="I406" s="2"/>
      <c r="K406" s="1"/>
    </row>
    <row r="407" spans="1:11" x14ac:dyDescent="0.25">
      <c r="A407">
        <v>8848625000</v>
      </c>
      <c r="B407">
        <v>-32.255655135742202</v>
      </c>
      <c r="C407">
        <v>-36.506293292178597</v>
      </c>
      <c r="D407" s="15"/>
      <c r="E407" s="2">
        <f t="shared" si="21"/>
        <v>-36.756293292178597</v>
      </c>
      <c r="F407" s="2">
        <f t="shared" si="22"/>
        <v>4.5006381564363949</v>
      </c>
      <c r="G407" s="1">
        <f t="shared" si="23"/>
        <v>4.5129161449471447</v>
      </c>
      <c r="I407" s="2"/>
      <c r="K407" s="1"/>
    </row>
    <row r="408" spans="1:11" x14ac:dyDescent="0.25">
      <c r="A408">
        <v>8871000000</v>
      </c>
      <c r="B408">
        <v>-31.991072122321398</v>
      </c>
      <c r="C408">
        <v>-36.407455798006502</v>
      </c>
      <c r="D408" s="15"/>
      <c r="E408" s="2">
        <f t="shared" si="21"/>
        <v>-36.657455798006502</v>
      </c>
      <c r="F408" s="2">
        <f t="shared" si="22"/>
        <v>4.666383675685104</v>
      </c>
      <c r="G408" s="1">
        <f t="shared" si="23"/>
        <v>4.6065434224006445</v>
      </c>
      <c r="I408" s="2"/>
      <c r="K408" s="1"/>
    </row>
    <row r="409" spans="1:11" x14ac:dyDescent="0.25">
      <c r="A409">
        <v>8893375000</v>
      </c>
      <c r="B409">
        <v>-31.723928943272501</v>
      </c>
      <c r="C409">
        <v>-36.3351544835052</v>
      </c>
      <c r="D409" s="15"/>
      <c r="E409" s="2">
        <f t="shared" si="21"/>
        <v>-36.5851544835052</v>
      </c>
      <c r="F409" s="2">
        <f t="shared" si="22"/>
        <v>4.8612255402326987</v>
      </c>
      <c r="G409" s="1">
        <f t="shared" si="23"/>
        <v>4.6895919113895559</v>
      </c>
      <c r="I409" s="2"/>
      <c r="K409" s="1"/>
    </row>
    <row r="410" spans="1:11" x14ac:dyDescent="0.25">
      <c r="A410">
        <v>8915750000</v>
      </c>
      <c r="B410">
        <v>-31.5574954175557</v>
      </c>
      <c r="C410">
        <v>-36.270996085477996</v>
      </c>
      <c r="D410" s="15"/>
      <c r="E410" s="2">
        <f t="shared" si="21"/>
        <v>-36.520996085477996</v>
      </c>
      <c r="F410" s="2">
        <f t="shared" si="22"/>
        <v>4.9635006679222968</v>
      </c>
      <c r="G410" s="1">
        <f t="shared" si="23"/>
        <v>4.7356365888982657</v>
      </c>
      <c r="I410" s="2"/>
      <c r="K410" s="1"/>
    </row>
    <row r="411" spans="1:11" x14ac:dyDescent="0.25">
      <c r="A411">
        <v>8938125000</v>
      </c>
      <c r="B411">
        <v>-31.521787024955</v>
      </c>
      <c r="C411">
        <v>-36.1877363669171</v>
      </c>
      <c r="D411" s="15"/>
      <c r="E411" s="2">
        <f t="shared" si="21"/>
        <v>-36.4377363669171</v>
      </c>
      <c r="F411" s="2">
        <f t="shared" si="22"/>
        <v>4.9159493419621008</v>
      </c>
      <c r="G411" s="1">
        <f t="shared" si="23"/>
        <v>4.7450716138150657</v>
      </c>
      <c r="I411" s="2"/>
      <c r="K411" s="1"/>
    </row>
    <row r="412" spans="1:11" x14ac:dyDescent="0.25">
      <c r="A412">
        <v>8960500000</v>
      </c>
      <c r="B412">
        <v>-31.481892020729799</v>
      </c>
      <c r="C412">
        <v>-36.116409741441203</v>
      </c>
      <c r="D412" s="15"/>
      <c r="E412" s="2">
        <f t="shared" ref="E412:E475" si="24">C412-0.25</f>
        <v>-36.366409741441203</v>
      </c>
      <c r="F412" s="2">
        <f t="shared" ref="F412:F475" si="25">B412-E412</f>
        <v>4.8845177207114041</v>
      </c>
      <c r="G412" s="1">
        <f t="shared" ref="G412:G475" si="26">AVERAGE(F408:F416)</f>
        <v>4.7311841349377772</v>
      </c>
      <c r="I412" s="2"/>
      <c r="K412" s="1"/>
    </row>
    <row r="413" spans="1:11" x14ac:dyDescent="0.25">
      <c r="A413">
        <v>8982875000</v>
      </c>
      <c r="B413">
        <v>-31.515473517847099</v>
      </c>
      <c r="C413">
        <v>-36.0693838361546</v>
      </c>
      <c r="D413" s="15"/>
      <c r="E413" s="2">
        <f t="shared" si="24"/>
        <v>-36.3193838361546</v>
      </c>
      <c r="F413" s="2">
        <f t="shared" si="25"/>
        <v>4.8039103183075014</v>
      </c>
      <c r="G413" s="1">
        <f t="shared" si="26"/>
        <v>4.6796865133111885</v>
      </c>
      <c r="I413" s="2"/>
      <c r="K413" s="1"/>
    </row>
    <row r="414" spans="1:11" x14ac:dyDescent="0.25">
      <c r="A414">
        <v>9005250000</v>
      </c>
      <c r="B414">
        <v>-31.602274477018501</v>
      </c>
      <c r="C414">
        <v>-36.0168781812311</v>
      </c>
      <c r="D414" s="15"/>
      <c r="E414" s="2">
        <f t="shared" si="24"/>
        <v>-36.2668781812311</v>
      </c>
      <c r="F414" s="2">
        <f t="shared" si="25"/>
        <v>4.664603704212599</v>
      </c>
      <c r="G414" s="1">
        <f t="shared" si="26"/>
        <v>4.6129908368548227</v>
      </c>
      <c r="I414" s="2"/>
      <c r="K414" s="1"/>
    </row>
    <row r="415" spans="1:11" x14ac:dyDescent="0.25">
      <c r="A415">
        <v>9027625000</v>
      </c>
      <c r="B415">
        <v>-31.7440017788905</v>
      </c>
      <c r="C415">
        <v>-35.938917177755997</v>
      </c>
      <c r="D415" s="15"/>
      <c r="E415" s="2">
        <f t="shared" si="24"/>
        <v>-36.188917177755997</v>
      </c>
      <c r="F415" s="2">
        <f t="shared" si="25"/>
        <v>4.444915398865497</v>
      </c>
      <c r="G415" s="1">
        <f t="shared" si="26"/>
        <v>4.5317374705232218</v>
      </c>
      <c r="I415" s="2"/>
      <c r="K415" s="1"/>
    </row>
    <row r="416" spans="1:11" x14ac:dyDescent="0.25">
      <c r="A416">
        <v>9050000000</v>
      </c>
      <c r="B416">
        <v>-31.767130401013301</v>
      </c>
      <c r="C416">
        <v>-35.892781247554097</v>
      </c>
      <c r="D416" s="15"/>
      <c r="E416" s="2">
        <f t="shared" si="24"/>
        <v>-36.142781247554097</v>
      </c>
      <c r="F416" s="2">
        <f t="shared" si="25"/>
        <v>4.3756508465407968</v>
      </c>
      <c r="G416" s="1">
        <f t="shared" si="26"/>
        <v>4.4651948523618108</v>
      </c>
      <c r="I416" s="2"/>
      <c r="K416" s="1"/>
    </row>
    <row r="417" spans="1:7" x14ac:dyDescent="0.25">
      <c r="A417">
        <v>9072375000</v>
      </c>
      <c r="B417">
        <v>-31.7923800057448</v>
      </c>
      <c r="C417">
        <v>-35.745285086790602</v>
      </c>
      <c r="E417" s="2">
        <f t="shared" si="24"/>
        <v>-35.995285086790602</v>
      </c>
      <c r="F417" s="2">
        <f t="shared" si="25"/>
        <v>4.2029050810458024</v>
      </c>
      <c r="G417" s="1">
        <f t="shared" si="26"/>
        <v>4.4160372924260107</v>
      </c>
    </row>
    <row r="418" spans="1:7" x14ac:dyDescent="0.25">
      <c r="A418">
        <v>9094750000</v>
      </c>
      <c r="B418">
        <v>-31.697775772865199</v>
      </c>
      <c r="C418">
        <v>-35.708740224990599</v>
      </c>
      <c r="E418" s="2">
        <f t="shared" si="24"/>
        <v>-35.958740224990599</v>
      </c>
      <c r="F418" s="2">
        <f t="shared" si="25"/>
        <v>4.2609644521253998</v>
      </c>
      <c r="G418" s="1">
        <f t="shared" si="26"/>
        <v>4.3935139753674655</v>
      </c>
    </row>
    <row r="419" spans="1:7" x14ac:dyDescent="0.25">
      <c r="A419">
        <v>9117125000</v>
      </c>
      <c r="B419">
        <v>-31.698333963135202</v>
      </c>
      <c r="C419">
        <v>-35.680554334073101</v>
      </c>
      <c r="E419" s="2">
        <f t="shared" si="24"/>
        <v>-35.930554334073101</v>
      </c>
      <c r="F419" s="2">
        <f t="shared" si="25"/>
        <v>4.2322203709378989</v>
      </c>
      <c r="G419" s="1">
        <f t="shared" si="26"/>
        <v>4.3926763115454666</v>
      </c>
    </row>
    <row r="420" spans="1:7" x14ac:dyDescent="0.25">
      <c r="A420">
        <v>9139500000</v>
      </c>
      <c r="B420">
        <v>-31.566382668094398</v>
      </c>
      <c r="C420">
        <v>-35.633448446603801</v>
      </c>
      <c r="E420" s="2">
        <f t="shared" si="24"/>
        <v>-35.883448446603801</v>
      </c>
      <c r="F420" s="2">
        <f t="shared" si="25"/>
        <v>4.3170657785094022</v>
      </c>
      <c r="G420" s="1">
        <f t="shared" si="26"/>
        <v>4.4360844128118551</v>
      </c>
    </row>
    <row r="421" spans="1:7" x14ac:dyDescent="0.25">
      <c r="A421">
        <v>9161875000</v>
      </c>
      <c r="B421">
        <v>-31.375392741035299</v>
      </c>
      <c r="C421">
        <v>-35.567492422324499</v>
      </c>
      <c r="E421" s="2">
        <f t="shared" si="24"/>
        <v>-35.817492422324499</v>
      </c>
      <c r="F421" s="2">
        <f t="shared" si="25"/>
        <v>4.4420996812892</v>
      </c>
      <c r="G421" s="1">
        <f t="shared" si="26"/>
        <v>4.486928626174933</v>
      </c>
    </row>
    <row r="422" spans="1:7" x14ac:dyDescent="0.25">
      <c r="A422">
        <v>9184250000</v>
      </c>
      <c r="B422">
        <v>-31.238226203808701</v>
      </c>
      <c r="C422">
        <v>-35.589426668589297</v>
      </c>
      <c r="E422" s="2">
        <f t="shared" si="24"/>
        <v>-35.839426668589297</v>
      </c>
      <c r="F422" s="2">
        <f t="shared" si="25"/>
        <v>4.6012004647805966</v>
      </c>
      <c r="G422" s="1">
        <f t="shared" si="26"/>
        <v>4.5550559875101442</v>
      </c>
    </row>
    <row r="423" spans="1:7" x14ac:dyDescent="0.25">
      <c r="A423">
        <v>9206625000</v>
      </c>
      <c r="B423">
        <v>-31.176399752845299</v>
      </c>
      <c r="C423">
        <v>-35.583464482659899</v>
      </c>
      <c r="E423" s="2">
        <f t="shared" si="24"/>
        <v>-35.833464482659899</v>
      </c>
      <c r="F423" s="2">
        <f t="shared" si="25"/>
        <v>4.6570647298146</v>
      </c>
      <c r="G423" s="1">
        <f t="shared" si="26"/>
        <v>4.6071663478062881</v>
      </c>
    </row>
    <row r="424" spans="1:7" x14ac:dyDescent="0.25">
      <c r="A424">
        <v>9229000000</v>
      </c>
      <c r="B424">
        <v>-31.0890324485147</v>
      </c>
      <c r="C424">
        <v>-35.674620758777699</v>
      </c>
      <c r="E424" s="2">
        <f t="shared" si="24"/>
        <v>-35.924620758777699</v>
      </c>
      <c r="F424" s="2">
        <f t="shared" si="25"/>
        <v>4.8355883102629988</v>
      </c>
      <c r="G424" s="1">
        <f t="shared" si="26"/>
        <v>4.6542773180281882</v>
      </c>
    </row>
    <row r="425" spans="1:7" x14ac:dyDescent="0.25">
      <c r="A425">
        <v>9251375000</v>
      </c>
      <c r="B425">
        <v>-31.137305086995699</v>
      </c>
      <c r="C425">
        <v>-35.720553853804198</v>
      </c>
      <c r="E425" s="2">
        <f t="shared" si="24"/>
        <v>-35.970553853804198</v>
      </c>
      <c r="F425" s="2">
        <f t="shared" si="25"/>
        <v>4.8332487668084987</v>
      </c>
      <c r="G425" s="1">
        <f t="shared" si="26"/>
        <v>4.6807821534729657</v>
      </c>
    </row>
    <row r="426" spans="1:7" x14ac:dyDescent="0.25">
      <c r="A426">
        <v>9273750000</v>
      </c>
      <c r="B426">
        <v>-31.230816976574499</v>
      </c>
      <c r="C426">
        <v>-35.796868309637198</v>
      </c>
      <c r="E426" s="2">
        <f t="shared" si="24"/>
        <v>-36.046868309637198</v>
      </c>
      <c r="F426" s="2">
        <f t="shared" si="25"/>
        <v>4.8160513330626991</v>
      </c>
      <c r="G426" s="1">
        <f t="shared" si="26"/>
        <v>4.6870691273738219</v>
      </c>
    </row>
    <row r="427" spans="1:7" x14ac:dyDescent="0.25">
      <c r="A427">
        <v>9296125000</v>
      </c>
      <c r="B427">
        <v>-31.3839542755215</v>
      </c>
      <c r="C427">
        <v>-35.863911970312202</v>
      </c>
      <c r="E427" s="2">
        <f t="shared" si="24"/>
        <v>-36.113911970312202</v>
      </c>
      <c r="F427" s="2">
        <f t="shared" si="25"/>
        <v>4.729957694790702</v>
      </c>
      <c r="G427" s="1">
        <f t="shared" si="26"/>
        <v>4.6645349493866552</v>
      </c>
    </row>
    <row r="428" spans="1:7" x14ac:dyDescent="0.25">
      <c r="A428">
        <v>9318500000</v>
      </c>
      <c r="B428">
        <v>-31.452696806145902</v>
      </c>
      <c r="C428">
        <v>-35.858915909080899</v>
      </c>
      <c r="E428" s="2">
        <f t="shared" si="24"/>
        <v>-36.108915909080899</v>
      </c>
      <c r="F428" s="2">
        <f t="shared" si="25"/>
        <v>4.6562191029349975</v>
      </c>
      <c r="G428" s="1">
        <f t="shared" si="26"/>
        <v>4.6235470364407325</v>
      </c>
    </row>
    <row r="429" spans="1:7" x14ac:dyDescent="0.25">
      <c r="A429">
        <v>9340875000</v>
      </c>
      <c r="B429">
        <v>-31.5418757245309</v>
      </c>
      <c r="C429">
        <v>-35.847485022043301</v>
      </c>
      <c r="E429" s="2">
        <f t="shared" si="24"/>
        <v>-36.097485022043301</v>
      </c>
      <c r="F429" s="2">
        <f t="shared" si="25"/>
        <v>4.555609297512401</v>
      </c>
      <c r="G429" s="1">
        <f t="shared" si="26"/>
        <v>4.5435998401348332</v>
      </c>
    </row>
    <row r="430" spans="1:7" x14ac:dyDescent="0.25">
      <c r="A430">
        <v>9363250000</v>
      </c>
      <c r="B430">
        <v>-31.594566624928099</v>
      </c>
      <c r="C430">
        <v>-35.843249071324998</v>
      </c>
      <c r="E430" s="2">
        <f t="shared" si="24"/>
        <v>-36.093249071324998</v>
      </c>
      <c r="F430" s="2">
        <f t="shared" si="25"/>
        <v>4.4986824463968986</v>
      </c>
      <c r="G430" s="1">
        <f t="shared" si="26"/>
        <v>4.4488593298068118</v>
      </c>
    </row>
    <row r="431" spans="1:7" x14ac:dyDescent="0.25">
      <c r="A431">
        <v>9385625000</v>
      </c>
      <c r="B431">
        <v>-31.681104190223099</v>
      </c>
      <c r="C431">
        <v>-35.829497053119198</v>
      </c>
      <c r="E431" s="2">
        <f t="shared" si="24"/>
        <v>-36.079497053119198</v>
      </c>
      <c r="F431" s="2">
        <f t="shared" si="25"/>
        <v>4.3983928628960989</v>
      </c>
      <c r="G431" s="1">
        <f t="shared" si="26"/>
        <v>4.3494002389306665</v>
      </c>
    </row>
    <row r="432" spans="1:7" x14ac:dyDescent="0.25">
      <c r="A432">
        <v>9408000000</v>
      </c>
      <c r="B432">
        <v>-31.734189474033599</v>
      </c>
      <c r="C432">
        <v>-35.772362987334901</v>
      </c>
      <c r="E432" s="2">
        <f t="shared" si="24"/>
        <v>-36.022362987334901</v>
      </c>
      <c r="F432" s="2">
        <f t="shared" si="25"/>
        <v>4.2881735133013024</v>
      </c>
      <c r="G432" s="1">
        <f t="shared" si="26"/>
        <v>4.2544892485674426</v>
      </c>
    </row>
    <row r="433" spans="1:7" x14ac:dyDescent="0.25">
      <c r="A433">
        <v>9430375000</v>
      </c>
      <c r="B433">
        <v>-31.845987303680101</v>
      </c>
      <c r="C433">
        <v>-35.71205084719</v>
      </c>
      <c r="E433" s="2">
        <f t="shared" si="24"/>
        <v>-35.96205084719</v>
      </c>
      <c r="F433" s="2">
        <f t="shared" si="25"/>
        <v>4.1160635435098989</v>
      </c>
      <c r="G433" s="1">
        <f t="shared" si="26"/>
        <v>4.1531020430898211</v>
      </c>
    </row>
    <row r="434" spans="1:7" x14ac:dyDescent="0.25">
      <c r="A434">
        <v>9452750000</v>
      </c>
      <c r="B434">
        <v>-31.954992621209399</v>
      </c>
      <c r="C434">
        <v>-35.6855767950657</v>
      </c>
      <c r="E434" s="2">
        <f t="shared" si="24"/>
        <v>-35.9355767950657</v>
      </c>
      <c r="F434" s="2">
        <f t="shared" si="25"/>
        <v>3.9805841738563004</v>
      </c>
      <c r="G434" s="1">
        <f t="shared" si="26"/>
        <v>4.0451398865279442</v>
      </c>
    </row>
    <row r="435" spans="1:7" x14ac:dyDescent="0.25">
      <c r="A435">
        <v>9475125000</v>
      </c>
      <c r="B435">
        <v>-31.996510256383502</v>
      </c>
      <c r="C435">
        <v>-35.667429771560897</v>
      </c>
      <c r="E435" s="2">
        <f t="shared" si="24"/>
        <v>-35.917429771560897</v>
      </c>
      <c r="F435" s="2">
        <f t="shared" si="25"/>
        <v>3.9209195151773955</v>
      </c>
      <c r="G435" s="1">
        <f t="shared" si="26"/>
        <v>3.9305066195856995</v>
      </c>
    </row>
    <row r="436" spans="1:7" x14ac:dyDescent="0.25">
      <c r="A436">
        <v>9497500000</v>
      </c>
      <c r="B436">
        <v>-32.080032924881102</v>
      </c>
      <c r="C436">
        <v>-35.705791706402799</v>
      </c>
      <c r="E436" s="2">
        <f t="shared" si="24"/>
        <v>-35.955791706402799</v>
      </c>
      <c r="F436" s="2">
        <f t="shared" si="25"/>
        <v>3.8757587815216965</v>
      </c>
      <c r="G436" s="1">
        <f t="shared" si="26"/>
        <v>3.8279442548548102</v>
      </c>
    </row>
    <row r="437" spans="1:7" x14ac:dyDescent="0.25">
      <c r="A437">
        <v>9519875000</v>
      </c>
      <c r="B437">
        <v>-32.180084675474497</v>
      </c>
      <c r="C437">
        <v>-35.673818929110901</v>
      </c>
      <c r="E437" s="2">
        <f t="shared" si="24"/>
        <v>-35.923818929110901</v>
      </c>
      <c r="F437" s="2">
        <f t="shared" si="25"/>
        <v>3.7437342536364042</v>
      </c>
      <c r="G437" s="1">
        <f t="shared" si="26"/>
        <v>3.733723021871155</v>
      </c>
    </row>
    <row r="438" spans="1:7" x14ac:dyDescent="0.25">
      <c r="A438">
        <v>9542250000</v>
      </c>
      <c r="B438">
        <v>-32.3139825309066</v>
      </c>
      <c r="C438">
        <v>-35.6479324193621</v>
      </c>
      <c r="E438" s="2">
        <f t="shared" si="24"/>
        <v>-35.8979324193621</v>
      </c>
      <c r="F438" s="2">
        <f t="shared" si="25"/>
        <v>3.5839498884554999</v>
      </c>
      <c r="G438" s="1">
        <f t="shared" si="26"/>
        <v>3.6716851220338884</v>
      </c>
    </row>
    <row r="439" spans="1:7" x14ac:dyDescent="0.25">
      <c r="A439">
        <v>9564625000</v>
      </c>
      <c r="B439">
        <v>-32.430947253689801</v>
      </c>
      <c r="C439">
        <v>-35.6479302976065</v>
      </c>
      <c r="E439" s="2">
        <f t="shared" si="24"/>
        <v>-35.8979302976065</v>
      </c>
      <c r="F439" s="2">
        <f t="shared" si="25"/>
        <v>3.4669830439166986</v>
      </c>
      <c r="G439" s="1">
        <f t="shared" si="26"/>
        <v>3.6295504425496108</v>
      </c>
    </row>
    <row r="440" spans="1:7" x14ac:dyDescent="0.25">
      <c r="A440">
        <v>9587000000</v>
      </c>
      <c r="B440">
        <v>-32.465522086095802</v>
      </c>
      <c r="C440">
        <v>-35.690853666413901</v>
      </c>
      <c r="E440" s="2">
        <f t="shared" si="24"/>
        <v>-35.940853666413901</v>
      </c>
      <c r="F440" s="2">
        <f t="shared" si="25"/>
        <v>3.4753315803180982</v>
      </c>
      <c r="G440" s="1">
        <f t="shared" si="26"/>
        <v>3.6091081939293779</v>
      </c>
    </row>
    <row r="441" spans="1:7" x14ac:dyDescent="0.25">
      <c r="A441">
        <v>9609375000</v>
      </c>
      <c r="B441">
        <v>-32.404642564774399</v>
      </c>
      <c r="C441">
        <v>-35.5948249812228</v>
      </c>
      <c r="E441" s="2">
        <f t="shared" si="24"/>
        <v>-35.8448249812228</v>
      </c>
      <c r="F441" s="2">
        <f t="shared" si="25"/>
        <v>3.4401824164484012</v>
      </c>
      <c r="G441" s="1">
        <f t="shared" si="26"/>
        <v>3.6152166989391015</v>
      </c>
    </row>
    <row r="442" spans="1:7" x14ac:dyDescent="0.25">
      <c r="A442">
        <v>9631750000</v>
      </c>
      <c r="B442">
        <v>-32.328670998420797</v>
      </c>
      <c r="C442">
        <v>-35.636393443395299</v>
      </c>
      <c r="E442" s="2">
        <f t="shared" si="24"/>
        <v>-35.886393443395299</v>
      </c>
      <c r="F442" s="2">
        <f t="shared" si="25"/>
        <v>3.5577224449745017</v>
      </c>
      <c r="G442" s="1">
        <f t="shared" si="26"/>
        <v>3.6385752654462786</v>
      </c>
    </row>
    <row r="443" spans="1:7" x14ac:dyDescent="0.25">
      <c r="A443">
        <v>9654125000</v>
      </c>
      <c r="B443">
        <v>-32.306526267309302</v>
      </c>
      <c r="C443">
        <v>-35.657898325807103</v>
      </c>
      <c r="E443" s="2">
        <f t="shared" si="24"/>
        <v>-35.907898325807103</v>
      </c>
      <c r="F443" s="2">
        <f t="shared" si="25"/>
        <v>3.6013720584978017</v>
      </c>
      <c r="G443" s="1">
        <f t="shared" si="26"/>
        <v>3.6997745098380559</v>
      </c>
    </row>
    <row r="444" spans="1:7" x14ac:dyDescent="0.25">
      <c r="A444">
        <v>9676500000</v>
      </c>
      <c r="B444">
        <v>-31.959758421855799</v>
      </c>
      <c r="C444">
        <v>-35.4466976994511</v>
      </c>
      <c r="E444" s="2">
        <f t="shared" si="24"/>
        <v>-35.6966976994511</v>
      </c>
      <c r="F444" s="2">
        <f t="shared" si="25"/>
        <v>3.736939277595301</v>
      </c>
      <c r="G444" s="1">
        <f t="shared" si="26"/>
        <v>3.7761833244641787</v>
      </c>
    </row>
    <row r="445" spans="1:7" x14ac:dyDescent="0.25">
      <c r="A445">
        <v>9698875000</v>
      </c>
      <c r="B445">
        <v>-31.7587636449652</v>
      </c>
      <c r="C445">
        <v>-35.439498971574402</v>
      </c>
      <c r="E445" s="2">
        <f t="shared" si="24"/>
        <v>-35.689498971574402</v>
      </c>
      <c r="F445" s="2">
        <f t="shared" si="25"/>
        <v>3.9307353266092022</v>
      </c>
      <c r="G445" s="1">
        <f t="shared" si="26"/>
        <v>3.8517820807348011</v>
      </c>
    </row>
    <row r="446" spans="1:7" x14ac:dyDescent="0.25">
      <c r="A446">
        <v>9721250000</v>
      </c>
      <c r="B446">
        <v>-31.632901894431601</v>
      </c>
      <c r="C446">
        <v>-35.336863246632603</v>
      </c>
      <c r="E446" s="2">
        <f t="shared" si="24"/>
        <v>-35.586863246632603</v>
      </c>
      <c r="F446" s="2">
        <f t="shared" si="25"/>
        <v>3.9539613522010022</v>
      </c>
      <c r="G446" s="1">
        <f t="shared" si="26"/>
        <v>3.9227038391564668</v>
      </c>
    </row>
    <row r="447" spans="1:7" x14ac:dyDescent="0.25">
      <c r="A447">
        <v>9743625000</v>
      </c>
      <c r="B447">
        <v>-31.451017143880001</v>
      </c>
      <c r="C447">
        <v>-35.335760231861499</v>
      </c>
      <c r="E447" s="2">
        <f t="shared" si="24"/>
        <v>-35.585760231861499</v>
      </c>
      <c r="F447" s="2">
        <f t="shared" si="25"/>
        <v>4.1347430879814979</v>
      </c>
      <c r="G447" s="1">
        <f t="shared" si="26"/>
        <v>3.9736565848759664</v>
      </c>
    </row>
    <row r="448" spans="1:7" x14ac:dyDescent="0.25">
      <c r="A448">
        <v>9766000000</v>
      </c>
      <c r="B448">
        <v>-31.3628912483899</v>
      </c>
      <c r="C448">
        <v>-35.267553623941701</v>
      </c>
      <c r="E448" s="2">
        <f t="shared" si="24"/>
        <v>-35.517553623941701</v>
      </c>
      <c r="F448" s="2">
        <f t="shared" si="25"/>
        <v>4.1546623755518013</v>
      </c>
      <c r="G448" s="1">
        <f t="shared" si="26"/>
        <v>4.0021144005818332</v>
      </c>
    </row>
    <row r="449" spans="1:7" x14ac:dyDescent="0.25">
      <c r="A449">
        <v>9788375000</v>
      </c>
      <c r="B449">
        <v>-31.295811920335201</v>
      </c>
      <c r="C449">
        <v>-35.201532307088897</v>
      </c>
      <c r="E449" s="2">
        <f t="shared" si="24"/>
        <v>-35.451532307088897</v>
      </c>
      <c r="F449" s="2">
        <f t="shared" si="25"/>
        <v>4.1557203867536963</v>
      </c>
      <c r="G449" s="1">
        <f t="shared" si="26"/>
        <v>3.996588015027811</v>
      </c>
    </row>
    <row r="450" spans="1:7" x14ac:dyDescent="0.25">
      <c r="A450">
        <v>9810750000</v>
      </c>
      <c r="B450">
        <v>-31.292418802887202</v>
      </c>
      <c r="C450">
        <v>-35.120897045130597</v>
      </c>
      <c r="E450" s="2">
        <f t="shared" si="24"/>
        <v>-35.370897045130597</v>
      </c>
      <c r="F450" s="2">
        <f t="shared" si="25"/>
        <v>4.0784782422433956</v>
      </c>
      <c r="G450" s="1">
        <f t="shared" si="26"/>
        <v>3.9498321960013447</v>
      </c>
    </row>
    <row r="451" spans="1:7" x14ac:dyDescent="0.25">
      <c r="A451">
        <v>9833125000</v>
      </c>
      <c r="B451">
        <v>-31.338333567111999</v>
      </c>
      <c r="C451">
        <v>-35.104630723562003</v>
      </c>
      <c r="E451" s="2">
        <f t="shared" si="24"/>
        <v>-35.354630723562003</v>
      </c>
      <c r="F451" s="2">
        <f t="shared" si="25"/>
        <v>4.0162971564500047</v>
      </c>
      <c r="G451" s="1">
        <f t="shared" si="26"/>
        <v>3.8975312015350778</v>
      </c>
    </row>
    <row r="452" spans="1:7" x14ac:dyDescent="0.25">
      <c r="A452">
        <v>9855500000</v>
      </c>
      <c r="B452">
        <v>-31.453177303792799</v>
      </c>
      <c r="C452">
        <v>-35.060669703643399</v>
      </c>
      <c r="E452" s="2">
        <f t="shared" si="24"/>
        <v>-35.310669703643399</v>
      </c>
      <c r="F452" s="2">
        <f t="shared" si="25"/>
        <v>3.8574923998505994</v>
      </c>
      <c r="G452" s="1">
        <f t="shared" si="26"/>
        <v>3.8256977224617108</v>
      </c>
    </row>
    <row r="453" spans="1:7" x14ac:dyDescent="0.25">
      <c r="A453">
        <v>9877875000</v>
      </c>
      <c r="B453">
        <v>-31.5552534178901</v>
      </c>
      <c r="C453">
        <v>-34.992455225499199</v>
      </c>
      <c r="E453" s="2">
        <f t="shared" si="24"/>
        <v>-35.242455225499199</v>
      </c>
      <c r="F453" s="2">
        <f t="shared" si="25"/>
        <v>3.6872018076090995</v>
      </c>
      <c r="G453" s="1">
        <f t="shared" si="26"/>
        <v>3.7527528566145998</v>
      </c>
    </row>
    <row r="454" spans="1:7" x14ac:dyDescent="0.25">
      <c r="A454">
        <v>9900250000</v>
      </c>
      <c r="B454">
        <v>-31.663182828042299</v>
      </c>
      <c r="C454">
        <v>-34.923115783413301</v>
      </c>
      <c r="E454" s="2">
        <f t="shared" si="24"/>
        <v>-35.173115783413301</v>
      </c>
      <c r="F454" s="2">
        <f t="shared" si="25"/>
        <v>3.5099329553710028</v>
      </c>
      <c r="G454" s="1">
        <f t="shared" si="26"/>
        <v>3.6842360319116776</v>
      </c>
    </row>
    <row r="455" spans="1:7" x14ac:dyDescent="0.25">
      <c r="A455">
        <v>9922625000</v>
      </c>
      <c r="B455">
        <v>-31.6287206692108</v>
      </c>
      <c r="C455">
        <v>-34.861973071215402</v>
      </c>
      <c r="E455" s="2">
        <f t="shared" si="24"/>
        <v>-35.111973071215402</v>
      </c>
      <c r="F455" s="2">
        <f t="shared" si="25"/>
        <v>3.4832524020046023</v>
      </c>
      <c r="G455" s="1">
        <f t="shared" si="26"/>
        <v>3.6361719121856231</v>
      </c>
    </row>
    <row r="456" spans="1:7" x14ac:dyDescent="0.25">
      <c r="A456">
        <v>9945000000</v>
      </c>
      <c r="B456">
        <v>-31.561245020185901</v>
      </c>
      <c r="C456">
        <v>-34.799486796507097</v>
      </c>
      <c r="E456" s="2">
        <f t="shared" si="24"/>
        <v>-35.049486796507097</v>
      </c>
      <c r="F456" s="2">
        <f t="shared" si="25"/>
        <v>3.4882417763211961</v>
      </c>
      <c r="G456" s="1">
        <f t="shared" si="26"/>
        <v>3.6090955545426784</v>
      </c>
    </row>
    <row r="457" spans="1:7" x14ac:dyDescent="0.25">
      <c r="A457">
        <v>9967375000</v>
      </c>
      <c r="B457">
        <v>-31.5051343151605</v>
      </c>
      <c r="C457">
        <v>-34.753292898088297</v>
      </c>
      <c r="E457" s="2">
        <f t="shared" si="24"/>
        <v>-35.003292898088297</v>
      </c>
      <c r="F457" s="2">
        <f t="shared" si="25"/>
        <v>3.4981585829277968</v>
      </c>
      <c r="G457" s="1">
        <f t="shared" si="26"/>
        <v>3.6108940843011905</v>
      </c>
    </row>
    <row r="458" spans="1:7" x14ac:dyDescent="0.25">
      <c r="A458">
        <v>9989750000</v>
      </c>
      <c r="B458">
        <v>-31.449031572981699</v>
      </c>
      <c r="C458">
        <v>-34.738100537409103</v>
      </c>
      <c r="E458" s="2">
        <f t="shared" si="24"/>
        <v>-34.988100537409103</v>
      </c>
      <c r="F458" s="2">
        <f t="shared" si="25"/>
        <v>3.539068964427404</v>
      </c>
      <c r="G458" s="1">
        <f t="shared" si="26"/>
        <v>3.6326916449695679</v>
      </c>
    </row>
    <row r="459" spans="1:7" x14ac:dyDescent="0.25">
      <c r="A459">
        <v>10012125000</v>
      </c>
      <c r="B459">
        <v>-31.320287554844001</v>
      </c>
      <c r="C459">
        <v>-34.716188719552903</v>
      </c>
      <c r="E459" s="2">
        <f t="shared" si="24"/>
        <v>-34.966188719552903</v>
      </c>
      <c r="F459" s="2">
        <f t="shared" si="25"/>
        <v>3.6459011647089028</v>
      </c>
      <c r="G459" s="1">
        <f t="shared" si="26"/>
        <v>3.6787824471842563</v>
      </c>
    </row>
    <row r="460" spans="1:7" x14ac:dyDescent="0.25">
      <c r="A460">
        <v>10034500000</v>
      </c>
      <c r="B460">
        <v>-31.0766755149386</v>
      </c>
      <c r="C460">
        <v>-34.599285452602103</v>
      </c>
      <c r="E460" s="2">
        <f t="shared" si="24"/>
        <v>-34.849285452602103</v>
      </c>
      <c r="F460" s="2">
        <f t="shared" si="25"/>
        <v>3.7726099376635034</v>
      </c>
      <c r="G460" s="1">
        <f t="shared" si="26"/>
        <v>3.7160329358015454</v>
      </c>
    </row>
    <row r="461" spans="1:7" x14ac:dyDescent="0.25">
      <c r="A461">
        <v>10056875000</v>
      </c>
      <c r="B461">
        <v>-30.949741404507201</v>
      </c>
      <c r="C461">
        <v>-34.573420572184403</v>
      </c>
      <c r="E461" s="2">
        <f t="shared" si="24"/>
        <v>-34.823420572184403</v>
      </c>
      <c r="F461" s="2">
        <f t="shared" si="25"/>
        <v>3.8736791676772029</v>
      </c>
      <c r="G461" s="1">
        <f t="shared" si="26"/>
        <v>3.7487199452474789</v>
      </c>
    </row>
    <row r="462" spans="1:7" x14ac:dyDescent="0.25">
      <c r="A462">
        <v>10079250000</v>
      </c>
      <c r="B462">
        <v>-30.892227122379001</v>
      </c>
      <c r="C462">
        <v>-34.525606976003502</v>
      </c>
      <c r="E462" s="2">
        <f t="shared" si="24"/>
        <v>-34.775606976003502</v>
      </c>
      <c r="F462" s="2">
        <f t="shared" si="25"/>
        <v>3.8833798536245006</v>
      </c>
      <c r="G462" s="1">
        <f t="shared" si="26"/>
        <v>3.7710595100593247</v>
      </c>
    </row>
    <row r="463" spans="1:7" x14ac:dyDescent="0.25">
      <c r="A463">
        <v>10101625000</v>
      </c>
      <c r="B463">
        <v>-30.864446511246101</v>
      </c>
      <c r="C463">
        <v>-34.539196686549303</v>
      </c>
      <c r="E463" s="2">
        <f t="shared" si="24"/>
        <v>-34.789196686549303</v>
      </c>
      <c r="F463" s="2">
        <f t="shared" si="25"/>
        <v>3.9247501753032026</v>
      </c>
      <c r="G463" s="1">
        <f t="shared" si="26"/>
        <v>3.7868833879805015</v>
      </c>
    </row>
    <row r="464" spans="1:7" x14ac:dyDescent="0.25">
      <c r="A464">
        <v>10124000000</v>
      </c>
      <c r="B464">
        <v>-30.912696011525298</v>
      </c>
      <c r="C464">
        <v>-34.481202811085502</v>
      </c>
      <c r="E464" s="2">
        <f t="shared" si="24"/>
        <v>-34.731202811085502</v>
      </c>
      <c r="F464" s="2">
        <f t="shared" si="25"/>
        <v>3.818506799560204</v>
      </c>
      <c r="G464" s="1">
        <f t="shared" si="26"/>
        <v>3.7914781584110795</v>
      </c>
    </row>
    <row r="465" spans="1:7" x14ac:dyDescent="0.25">
      <c r="A465">
        <v>10146375000</v>
      </c>
      <c r="B465">
        <v>-30.934403931738501</v>
      </c>
      <c r="C465">
        <v>-34.466828793073098</v>
      </c>
      <c r="E465" s="2">
        <f t="shared" si="24"/>
        <v>-34.716828793073098</v>
      </c>
      <c r="F465" s="2">
        <f t="shared" si="25"/>
        <v>3.7824248613345972</v>
      </c>
      <c r="G465" s="1">
        <f t="shared" si="26"/>
        <v>3.7800696317515463</v>
      </c>
    </row>
    <row r="466" spans="1:7" x14ac:dyDescent="0.25">
      <c r="A466">
        <v>10168750000</v>
      </c>
      <c r="B466">
        <v>-31.0007964629452</v>
      </c>
      <c r="C466">
        <v>-34.4500111291796</v>
      </c>
      <c r="E466" s="2">
        <f t="shared" si="24"/>
        <v>-34.7000111291796</v>
      </c>
      <c r="F466" s="2">
        <f t="shared" si="25"/>
        <v>3.6992146662344005</v>
      </c>
      <c r="G466" s="1">
        <f t="shared" si="26"/>
        <v>3.7552265151725561</v>
      </c>
    </row>
    <row r="467" spans="1:7" x14ac:dyDescent="0.25">
      <c r="A467">
        <v>10191125000</v>
      </c>
      <c r="B467">
        <v>-30.9973959433378</v>
      </c>
      <c r="C467">
        <v>-34.4288798090558</v>
      </c>
      <c r="E467" s="2">
        <f t="shared" si="24"/>
        <v>-34.6788798090558</v>
      </c>
      <c r="F467" s="2">
        <f t="shared" si="25"/>
        <v>3.6814838657180005</v>
      </c>
      <c r="G467" s="1">
        <f t="shared" si="26"/>
        <v>3.7302045417945005</v>
      </c>
    </row>
    <row r="468" spans="1:7" x14ac:dyDescent="0.25">
      <c r="A468">
        <v>10213500000</v>
      </c>
      <c r="B468">
        <v>-31.000237697107</v>
      </c>
      <c r="C468">
        <v>-34.437491795691102</v>
      </c>
      <c r="E468" s="2">
        <f t="shared" si="24"/>
        <v>-34.687491795691102</v>
      </c>
      <c r="F468" s="2">
        <f t="shared" si="25"/>
        <v>3.687254098584102</v>
      </c>
      <c r="G468" s="1">
        <f t="shared" si="26"/>
        <v>3.715122365887189</v>
      </c>
    </row>
    <row r="469" spans="1:7" x14ac:dyDescent="0.25">
      <c r="A469">
        <v>10235875000</v>
      </c>
      <c r="B469">
        <v>-31.063160849905898</v>
      </c>
      <c r="C469">
        <v>-34.4830940476336</v>
      </c>
      <c r="E469" s="2">
        <f t="shared" si="24"/>
        <v>-34.7330940476336</v>
      </c>
      <c r="F469" s="2">
        <f t="shared" si="25"/>
        <v>3.6699331977277012</v>
      </c>
      <c r="G469" s="1">
        <f t="shared" si="26"/>
        <v>3.7269272290395108</v>
      </c>
    </row>
    <row r="470" spans="1:7" x14ac:dyDescent="0.25">
      <c r="A470">
        <v>10258250000</v>
      </c>
      <c r="B470">
        <v>-31.054770092103102</v>
      </c>
      <c r="C470">
        <v>-34.454861210569398</v>
      </c>
      <c r="E470" s="2">
        <f t="shared" si="24"/>
        <v>-34.704861210569398</v>
      </c>
      <c r="F470" s="2">
        <f t="shared" si="25"/>
        <v>3.6500911184662961</v>
      </c>
      <c r="G470" s="1">
        <f t="shared" si="26"/>
        <v>3.7416163266721107</v>
      </c>
    </row>
    <row r="471" spans="1:7" x14ac:dyDescent="0.25">
      <c r="A471">
        <v>10280625000</v>
      </c>
      <c r="B471">
        <v>-30.995982672831101</v>
      </c>
      <c r="C471">
        <v>-34.4041647660531</v>
      </c>
      <c r="E471" s="2">
        <f t="shared" si="24"/>
        <v>-34.6541647660531</v>
      </c>
      <c r="F471" s="2">
        <f t="shared" si="25"/>
        <v>3.6581820932219991</v>
      </c>
      <c r="G471" s="1">
        <f t="shared" si="26"/>
        <v>3.7739284164285229</v>
      </c>
    </row>
    <row r="472" spans="1:7" x14ac:dyDescent="0.25">
      <c r="A472">
        <v>10303000000</v>
      </c>
      <c r="B472">
        <v>-30.9517514751318</v>
      </c>
      <c r="C472">
        <v>-34.490762067269202</v>
      </c>
      <c r="E472" s="2">
        <f t="shared" si="24"/>
        <v>-34.740762067269202</v>
      </c>
      <c r="F472" s="2">
        <f t="shared" si="25"/>
        <v>3.7890105921374015</v>
      </c>
      <c r="G472" s="1">
        <f t="shared" si="26"/>
        <v>3.7955267706223221</v>
      </c>
    </row>
    <row r="473" spans="1:7" x14ac:dyDescent="0.25">
      <c r="A473">
        <v>10325375000</v>
      </c>
      <c r="B473">
        <v>-30.8593349637651</v>
      </c>
      <c r="C473">
        <v>-34.534085531696199</v>
      </c>
      <c r="E473" s="2">
        <f t="shared" si="24"/>
        <v>-34.784085531696199</v>
      </c>
      <c r="F473" s="2">
        <f t="shared" si="25"/>
        <v>3.924750567931099</v>
      </c>
      <c r="G473" s="1">
        <f t="shared" si="26"/>
        <v>3.8227937612814</v>
      </c>
    </row>
    <row r="474" spans="1:7" x14ac:dyDescent="0.25">
      <c r="A474">
        <v>10347750000</v>
      </c>
      <c r="B474">
        <v>-30.933472778111099</v>
      </c>
      <c r="C474">
        <v>-34.598099518139101</v>
      </c>
      <c r="E474" s="2">
        <f t="shared" si="24"/>
        <v>-34.848099518139101</v>
      </c>
      <c r="F474" s="2">
        <f t="shared" si="25"/>
        <v>3.9146267400280017</v>
      </c>
      <c r="G474" s="1">
        <f t="shared" si="26"/>
        <v>3.8390753098815114</v>
      </c>
    </row>
    <row r="475" spans="1:7" x14ac:dyDescent="0.25">
      <c r="A475">
        <v>10370125000</v>
      </c>
      <c r="B475">
        <v>-30.931639698392001</v>
      </c>
      <c r="C475">
        <v>-34.671663172434101</v>
      </c>
      <c r="E475" s="2">
        <f t="shared" si="24"/>
        <v>-34.921663172434101</v>
      </c>
      <c r="F475" s="2">
        <f t="shared" si="25"/>
        <v>3.9900234740421006</v>
      </c>
      <c r="G475" s="1">
        <f t="shared" si="26"/>
        <v>3.8519145735410345</v>
      </c>
    </row>
    <row r="476" spans="1:7" x14ac:dyDescent="0.25">
      <c r="A476">
        <v>10392500000</v>
      </c>
      <c r="B476">
        <v>-31.015870983049499</v>
      </c>
      <c r="C476">
        <v>-34.641740036511699</v>
      </c>
      <c r="E476" s="2">
        <f t="shared" ref="E476:E539" si="27">C476-0.25</f>
        <v>-34.891740036511699</v>
      </c>
      <c r="F476" s="2">
        <f t="shared" ref="F476:F539" si="28">B476-E476</f>
        <v>3.8758690534621998</v>
      </c>
      <c r="G476" s="1">
        <f t="shared" ref="G476:G539" si="29">AVERAGE(F472:F480)</f>
        <v>3.864044678013479</v>
      </c>
    </row>
    <row r="477" spans="1:7" x14ac:dyDescent="0.25">
      <c r="A477">
        <v>10414875000</v>
      </c>
      <c r="B477">
        <v>-31.033715694260898</v>
      </c>
      <c r="C477">
        <v>-34.716372708776703</v>
      </c>
      <c r="E477" s="2">
        <f t="shared" si="27"/>
        <v>-34.966372708776703</v>
      </c>
      <c r="F477" s="2">
        <f t="shared" si="28"/>
        <v>3.9326570145158044</v>
      </c>
      <c r="G477" s="1">
        <f t="shared" si="29"/>
        <v>3.8607715526600561</v>
      </c>
    </row>
    <row r="478" spans="1:7" x14ac:dyDescent="0.25">
      <c r="A478">
        <v>10437250000</v>
      </c>
      <c r="B478">
        <v>-31.2007691556176</v>
      </c>
      <c r="C478">
        <v>-34.767236290746297</v>
      </c>
      <c r="E478" s="2">
        <f t="shared" si="27"/>
        <v>-35.017236290746297</v>
      </c>
      <c r="F478" s="2">
        <f t="shared" si="28"/>
        <v>3.816467135128697</v>
      </c>
      <c r="G478" s="1">
        <f t="shared" si="29"/>
        <v>3.8460604204147222</v>
      </c>
    </row>
    <row r="479" spans="1:7" x14ac:dyDescent="0.25">
      <c r="A479">
        <v>10459625000</v>
      </c>
      <c r="B479">
        <v>-31.3267614072921</v>
      </c>
      <c r="C479">
        <v>-34.842405898694103</v>
      </c>
      <c r="E479" s="2">
        <f t="shared" si="27"/>
        <v>-35.092405898694103</v>
      </c>
      <c r="F479" s="2">
        <f t="shared" si="28"/>
        <v>3.7656444914020035</v>
      </c>
      <c r="G479" s="1">
        <f t="shared" si="29"/>
        <v>3.8319538390310663</v>
      </c>
    </row>
    <row r="480" spans="1:7" x14ac:dyDescent="0.25">
      <c r="A480">
        <v>10482000000</v>
      </c>
      <c r="B480">
        <v>-31.366251298079401</v>
      </c>
      <c r="C480">
        <v>-34.8836043315534</v>
      </c>
      <c r="E480" s="2">
        <f t="shared" si="27"/>
        <v>-35.1336043315534</v>
      </c>
      <c r="F480" s="2">
        <f t="shared" si="28"/>
        <v>3.7673530334739986</v>
      </c>
      <c r="G480" s="1">
        <f t="shared" si="29"/>
        <v>3.8208065008667669</v>
      </c>
    </row>
    <row r="481" spans="1:7" x14ac:dyDescent="0.25">
      <c r="A481">
        <v>10504375000</v>
      </c>
      <c r="B481">
        <v>-31.388911523154299</v>
      </c>
      <c r="C481">
        <v>-34.898463987110901</v>
      </c>
      <c r="E481" s="2">
        <f t="shared" si="27"/>
        <v>-35.148463987110901</v>
      </c>
      <c r="F481" s="2">
        <f t="shared" si="28"/>
        <v>3.7595524639566023</v>
      </c>
      <c r="G481" s="1">
        <f t="shared" si="29"/>
        <v>3.8351872605506778</v>
      </c>
    </row>
    <row r="482" spans="1:7" x14ac:dyDescent="0.25">
      <c r="A482">
        <v>10526750000</v>
      </c>
      <c r="B482">
        <v>-31.446054652409501</v>
      </c>
      <c r="C482">
        <v>-34.988405030132597</v>
      </c>
      <c r="E482" s="2">
        <f t="shared" si="27"/>
        <v>-35.238405030132597</v>
      </c>
      <c r="F482" s="2">
        <f t="shared" si="28"/>
        <v>3.7923503777230962</v>
      </c>
      <c r="G482" s="1">
        <f t="shared" si="29"/>
        <v>3.8580716954278875</v>
      </c>
    </row>
    <row r="483" spans="1:7" x14ac:dyDescent="0.25">
      <c r="A483">
        <v>10549125000</v>
      </c>
      <c r="B483">
        <v>-31.4975749657963</v>
      </c>
      <c r="C483">
        <v>-35.035242473371397</v>
      </c>
      <c r="E483" s="2">
        <f t="shared" si="27"/>
        <v>-35.285242473371397</v>
      </c>
      <c r="F483" s="2">
        <f t="shared" si="28"/>
        <v>3.7876675075750974</v>
      </c>
      <c r="G483" s="1">
        <f t="shared" si="29"/>
        <v>3.899912749857132</v>
      </c>
    </row>
    <row r="484" spans="1:7" x14ac:dyDescent="0.25">
      <c r="A484">
        <v>10571500000</v>
      </c>
      <c r="B484">
        <v>-31.4625198673059</v>
      </c>
      <c r="C484">
        <v>-35.102217297869302</v>
      </c>
      <c r="E484" s="2">
        <f t="shared" si="27"/>
        <v>-35.352217297869302</v>
      </c>
      <c r="F484" s="2">
        <f t="shared" si="28"/>
        <v>3.8896974305634018</v>
      </c>
      <c r="G484" s="1">
        <f t="shared" si="29"/>
        <v>3.957967722871421</v>
      </c>
    </row>
    <row r="485" spans="1:7" x14ac:dyDescent="0.25">
      <c r="A485">
        <v>10593875000</v>
      </c>
      <c r="B485">
        <v>-31.375292864188602</v>
      </c>
      <c r="C485">
        <v>-35.130588754805999</v>
      </c>
      <c r="E485" s="2">
        <f t="shared" si="27"/>
        <v>-35.380588754805999</v>
      </c>
      <c r="F485" s="2">
        <f t="shared" si="28"/>
        <v>4.005295890617397</v>
      </c>
      <c r="G485" s="1">
        <f t="shared" si="29"/>
        <v>4.0180724131275767</v>
      </c>
    </row>
    <row r="486" spans="1:7" x14ac:dyDescent="0.25">
      <c r="A486">
        <v>10616250000</v>
      </c>
      <c r="B486">
        <v>-31.228256881192401</v>
      </c>
      <c r="C486">
        <v>-35.116873809603099</v>
      </c>
      <c r="E486" s="2">
        <f t="shared" si="27"/>
        <v>-35.366873809603099</v>
      </c>
      <c r="F486" s="2">
        <f t="shared" si="28"/>
        <v>4.1386169284106984</v>
      </c>
      <c r="G486" s="1">
        <f t="shared" si="29"/>
        <v>4.0734573585870315</v>
      </c>
    </row>
    <row r="487" spans="1:7" x14ac:dyDescent="0.25">
      <c r="A487">
        <v>10638625000</v>
      </c>
      <c r="B487">
        <v>-31.209436117808799</v>
      </c>
      <c r="C487">
        <v>-35.152472742800697</v>
      </c>
      <c r="E487" s="2">
        <f t="shared" si="27"/>
        <v>-35.402472742800697</v>
      </c>
      <c r="F487" s="2">
        <f t="shared" si="28"/>
        <v>4.1930366249918976</v>
      </c>
      <c r="G487" s="1">
        <f t="shared" si="29"/>
        <v>4.1133457849873105</v>
      </c>
    </row>
    <row r="488" spans="1:7" x14ac:dyDescent="0.25">
      <c r="A488">
        <v>10661000000</v>
      </c>
      <c r="B488">
        <v>-31.1947534446515</v>
      </c>
      <c r="C488">
        <v>-35.232892693182102</v>
      </c>
      <c r="E488" s="2">
        <f t="shared" si="27"/>
        <v>-35.482892693182102</v>
      </c>
      <c r="F488" s="2">
        <f t="shared" si="28"/>
        <v>4.2881392485306016</v>
      </c>
      <c r="G488" s="1">
        <f t="shared" si="29"/>
        <v>4.1507930129807891</v>
      </c>
    </row>
    <row r="489" spans="1:7" x14ac:dyDescent="0.25">
      <c r="A489">
        <v>10683375000</v>
      </c>
      <c r="B489">
        <v>-31.237800601804999</v>
      </c>
      <c r="C489">
        <v>-35.296095847584397</v>
      </c>
      <c r="E489" s="2">
        <f t="shared" si="27"/>
        <v>-35.546095847584397</v>
      </c>
      <c r="F489" s="2">
        <f t="shared" si="28"/>
        <v>4.3082952457793979</v>
      </c>
      <c r="G489" s="1">
        <f t="shared" si="29"/>
        <v>4.1704865077948234</v>
      </c>
    </row>
    <row r="490" spans="1:7" x14ac:dyDescent="0.25">
      <c r="A490">
        <v>10705750000</v>
      </c>
      <c r="B490">
        <v>-31.2557808532172</v>
      </c>
      <c r="C490">
        <v>-35.263797826308902</v>
      </c>
      <c r="E490" s="2">
        <f t="shared" si="27"/>
        <v>-35.513797826308902</v>
      </c>
      <c r="F490" s="2">
        <f t="shared" si="28"/>
        <v>4.2580169730917028</v>
      </c>
      <c r="G490" s="1">
        <f t="shared" si="29"/>
        <v>4.1677271261565778</v>
      </c>
    </row>
    <row r="491" spans="1:7" x14ac:dyDescent="0.25">
      <c r="A491">
        <v>10728125000</v>
      </c>
      <c r="B491">
        <v>-31.379985202347399</v>
      </c>
      <c r="C491">
        <v>-35.281331417673002</v>
      </c>
      <c r="E491" s="2">
        <f t="shared" si="27"/>
        <v>-35.531331417673002</v>
      </c>
      <c r="F491" s="2">
        <f t="shared" si="28"/>
        <v>4.1513462153256029</v>
      </c>
      <c r="G491" s="1">
        <f t="shared" si="29"/>
        <v>4.1411552541360663</v>
      </c>
    </row>
    <row r="492" spans="1:7" x14ac:dyDescent="0.25">
      <c r="A492">
        <v>10750500000</v>
      </c>
      <c r="B492">
        <v>-31.429251668789501</v>
      </c>
      <c r="C492">
        <v>-35.303944228305902</v>
      </c>
      <c r="E492" s="2">
        <f t="shared" si="27"/>
        <v>-35.553944228305902</v>
      </c>
      <c r="F492" s="2">
        <f t="shared" si="28"/>
        <v>4.1246925595164008</v>
      </c>
      <c r="G492" s="1">
        <f t="shared" si="29"/>
        <v>4.114895051624945</v>
      </c>
    </row>
    <row r="493" spans="1:7" x14ac:dyDescent="0.25">
      <c r="A493">
        <v>10772875000</v>
      </c>
      <c r="B493">
        <v>-31.482393184135798</v>
      </c>
      <c r="C493">
        <v>-35.2993320680255</v>
      </c>
      <c r="E493" s="2">
        <f t="shared" si="27"/>
        <v>-35.5493320680255</v>
      </c>
      <c r="F493" s="2">
        <f t="shared" si="28"/>
        <v>4.0669388838897014</v>
      </c>
      <c r="G493" s="1">
        <f t="shared" si="29"/>
        <v>4.0858028241490008</v>
      </c>
    </row>
    <row r="494" spans="1:7" x14ac:dyDescent="0.25">
      <c r="A494">
        <v>10795250000</v>
      </c>
      <c r="B494">
        <v>-31.5601919180259</v>
      </c>
      <c r="C494">
        <v>-35.290653373899097</v>
      </c>
      <c r="E494" s="2">
        <f t="shared" si="27"/>
        <v>-35.540653373899097</v>
      </c>
      <c r="F494" s="2">
        <f t="shared" si="28"/>
        <v>3.980461455873197</v>
      </c>
      <c r="G494" s="1">
        <f t="shared" si="29"/>
        <v>4.0547300500371994</v>
      </c>
    </row>
    <row r="495" spans="1:7" x14ac:dyDescent="0.25">
      <c r="A495">
        <v>10817625000</v>
      </c>
      <c r="B495">
        <v>-31.6000254831599</v>
      </c>
      <c r="C495">
        <v>-35.249495563385999</v>
      </c>
      <c r="E495" s="2">
        <f t="shared" si="27"/>
        <v>-35.499495563385999</v>
      </c>
      <c r="F495" s="2">
        <f t="shared" si="28"/>
        <v>3.8994700802260986</v>
      </c>
      <c r="G495" s="1">
        <f t="shared" si="29"/>
        <v>4.0441340532376442</v>
      </c>
    </row>
    <row r="496" spans="1:7" x14ac:dyDescent="0.25">
      <c r="A496">
        <v>10840000000</v>
      </c>
      <c r="B496">
        <v>-31.5681147976148</v>
      </c>
      <c r="C496">
        <v>-35.274809600006598</v>
      </c>
      <c r="E496" s="2">
        <f t="shared" si="27"/>
        <v>-35.524809600006598</v>
      </c>
      <c r="F496" s="2">
        <f t="shared" si="28"/>
        <v>3.956694802391798</v>
      </c>
      <c r="G496" s="1">
        <f t="shared" si="29"/>
        <v>4.0617054736426441</v>
      </c>
    </row>
    <row r="497" spans="1:7" x14ac:dyDescent="0.25">
      <c r="A497">
        <v>10862375000</v>
      </c>
      <c r="B497">
        <v>-31.494767138147701</v>
      </c>
      <c r="C497">
        <v>-35.271076339394803</v>
      </c>
      <c r="E497" s="2">
        <f t="shared" si="27"/>
        <v>-35.521076339394803</v>
      </c>
      <c r="F497" s="2">
        <f t="shared" si="28"/>
        <v>4.026309201247102</v>
      </c>
      <c r="G497" s="1">
        <f t="shared" si="29"/>
        <v>4.0920555240186554</v>
      </c>
    </row>
    <row r="498" spans="1:7" x14ac:dyDescent="0.25">
      <c r="A498">
        <v>10884750000</v>
      </c>
      <c r="B498">
        <v>-31.4033894725853</v>
      </c>
      <c r="C498">
        <v>-35.182029751358499</v>
      </c>
      <c r="E498" s="2">
        <f t="shared" si="27"/>
        <v>-35.432029751358499</v>
      </c>
      <c r="F498" s="2">
        <f t="shared" si="28"/>
        <v>4.0286402787731994</v>
      </c>
      <c r="G498" s="1">
        <f t="shared" si="29"/>
        <v>4.1386863712618993</v>
      </c>
    </row>
    <row r="499" spans="1:7" x14ac:dyDescent="0.25">
      <c r="A499">
        <v>10907125000</v>
      </c>
      <c r="B499">
        <v>-31.284324040944099</v>
      </c>
      <c r="C499">
        <v>-35.196977042839798</v>
      </c>
      <c r="E499" s="2">
        <f t="shared" si="27"/>
        <v>-35.446977042839798</v>
      </c>
      <c r="F499" s="2">
        <f t="shared" si="28"/>
        <v>4.1626530018956984</v>
      </c>
      <c r="G499" s="1">
        <f t="shared" si="29"/>
        <v>4.1757793293174768</v>
      </c>
    </row>
    <row r="500" spans="1:7" x14ac:dyDescent="0.25">
      <c r="A500">
        <v>10929500000</v>
      </c>
      <c r="B500">
        <v>-31.081605499870001</v>
      </c>
      <c r="C500">
        <v>-35.141094498840602</v>
      </c>
      <c r="E500" s="2">
        <f t="shared" si="27"/>
        <v>-35.391094498840602</v>
      </c>
      <c r="F500" s="2">
        <f t="shared" si="28"/>
        <v>4.3094889989706004</v>
      </c>
      <c r="G500" s="1">
        <f t="shared" si="29"/>
        <v>4.2056630247783664</v>
      </c>
    </row>
    <row r="501" spans="1:7" x14ac:dyDescent="0.25">
      <c r="A501">
        <v>10951875000</v>
      </c>
      <c r="B501">
        <v>-30.878241892718801</v>
      </c>
      <c r="C501">
        <v>-35.0260849056193</v>
      </c>
      <c r="E501" s="2">
        <f t="shared" si="27"/>
        <v>-35.2760849056193</v>
      </c>
      <c r="F501" s="2">
        <f t="shared" si="28"/>
        <v>4.3978430129004984</v>
      </c>
      <c r="G501" s="1">
        <f t="shared" si="29"/>
        <v>4.2141410963730879</v>
      </c>
    </row>
    <row r="502" spans="1:7" x14ac:dyDescent="0.25">
      <c r="A502">
        <v>10974250000</v>
      </c>
      <c r="B502">
        <v>-30.8069731476904</v>
      </c>
      <c r="C502">
        <v>-35.043589656769299</v>
      </c>
      <c r="E502" s="2">
        <f t="shared" si="27"/>
        <v>-35.293589656769299</v>
      </c>
      <c r="F502" s="2">
        <f t="shared" si="28"/>
        <v>4.4866165090788996</v>
      </c>
      <c r="G502" s="1">
        <f t="shared" si="29"/>
        <v>4.1998173190313661</v>
      </c>
    </row>
    <row r="503" spans="1:7" x14ac:dyDescent="0.25">
      <c r="A503">
        <v>10996625000</v>
      </c>
      <c r="B503">
        <v>-30.968825347606501</v>
      </c>
      <c r="C503">
        <v>-35.033123425979902</v>
      </c>
      <c r="E503" s="2">
        <f t="shared" si="27"/>
        <v>-35.283123425979902</v>
      </c>
      <c r="F503" s="2">
        <f t="shared" si="28"/>
        <v>4.3142980783734011</v>
      </c>
      <c r="G503" s="1">
        <f t="shared" si="29"/>
        <v>4.1716644108722436</v>
      </c>
    </row>
    <row r="504" spans="1:7" x14ac:dyDescent="0.25">
      <c r="A504">
        <v>11019000000</v>
      </c>
      <c r="B504">
        <v>-31.136849453094701</v>
      </c>
      <c r="C504">
        <v>-35.055272792468799</v>
      </c>
      <c r="E504" s="2">
        <f t="shared" si="27"/>
        <v>-35.305272792468799</v>
      </c>
      <c r="F504" s="2">
        <f t="shared" si="28"/>
        <v>4.1684233393740975</v>
      </c>
      <c r="G504" s="1">
        <f t="shared" si="29"/>
        <v>4.1210050150317104</v>
      </c>
    </row>
    <row r="505" spans="1:7" x14ac:dyDescent="0.25">
      <c r="A505">
        <v>11041375000</v>
      </c>
      <c r="B505">
        <v>-31.218915424123399</v>
      </c>
      <c r="C505">
        <v>-35.001912870867699</v>
      </c>
      <c r="E505" s="2">
        <f t="shared" si="27"/>
        <v>-35.251912870867699</v>
      </c>
      <c r="F505" s="2">
        <f t="shared" si="28"/>
        <v>4.0329974467443002</v>
      </c>
      <c r="G505" s="1">
        <f t="shared" si="29"/>
        <v>4.046600559850277</v>
      </c>
    </row>
    <row r="506" spans="1:7" x14ac:dyDescent="0.25">
      <c r="A506">
        <v>11063750000</v>
      </c>
      <c r="B506">
        <v>-31.290582208767201</v>
      </c>
      <c r="C506">
        <v>-34.937977413938803</v>
      </c>
      <c r="E506" s="2">
        <f t="shared" si="27"/>
        <v>-35.187977413938803</v>
      </c>
      <c r="F506" s="2">
        <f t="shared" si="28"/>
        <v>3.8973952051716019</v>
      </c>
      <c r="G506" s="1">
        <f t="shared" si="29"/>
        <v>3.9605953393142435</v>
      </c>
    </row>
    <row r="507" spans="1:7" x14ac:dyDescent="0.25">
      <c r="A507">
        <v>11086125000</v>
      </c>
      <c r="B507">
        <v>-31.403891915918901</v>
      </c>
      <c r="C507">
        <v>-34.929156021259999</v>
      </c>
      <c r="E507" s="2">
        <f t="shared" si="27"/>
        <v>-35.179156021259999</v>
      </c>
      <c r="F507" s="2">
        <f t="shared" si="28"/>
        <v>3.7752641053410976</v>
      </c>
      <c r="G507" s="1">
        <f t="shared" si="29"/>
        <v>3.8666593399566773</v>
      </c>
    </row>
    <row r="508" spans="1:7" x14ac:dyDescent="0.25">
      <c r="A508">
        <v>11108500000</v>
      </c>
      <c r="B508">
        <v>-31.529808682213499</v>
      </c>
      <c r="C508">
        <v>-34.986527121544398</v>
      </c>
      <c r="E508" s="2">
        <f t="shared" si="27"/>
        <v>-35.236527121544398</v>
      </c>
      <c r="F508" s="2">
        <f t="shared" si="28"/>
        <v>3.7067184393308992</v>
      </c>
      <c r="G508" s="1">
        <f t="shared" si="29"/>
        <v>3.797851483702066</v>
      </c>
    </row>
    <row r="509" spans="1:7" x14ac:dyDescent="0.25">
      <c r="A509">
        <v>11130875000</v>
      </c>
      <c r="B509">
        <v>-31.6014528955602</v>
      </c>
      <c r="C509">
        <v>-34.991301797897897</v>
      </c>
      <c r="E509" s="2">
        <f t="shared" si="27"/>
        <v>-35.241301797897897</v>
      </c>
      <c r="F509" s="2">
        <f t="shared" si="28"/>
        <v>3.6398489023376968</v>
      </c>
      <c r="G509" s="1">
        <f t="shared" si="29"/>
        <v>3.7554500941039217</v>
      </c>
    </row>
    <row r="510" spans="1:7" x14ac:dyDescent="0.25">
      <c r="A510">
        <v>11153250000</v>
      </c>
      <c r="B510">
        <v>-31.597910408979899</v>
      </c>
      <c r="C510">
        <v>-34.971706437056099</v>
      </c>
      <c r="E510" s="2">
        <f t="shared" si="27"/>
        <v>-35.221706437056099</v>
      </c>
      <c r="F510" s="2">
        <f t="shared" si="28"/>
        <v>3.6237960280761996</v>
      </c>
      <c r="G510" s="1">
        <f t="shared" si="29"/>
        <v>3.7421782840708335</v>
      </c>
    </row>
    <row r="511" spans="1:7" x14ac:dyDescent="0.25">
      <c r="A511">
        <v>11175625000</v>
      </c>
      <c r="B511">
        <v>-31.590343547581899</v>
      </c>
      <c r="C511">
        <v>-34.9815360624427</v>
      </c>
      <c r="E511" s="2">
        <f t="shared" si="27"/>
        <v>-35.2315360624427</v>
      </c>
      <c r="F511" s="2">
        <f t="shared" si="28"/>
        <v>3.6411925148608013</v>
      </c>
      <c r="G511" s="1">
        <f t="shared" si="29"/>
        <v>3.7630674932016768</v>
      </c>
    </row>
    <row r="512" spans="1:7" x14ac:dyDescent="0.25">
      <c r="A512">
        <v>11198000000</v>
      </c>
      <c r="B512">
        <v>-31.518934278811098</v>
      </c>
      <c r="C512">
        <v>-34.963961650892998</v>
      </c>
      <c r="E512" s="2">
        <f t="shared" si="27"/>
        <v>-35.213961650892998</v>
      </c>
      <c r="F512" s="2">
        <f t="shared" si="28"/>
        <v>3.6950273720818991</v>
      </c>
      <c r="G512" s="1">
        <f t="shared" si="29"/>
        <v>3.7971092419430668</v>
      </c>
    </row>
    <row r="513" spans="1:7" x14ac:dyDescent="0.25">
      <c r="A513">
        <v>11220375000</v>
      </c>
      <c r="B513">
        <v>-31.387534556231099</v>
      </c>
      <c r="C513">
        <v>-34.924345389221898</v>
      </c>
      <c r="E513" s="2">
        <f t="shared" si="27"/>
        <v>-35.174345389221898</v>
      </c>
      <c r="F513" s="2">
        <f t="shared" si="28"/>
        <v>3.786810832990799</v>
      </c>
      <c r="G513" s="1">
        <f t="shared" si="29"/>
        <v>3.8527736231597438</v>
      </c>
    </row>
    <row r="514" spans="1:7" x14ac:dyDescent="0.25">
      <c r="A514">
        <v>11242750000</v>
      </c>
      <c r="B514">
        <v>-31.2093785112056</v>
      </c>
      <c r="C514">
        <v>-34.872929667652102</v>
      </c>
      <c r="E514" s="2">
        <f t="shared" si="27"/>
        <v>-35.122929667652102</v>
      </c>
      <c r="F514" s="2">
        <f t="shared" si="28"/>
        <v>3.913551156446502</v>
      </c>
      <c r="G514" s="1">
        <f t="shared" si="29"/>
        <v>3.9129093271368558</v>
      </c>
    </row>
    <row r="515" spans="1:7" x14ac:dyDescent="0.25">
      <c r="A515">
        <v>11265125000</v>
      </c>
      <c r="B515">
        <v>-31.119286132984001</v>
      </c>
      <c r="C515">
        <v>-34.954684220333199</v>
      </c>
      <c r="E515" s="2">
        <f t="shared" si="27"/>
        <v>-35.204684220333199</v>
      </c>
      <c r="F515" s="2">
        <f t="shared" si="28"/>
        <v>4.0853980873491977</v>
      </c>
      <c r="G515" s="1">
        <f t="shared" si="29"/>
        <v>3.9676288645776006</v>
      </c>
    </row>
    <row r="516" spans="1:7" x14ac:dyDescent="0.25">
      <c r="A516">
        <v>11287500000</v>
      </c>
      <c r="B516">
        <v>-31.0531569553387</v>
      </c>
      <c r="C516">
        <v>-34.884796799352301</v>
      </c>
      <c r="E516" s="2">
        <f t="shared" si="27"/>
        <v>-35.134796799352301</v>
      </c>
      <c r="F516" s="2">
        <f t="shared" si="28"/>
        <v>4.0816398440136012</v>
      </c>
      <c r="G516" s="1">
        <f t="shared" si="29"/>
        <v>4.0191161070442343</v>
      </c>
    </row>
    <row r="517" spans="1:7" x14ac:dyDescent="0.25">
      <c r="A517">
        <v>11309875000</v>
      </c>
      <c r="B517">
        <v>-30.9500555989313</v>
      </c>
      <c r="C517">
        <v>-34.907753469212302</v>
      </c>
      <c r="E517" s="2">
        <f t="shared" si="27"/>
        <v>-35.157753469212302</v>
      </c>
      <c r="F517" s="2">
        <f t="shared" si="28"/>
        <v>4.2076978702810024</v>
      </c>
      <c r="G517" s="1">
        <f t="shared" si="29"/>
        <v>4.0684279546284339</v>
      </c>
    </row>
    <row r="518" spans="1:7" x14ac:dyDescent="0.25">
      <c r="A518">
        <v>11332250000</v>
      </c>
      <c r="B518">
        <v>-30.9806593315441</v>
      </c>
      <c r="C518">
        <v>-34.911729569675799</v>
      </c>
      <c r="E518" s="2">
        <f t="shared" si="27"/>
        <v>-35.161729569675799</v>
      </c>
      <c r="F518" s="2">
        <f t="shared" si="28"/>
        <v>4.1810702381316993</v>
      </c>
      <c r="G518" s="1">
        <f t="shared" si="29"/>
        <v>4.0997983506551998</v>
      </c>
    </row>
    <row r="519" spans="1:7" x14ac:dyDescent="0.25">
      <c r="A519">
        <v>11354625000</v>
      </c>
      <c r="B519">
        <v>-31.028240963184</v>
      </c>
      <c r="C519">
        <v>-34.894512828226901</v>
      </c>
      <c r="E519" s="2">
        <f t="shared" si="27"/>
        <v>-35.144512828226901</v>
      </c>
      <c r="F519" s="2">
        <f t="shared" si="28"/>
        <v>4.1162718650429007</v>
      </c>
      <c r="G519" s="1">
        <f t="shared" si="29"/>
        <v>4.1055110729898665</v>
      </c>
    </row>
    <row r="520" spans="1:7" x14ac:dyDescent="0.25">
      <c r="A520">
        <v>11377000000</v>
      </c>
      <c r="B520">
        <v>-31.0501349249413</v>
      </c>
      <c r="C520">
        <v>-34.904712622001803</v>
      </c>
      <c r="E520" s="2">
        <f t="shared" si="27"/>
        <v>-35.154712622001803</v>
      </c>
      <c r="F520" s="2">
        <f t="shared" si="28"/>
        <v>4.1045776970605026</v>
      </c>
      <c r="G520" s="1">
        <f t="shared" si="29"/>
        <v>4.0815690166296115</v>
      </c>
    </row>
    <row r="521" spans="1:7" x14ac:dyDescent="0.25">
      <c r="A521">
        <v>11399375000</v>
      </c>
      <c r="B521">
        <v>-30.939569983591099</v>
      </c>
      <c r="C521">
        <v>-34.828403983930798</v>
      </c>
      <c r="E521" s="2">
        <f t="shared" si="27"/>
        <v>-35.078403983930798</v>
      </c>
      <c r="F521" s="2">
        <f t="shared" si="28"/>
        <v>4.1388340003396991</v>
      </c>
      <c r="G521" s="1">
        <f t="shared" si="29"/>
        <v>4.0686790788869454</v>
      </c>
    </row>
    <row r="522" spans="1:7" x14ac:dyDescent="0.25">
      <c r="A522">
        <v>11421750000</v>
      </c>
      <c r="B522">
        <v>-30.980600139290502</v>
      </c>
      <c r="C522">
        <v>-34.799744536522198</v>
      </c>
      <c r="E522" s="2">
        <f t="shared" si="27"/>
        <v>-35.049744536522198</v>
      </c>
      <c r="F522" s="2">
        <f t="shared" si="28"/>
        <v>4.0691443972316961</v>
      </c>
      <c r="G522" s="1">
        <f t="shared" si="29"/>
        <v>4.0463027346299896</v>
      </c>
    </row>
    <row r="523" spans="1:7" x14ac:dyDescent="0.25">
      <c r="A523">
        <v>11444125000</v>
      </c>
      <c r="B523">
        <v>-31.0891898056346</v>
      </c>
      <c r="C523">
        <v>-34.804155463093103</v>
      </c>
      <c r="E523" s="2">
        <f t="shared" si="27"/>
        <v>-35.054155463093103</v>
      </c>
      <c r="F523" s="2">
        <f t="shared" si="28"/>
        <v>3.964965657458503</v>
      </c>
      <c r="G523" s="1">
        <f t="shared" si="29"/>
        <v>4.0411993900429444</v>
      </c>
    </row>
    <row r="524" spans="1:7" x14ac:dyDescent="0.25">
      <c r="A524">
        <v>11466500000</v>
      </c>
      <c r="B524">
        <v>-31.1663565599073</v>
      </c>
      <c r="C524">
        <v>-34.786276140014202</v>
      </c>
      <c r="E524" s="2">
        <f t="shared" si="27"/>
        <v>-35.036276140014202</v>
      </c>
      <c r="F524" s="2">
        <f t="shared" si="28"/>
        <v>3.8699195801069024</v>
      </c>
      <c r="G524" s="1">
        <f t="shared" si="29"/>
        <v>4.0418765543193116</v>
      </c>
    </row>
    <row r="525" spans="1:7" x14ac:dyDescent="0.25">
      <c r="A525">
        <v>11488875000</v>
      </c>
      <c r="B525">
        <v>-31.098598437897898</v>
      </c>
      <c r="C525">
        <v>-34.8142288422275</v>
      </c>
      <c r="E525" s="2">
        <f t="shared" si="27"/>
        <v>-35.0642288422275</v>
      </c>
      <c r="F525" s="2">
        <f t="shared" si="28"/>
        <v>3.9656304043296018</v>
      </c>
      <c r="G525" s="1">
        <f t="shared" si="29"/>
        <v>4.0391950239644769</v>
      </c>
    </row>
    <row r="526" spans="1:7" x14ac:dyDescent="0.25">
      <c r="A526">
        <v>11511250000</v>
      </c>
      <c r="B526">
        <v>-30.922455601663099</v>
      </c>
      <c r="C526">
        <v>-34.678766373631497</v>
      </c>
      <c r="E526" s="2">
        <f t="shared" si="27"/>
        <v>-34.928766373631497</v>
      </c>
      <c r="F526" s="2">
        <f t="shared" si="28"/>
        <v>4.0063107719683977</v>
      </c>
      <c r="G526" s="1">
        <f t="shared" si="29"/>
        <v>4.0327858768086777</v>
      </c>
    </row>
    <row r="527" spans="1:7" x14ac:dyDescent="0.25">
      <c r="A527">
        <v>11533625000</v>
      </c>
      <c r="B527">
        <v>-30.720651234788701</v>
      </c>
      <c r="C527">
        <v>-34.605791371636997</v>
      </c>
      <c r="E527" s="2">
        <f t="shared" si="27"/>
        <v>-34.855791371636997</v>
      </c>
      <c r="F527" s="2">
        <f t="shared" si="28"/>
        <v>4.1351401368482961</v>
      </c>
      <c r="G527" s="1">
        <f t="shared" si="29"/>
        <v>4.0478948608231109</v>
      </c>
    </row>
    <row r="528" spans="1:7" x14ac:dyDescent="0.25">
      <c r="A528">
        <v>11556000000</v>
      </c>
      <c r="B528">
        <v>-30.731017961004799</v>
      </c>
      <c r="C528">
        <v>-34.603384304534998</v>
      </c>
      <c r="E528" s="2">
        <f t="shared" si="27"/>
        <v>-34.853384304534998</v>
      </c>
      <c r="F528" s="2">
        <f t="shared" si="28"/>
        <v>4.1223663435301994</v>
      </c>
      <c r="G528" s="1">
        <f t="shared" si="29"/>
        <v>4.0718335260530782</v>
      </c>
    </row>
    <row r="529" spans="1:7" x14ac:dyDescent="0.25">
      <c r="A529">
        <v>11578375000</v>
      </c>
      <c r="B529">
        <v>-30.8177066762664</v>
      </c>
      <c r="C529">
        <v>-34.648150600133398</v>
      </c>
      <c r="E529" s="2">
        <f t="shared" si="27"/>
        <v>-34.898150600133398</v>
      </c>
      <c r="F529" s="2">
        <f t="shared" si="28"/>
        <v>4.0804439238669978</v>
      </c>
      <c r="G529" s="1">
        <f t="shared" si="29"/>
        <v>4.0909378561596776</v>
      </c>
    </row>
    <row r="530" spans="1:7" x14ac:dyDescent="0.25">
      <c r="A530">
        <v>11600750000</v>
      </c>
      <c r="B530">
        <v>-30.854173534091199</v>
      </c>
      <c r="C530">
        <v>-34.685325210028701</v>
      </c>
      <c r="E530" s="2">
        <f t="shared" si="27"/>
        <v>-34.935325210028701</v>
      </c>
      <c r="F530" s="2">
        <f t="shared" si="28"/>
        <v>4.0811516759375017</v>
      </c>
      <c r="G530" s="1">
        <f t="shared" si="29"/>
        <v>4.0827162263371326</v>
      </c>
    </row>
    <row r="531" spans="1:7" x14ac:dyDescent="0.25">
      <c r="A531">
        <v>11623125000</v>
      </c>
      <c r="B531">
        <v>-30.780421250337799</v>
      </c>
      <c r="C531">
        <v>-34.735546503699403</v>
      </c>
      <c r="E531" s="2">
        <f t="shared" si="27"/>
        <v>-34.985546503699403</v>
      </c>
      <c r="F531" s="2">
        <f t="shared" si="28"/>
        <v>4.2051252533616044</v>
      </c>
      <c r="G531" s="1">
        <f t="shared" si="29"/>
        <v>4.0665574800720332</v>
      </c>
    </row>
    <row r="532" spans="1:7" x14ac:dyDescent="0.25">
      <c r="A532">
        <v>11645500000</v>
      </c>
      <c r="B532">
        <v>-30.7484016893508</v>
      </c>
      <c r="C532">
        <v>-34.678815333879001</v>
      </c>
      <c r="E532" s="2">
        <f t="shared" si="27"/>
        <v>-34.928815333879001</v>
      </c>
      <c r="F532" s="2">
        <f t="shared" si="28"/>
        <v>4.1804136445282012</v>
      </c>
      <c r="G532" s="1">
        <f t="shared" si="29"/>
        <v>4.037088554962212</v>
      </c>
    </row>
    <row r="533" spans="1:7" x14ac:dyDescent="0.25">
      <c r="A533">
        <v>11667875000</v>
      </c>
      <c r="B533">
        <v>-30.945830677265</v>
      </c>
      <c r="C533">
        <v>-34.737689228331298</v>
      </c>
      <c r="E533" s="2">
        <f t="shared" si="27"/>
        <v>-34.987689228331298</v>
      </c>
      <c r="F533" s="2">
        <f t="shared" si="28"/>
        <v>4.0418585510662979</v>
      </c>
      <c r="G533" s="1">
        <f t="shared" si="29"/>
        <v>4.0094530438959559</v>
      </c>
    </row>
    <row r="534" spans="1:7" x14ac:dyDescent="0.25">
      <c r="A534">
        <v>11690250000</v>
      </c>
      <c r="B534">
        <v>-31.2011413372901</v>
      </c>
      <c r="C534">
        <v>-34.842777073216801</v>
      </c>
      <c r="E534" s="2">
        <f t="shared" si="27"/>
        <v>-35.092777073216801</v>
      </c>
      <c r="F534" s="2">
        <f t="shared" si="28"/>
        <v>3.8916357359267018</v>
      </c>
      <c r="G534" s="1">
        <f t="shared" si="29"/>
        <v>3.9843403637629016</v>
      </c>
    </row>
    <row r="535" spans="1:7" x14ac:dyDescent="0.25">
      <c r="A535">
        <v>11712625000</v>
      </c>
      <c r="B535">
        <v>-31.2255413338676</v>
      </c>
      <c r="C535">
        <v>-34.836423389450097</v>
      </c>
      <c r="E535" s="2">
        <f t="shared" si="27"/>
        <v>-35.086423389450097</v>
      </c>
      <c r="F535" s="2">
        <f t="shared" si="28"/>
        <v>3.860882055582497</v>
      </c>
      <c r="G535" s="1">
        <f t="shared" si="29"/>
        <v>3.950126780292845</v>
      </c>
    </row>
    <row r="536" spans="1:7" x14ac:dyDescent="0.25">
      <c r="A536">
        <v>11735000000</v>
      </c>
      <c r="B536">
        <v>-31.142832137446401</v>
      </c>
      <c r="C536">
        <v>-34.762751948306303</v>
      </c>
      <c r="E536" s="2">
        <f t="shared" si="27"/>
        <v>-35.012751948306303</v>
      </c>
      <c r="F536" s="2">
        <f t="shared" si="28"/>
        <v>3.8699198108599013</v>
      </c>
      <c r="G536" s="1">
        <f t="shared" si="29"/>
        <v>3.9255560036543895</v>
      </c>
    </row>
    <row r="537" spans="1:7" x14ac:dyDescent="0.25">
      <c r="A537">
        <v>11757375000</v>
      </c>
      <c r="B537">
        <v>-31.115610446536898</v>
      </c>
      <c r="C537">
        <v>-34.739257190470802</v>
      </c>
      <c r="E537" s="2">
        <f t="shared" si="27"/>
        <v>-34.989257190470802</v>
      </c>
      <c r="F537" s="2">
        <f t="shared" si="28"/>
        <v>3.8736467439339037</v>
      </c>
      <c r="G537" s="1">
        <f t="shared" si="29"/>
        <v>3.923625147220422</v>
      </c>
    </row>
    <row r="538" spans="1:7" x14ac:dyDescent="0.25">
      <c r="A538">
        <v>11779750000</v>
      </c>
      <c r="B538">
        <v>-31.251986976669301</v>
      </c>
      <c r="C538">
        <v>-34.856416779338801</v>
      </c>
      <c r="E538" s="2">
        <f t="shared" si="27"/>
        <v>-35.106416779338801</v>
      </c>
      <c r="F538" s="2">
        <f t="shared" si="28"/>
        <v>3.8544298026695003</v>
      </c>
      <c r="G538" s="1">
        <f t="shared" si="29"/>
        <v>3.9513325787180111</v>
      </c>
    </row>
    <row r="539" spans="1:7" x14ac:dyDescent="0.25">
      <c r="A539">
        <v>11802125000</v>
      </c>
      <c r="B539">
        <v>-31.3295125271272</v>
      </c>
      <c r="C539">
        <v>-34.852741951834197</v>
      </c>
      <c r="E539" s="2">
        <f t="shared" si="27"/>
        <v>-35.102741951834197</v>
      </c>
      <c r="F539" s="2">
        <f t="shared" si="28"/>
        <v>3.7732294247069973</v>
      </c>
      <c r="G539" s="1">
        <f t="shared" si="29"/>
        <v>4.0105381130929558</v>
      </c>
    </row>
    <row r="540" spans="1:7" x14ac:dyDescent="0.25">
      <c r="A540">
        <v>11824500000</v>
      </c>
      <c r="B540">
        <v>-31.149589718074701</v>
      </c>
      <c r="C540">
        <v>-34.883577981690202</v>
      </c>
      <c r="E540" s="2">
        <f t="shared" ref="E540:E603" si="30">C540-0.25</f>
        <v>-35.133577981690202</v>
      </c>
      <c r="F540" s="2">
        <f t="shared" ref="F540:F603" si="31">B540-E540</f>
        <v>3.9839882636155011</v>
      </c>
      <c r="G540" s="1">
        <f t="shared" ref="G540:G603" si="32">AVERAGE(F536:F544)</f>
        <v>4.0751269217440331</v>
      </c>
    </row>
    <row r="541" spans="1:7" x14ac:dyDescent="0.25">
      <c r="A541">
        <v>11846875000</v>
      </c>
      <c r="B541">
        <v>-30.979794330855</v>
      </c>
      <c r="C541">
        <v>-34.8928302674775</v>
      </c>
      <c r="E541" s="2">
        <f t="shared" si="30"/>
        <v>-35.1428302674775</v>
      </c>
      <c r="F541" s="2">
        <f t="shared" si="31"/>
        <v>4.1630359366224994</v>
      </c>
      <c r="G541" s="1">
        <f t="shared" si="32"/>
        <v>4.1398368054807344</v>
      </c>
    </row>
    <row r="542" spans="1:7" x14ac:dyDescent="0.25">
      <c r="A542">
        <v>11869250000</v>
      </c>
      <c r="B542">
        <v>-30.885804061827798</v>
      </c>
      <c r="C542">
        <v>-34.927029496372398</v>
      </c>
      <c r="E542" s="2">
        <f t="shared" si="30"/>
        <v>-35.177029496372398</v>
      </c>
      <c r="F542" s="2">
        <f t="shared" si="31"/>
        <v>4.2912254345446001</v>
      </c>
      <c r="G542" s="1">
        <f t="shared" si="32"/>
        <v>4.2033430537189229</v>
      </c>
    </row>
    <row r="543" spans="1:7" x14ac:dyDescent="0.25">
      <c r="A543">
        <v>11891625000</v>
      </c>
      <c r="B543">
        <v>-30.8360124722875</v>
      </c>
      <c r="C543">
        <v>-35.010498017588702</v>
      </c>
      <c r="E543" s="2">
        <f t="shared" si="30"/>
        <v>-35.260498017588702</v>
      </c>
      <c r="F543" s="2">
        <f t="shared" si="31"/>
        <v>4.4244855453012022</v>
      </c>
      <c r="G543" s="1">
        <f t="shared" si="32"/>
        <v>4.2665811375328566</v>
      </c>
    </row>
    <row r="544" spans="1:7" x14ac:dyDescent="0.25">
      <c r="A544">
        <v>11914000000</v>
      </c>
      <c r="B544">
        <v>-30.9123208437165</v>
      </c>
      <c r="C544">
        <v>-35.1045021771587</v>
      </c>
      <c r="E544" s="2">
        <f t="shared" si="30"/>
        <v>-35.3545021771587</v>
      </c>
      <c r="F544" s="2">
        <f t="shared" si="31"/>
        <v>4.4421813334421998</v>
      </c>
      <c r="G544" s="1">
        <f t="shared" si="32"/>
        <v>4.3162006188308562</v>
      </c>
    </row>
    <row r="545" spans="1:7" x14ac:dyDescent="0.25">
      <c r="A545">
        <v>11936375000</v>
      </c>
      <c r="B545">
        <v>-31.0265341151465</v>
      </c>
      <c r="C545">
        <v>-35.228842879636701</v>
      </c>
      <c r="E545" s="2">
        <f t="shared" si="30"/>
        <v>-35.478842879636701</v>
      </c>
      <c r="F545" s="2">
        <f t="shared" si="31"/>
        <v>4.4523087644902013</v>
      </c>
      <c r="G545" s="1">
        <f t="shared" si="32"/>
        <v>4.3178536034733783</v>
      </c>
    </row>
    <row r="546" spans="1:7" x14ac:dyDescent="0.25">
      <c r="A546">
        <v>11958750000</v>
      </c>
      <c r="B546">
        <v>-31.160934555828199</v>
      </c>
      <c r="C546">
        <v>-35.356137533905802</v>
      </c>
      <c r="E546" s="2">
        <f t="shared" si="30"/>
        <v>-35.606137533905802</v>
      </c>
      <c r="F546" s="2">
        <f t="shared" si="31"/>
        <v>4.445202978077603</v>
      </c>
      <c r="G546" s="1">
        <f t="shared" si="32"/>
        <v>4.2867815727408791</v>
      </c>
    </row>
    <row r="547" spans="1:7" x14ac:dyDescent="0.25">
      <c r="A547">
        <v>11981125000</v>
      </c>
      <c r="B547">
        <v>-31.260121302704899</v>
      </c>
      <c r="C547">
        <v>-35.433693859699801</v>
      </c>
      <c r="E547" s="2">
        <f t="shared" si="30"/>
        <v>-35.683693859699801</v>
      </c>
      <c r="F547" s="2">
        <f t="shared" si="31"/>
        <v>4.4235725569949018</v>
      </c>
      <c r="G547" s="1">
        <f t="shared" si="32"/>
        <v>4.23222385524058</v>
      </c>
    </row>
    <row r="548" spans="1:7" x14ac:dyDescent="0.25">
      <c r="A548">
        <v>12003500000</v>
      </c>
      <c r="B548">
        <v>-31.551388424328199</v>
      </c>
      <c r="C548">
        <v>-35.521193180717198</v>
      </c>
      <c r="E548" s="2">
        <f t="shared" si="30"/>
        <v>-35.771193180717198</v>
      </c>
      <c r="F548" s="2">
        <f t="shared" si="31"/>
        <v>4.2198047563889993</v>
      </c>
      <c r="G548" s="1">
        <f t="shared" si="32"/>
        <v>4.1572990934124228</v>
      </c>
    </row>
    <row r="549" spans="1:7" x14ac:dyDescent="0.25">
      <c r="A549">
        <v>12025875000</v>
      </c>
      <c r="B549">
        <v>-31.876142982989698</v>
      </c>
      <c r="C549">
        <v>-35.625008108387902</v>
      </c>
      <c r="E549" s="2">
        <f t="shared" si="30"/>
        <v>-35.875008108387902</v>
      </c>
      <c r="F549" s="2">
        <f t="shared" si="31"/>
        <v>3.9988651253982042</v>
      </c>
      <c r="G549" s="1">
        <f t="shared" si="32"/>
        <v>4.0642021901448899</v>
      </c>
    </row>
    <row r="550" spans="1:7" x14ac:dyDescent="0.25">
      <c r="A550">
        <v>12048250000</v>
      </c>
      <c r="B550">
        <v>-32.061500063103097</v>
      </c>
      <c r="C550">
        <v>-35.6948877231331</v>
      </c>
      <c r="E550" s="2">
        <f t="shared" si="30"/>
        <v>-35.9448877231331</v>
      </c>
      <c r="F550" s="2">
        <f t="shared" si="31"/>
        <v>3.883387660030003</v>
      </c>
      <c r="G550" s="1">
        <f t="shared" si="32"/>
        <v>3.9623942131068239</v>
      </c>
    </row>
    <row r="551" spans="1:7" x14ac:dyDescent="0.25">
      <c r="A551">
        <v>12070625000</v>
      </c>
      <c r="B551">
        <v>-32.128027328005501</v>
      </c>
      <c r="C551">
        <v>-35.678233305047399</v>
      </c>
      <c r="E551" s="2">
        <f t="shared" si="30"/>
        <v>-35.928233305047399</v>
      </c>
      <c r="F551" s="2">
        <f t="shared" si="31"/>
        <v>3.8002059770418981</v>
      </c>
      <c r="G551" s="1">
        <f t="shared" si="32"/>
        <v>3.8685098574903347</v>
      </c>
    </row>
    <row r="552" spans="1:7" x14ac:dyDescent="0.25">
      <c r="A552">
        <v>12093000000</v>
      </c>
      <c r="B552">
        <v>-32.130956182547202</v>
      </c>
      <c r="C552">
        <v>-35.631118871395003</v>
      </c>
      <c r="E552" s="2">
        <f t="shared" si="30"/>
        <v>-35.881118871395003</v>
      </c>
      <c r="F552" s="2">
        <f t="shared" si="31"/>
        <v>3.7501626888478015</v>
      </c>
      <c r="G552" s="1">
        <f t="shared" si="32"/>
        <v>3.7895520805835567</v>
      </c>
    </row>
    <row r="553" spans="1:7" x14ac:dyDescent="0.25">
      <c r="A553">
        <v>12115375000</v>
      </c>
      <c r="B553">
        <v>-32.368545642783602</v>
      </c>
      <c r="C553">
        <v>-35.722854846818002</v>
      </c>
      <c r="E553" s="2">
        <f t="shared" si="30"/>
        <v>-35.972854846818002</v>
      </c>
      <c r="F553" s="2">
        <f t="shared" si="31"/>
        <v>3.6043092040344007</v>
      </c>
      <c r="G553" s="1">
        <f t="shared" si="32"/>
        <v>3.7447192796155346</v>
      </c>
    </row>
    <row r="554" spans="1:7" x14ac:dyDescent="0.25">
      <c r="A554">
        <v>12137750000</v>
      </c>
      <c r="B554">
        <v>-32.549630850490701</v>
      </c>
      <c r="C554">
        <v>-35.835667821638303</v>
      </c>
      <c r="E554" s="2">
        <f t="shared" si="30"/>
        <v>-36.085667821638303</v>
      </c>
      <c r="F554" s="2">
        <f t="shared" si="31"/>
        <v>3.5360369711476025</v>
      </c>
      <c r="G554" s="1">
        <f t="shared" si="32"/>
        <v>3.7264367143170904</v>
      </c>
    </row>
    <row r="555" spans="1:7" x14ac:dyDescent="0.25">
      <c r="A555">
        <v>12160125000</v>
      </c>
      <c r="B555">
        <v>-32.494791370211701</v>
      </c>
      <c r="C555">
        <v>-35.845035147740901</v>
      </c>
      <c r="E555" s="2">
        <f t="shared" si="30"/>
        <v>-36.095035147740901</v>
      </c>
      <c r="F555" s="2">
        <f t="shared" si="31"/>
        <v>3.6002437775292009</v>
      </c>
      <c r="G555" s="1">
        <f t="shared" si="32"/>
        <v>3.7112979069412679</v>
      </c>
    </row>
    <row r="556" spans="1:7" x14ac:dyDescent="0.25">
      <c r="A556">
        <v>12182500000</v>
      </c>
      <c r="B556">
        <v>-32.374860917810402</v>
      </c>
      <c r="C556">
        <v>-35.8378134826443</v>
      </c>
      <c r="E556" s="2">
        <f t="shared" si="30"/>
        <v>-36.0878134826443</v>
      </c>
      <c r="F556" s="2">
        <f t="shared" si="31"/>
        <v>3.7129525648338984</v>
      </c>
      <c r="G556" s="1">
        <f t="shared" si="32"/>
        <v>3.7182428579677458</v>
      </c>
    </row>
    <row r="557" spans="1:7" x14ac:dyDescent="0.25">
      <c r="A557">
        <v>12204875000</v>
      </c>
      <c r="B557">
        <v>-32.231777757920099</v>
      </c>
      <c r="C557">
        <v>-35.798087305596901</v>
      </c>
      <c r="E557" s="2">
        <f t="shared" si="30"/>
        <v>-36.048087305596901</v>
      </c>
      <c r="F557" s="2">
        <f t="shared" si="31"/>
        <v>3.8163095476768021</v>
      </c>
      <c r="G557" s="1">
        <f t="shared" si="32"/>
        <v>3.7342000269160565</v>
      </c>
    </row>
    <row r="558" spans="1:7" x14ac:dyDescent="0.25">
      <c r="A558">
        <v>12227250000</v>
      </c>
      <c r="B558">
        <v>-32.279596566928397</v>
      </c>
      <c r="C558">
        <v>-35.863918604640602</v>
      </c>
      <c r="E558" s="2">
        <f t="shared" si="30"/>
        <v>-36.113918604640602</v>
      </c>
      <c r="F558" s="2">
        <f t="shared" si="31"/>
        <v>3.8343220377122051</v>
      </c>
      <c r="G558" s="1">
        <f t="shared" si="32"/>
        <v>3.7763655280022679</v>
      </c>
    </row>
    <row r="559" spans="1:7" x14ac:dyDescent="0.25">
      <c r="A559">
        <v>12249625000</v>
      </c>
      <c r="B559">
        <v>-32.382652196582796</v>
      </c>
      <c r="C559">
        <v>-35.8797905902304</v>
      </c>
      <c r="E559" s="2">
        <f t="shared" si="30"/>
        <v>-36.1297905902304</v>
      </c>
      <c r="F559" s="2">
        <f t="shared" si="31"/>
        <v>3.747138393647603</v>
      </c>
      <c r="G559" s="1">
        <f t="shared" si="32"/>
        <v>3.826556763438079</v>
      </c>
    </row>
    <row r="560" spans="1:7" x14ac:dyDescent="0.25">
      <c r="A560">
        <v>12272000000</v>
      </c>
      <c r="B560">
        <v>-32.303149882884099</v>
      </c>
      <c r="C560">
        <v>-35.915860419164297</v>
      </c>
      <c r="E560" s="2">
        <f t="shared" si="30"/>
        <v>-36.165860419164297</v>
      </c>
      <c r="F560" s="2">
        <f t="shared" si="31"/>
        <v>3.862710536280197</v>
      </c>
      <c r="G560" s="1">
        <f t="shared" si="32"/>
        <v>3.8476946693265117</v>
      </c>
    </row>
    <row r="561" spans="1:7" x14ac:dyDescent="0.25">
      <c r="A561">
        <v>12294375000</v>
      </c>
      <c r="B561">
        <v>-32.148192155113001</v>
      </c>
      <c r="C561">
        <v>-35.7919693644956</v>
      </c>
      <c r="E561" s="2">
        <f t="shared" si="30"/>
        <v>-36.0419693644956</v>
      </c>
      <c r="F561" s="2">
        <f t="shared" si="31"/>
        <v>3.8937772093825984</v>
      </c>
      <c r="G561" s="1">
        <f t="shared" si="32"/>
        <v>3.8461743745712784</v>
      </c>
    </row>
    <row r="562" spans="1:7" x14ac:dyDescent="0.25">
      <c r="A562">
        <v>12316750000</v>
      </c>
      <c r="B562">
        <v>-31.943759548972402</v>
      </c>
      <c r="C562">
        <v>-35.677558262782703</v>
      </c>
      <c r="E562" s="2">
        <f t="shared" si="30"/>
        <v>-35.927558262782703</v>
      </c>
      <c r="F562" s="2">
        <f t="shared" si="31"/>
        <v>3.9837987138103017</v>
      </c>
      <c r="G562" s="1">
        <f t="shared" si="32"/>
        <v>3.8426845889542784</v>
      </c>
    </row>
    <row r="563" spans="1:7" x14ac:dyDescent="0.25">
      <c r="A563">
        <v>12339125000</v>
      </c>
      <c r="B563">
        <v>-31.911245234462498</v>
      </c>
      <c r="C563">
        <v>-35.649003324532401</v>
      </c>
      <c r="E563" s="2">
        <f t="shared" si="30"/>
        <v>-35.899003324532401</v>
      </c>
      <c r="F563" s="2">
        <f t="shared" si="31"/>
        <v>3.987758090069903</v>
      </c>
      <c r="G563" s="1">
        <f t="shared" si="32"/>
        <v>3.852459047487256</v>
      </c>
    </row>
    <row r="564" spans="1:7" x14ac:dyDescent="0.25">
      <c r="A564">
        <v>12361500000</v>
      </c>
      <c r="B564">
        <v>-32.186288124903001</v>
      </c>
      <c r="C564">
        <v>-35.726773055428097</v>
      </c>
      <c r="E564" s="2">
        <f t="shared" si="30"/>
        <v>-35.976773055428097</v>
      </c>
      <c r="F564" s="2">
        <f t="shared" si="31"/>
        <v>3.7904849305250963</v>
      </c>
      <c r="G564" s="1">
        <f t="shared" si="32"/>
        <v>3.8656528463580333</v>
      </c>
    </row>
    <row r="565" spans="1:7" x14ac:dyDescent="0.25">
      <c r="A565">
        <v>12383875000</v>
      </c>
      <c r="B565">
        <v>-32.227628875273801</v>
      </c>
      <c r="C565">
        <v>-35.676898787310598</v>
      </c>
      <c r="E565" s="2">
        <f t="shared" si="30"/>
        <v>-35.926898787310598</v>
      </c>
      <c r="F565" s="2">
        <f t="shared" si="31"/>
        <v>3.6992699120367973</v>
      </c>
      <c r="G565" s="1">
        <f t="shared" si="32"/>
        <v>3.8603082169382108</v>
      </c>
    </row>
    <row r="566" spans="1:7" x14ac:dyDescent="0.25">
      <c r="A566">
        <v>12406250000</v>
      </c>
      <c r="B566">
        <v>-32.003136575950499</v>
      </c>
      <c r="C566">
        <v>-35.538038053074303</v>
      </c>
      <c r="E566" s="2">
        <f t="shared" si="30"/>
        <v>-35.788038053074303</v>
      </c>
      <c r="F566" s="2">
        <f t="shared" si="31"/>
        <v>3.7849014771238032</v>
      </c>
      <c r="G566" s="1">
        <f t="shared" si="32"/>
        <v>3.8553205132521446</v>
      </c>
    </row>
    <row r="567" spans="1:7" x14ac:dyDescent="0.25">
      <c r="A567">
        <v>12428625000</v>
      </c>
      <c r="B567">
        <v>-31.613285104131599</v>
      </c>
      <c r="C567">
        <v>-35.285577268640601</v>
      </c>
      <c r="E567" s="2">
        <f t="shared" si="30"/>
        <v>-35.535577268640601</v>
      </c>
      <c r="F567" s="2">
        <f t="shared" si="31"/>
        <v>3.9222921645090025</v>
      </c>
      <c r="G567" s="1">
        <f t="shared" si="32"/>
        <v>3.846101014156122</v>
      </c>
    </row>
    <row r="568" spans="1:7" x14ac:dyDescent="0.25">
      <c r="A568">
        <v>12451000000</v>
      </c>
      <c r="B568">
        <v>-31.712902465238699</v>
      </c>
      <c r="C568">
        <v>-35.328785048723297</v>
      </c>
      <c r="E568" s="2">
        <f t="shared" si="30"/>
        <v>-35.578785048723297</v>
      </c>
      <c r="F568" s="2">
        <f t="shared" si="31"/>
        <v>3.8658825834845985</v>
      </c>
      <c r="G568" s="1">
        <f t="shared" si="32"/>
        <v>3.8393752992392112</v>
      </c>
    </row>
    <row r="569" spans="1:7" x14ac:dyDescent="0.25">
      <c r="A569">
        <v>12473375000</v>
      </c>
      <c r="B569">
        <v>-31.7116822287256</v>
      </c>
      <c r="C569">
        <v>-35.276291100227397</v>
      </c>
      <c r="E569" s="2">
        <f t="shared" si="30"/>
        <v>-35.526291100227397</v>
      </c>
      <c r="F569" s="2">
        <f t="shared" si="31"/>
        <v>3.8146088715017967</v>
      </c>
      <c r="G569" s="1">
        <f t="shared" si="32"/>
        <v>3.8597245588836779</v>
      </c>
    </row>
    <row r="570" spans="1:7" x14ac:dyDescent="0.25">
      <c r="A570">
        <v>12495750000</v>
      </c>
      <c r="B570">
        <v>-31.7135983632209</v>
      </c>
      <c r="C570">
        <v>-35.3124862394289</v>
      </c>
      <c r="E570" s="2">
        <f t="shared" si="30"/>
        <v>-35.5624862394289</v>
      </c>
      <c r="F570" s="2">
        <f t="shared" si="31"/>
        <v>3.8488878762079999</v>
      </c>
      <c r="G570" s="1">
        <f t="shared" si="32"/>
        <v>3.8784533663511445</v>
      </c>
    </row>
    <row r="571" spans="1:7" x14ac:dyDescent="0.25">
      <c r="A571">
        <v>12518125000</v>
      </c>
      <c r="B571">
        <v>-31.634273372028499</v>
      </c>
      <c r="C571">
        <v>-35.2850965939746</v>
      </c>
      <c r="E571" s="2">
        <f t="shared" si="30"/>
        <v>-35.5350965939746</v>
      </c>
      <c r="F571" s="2">
        <f t="shared" si="31"/>
        <v>3.9008232219461014</v>
      </c>
      <c r="G571" s="1">
        <f t="shared" si="32"/>
        <v>3.8807771100358215</v>
      </c>
    </row>
    <row r="572" spans="1:7" x14ac:dyDescent="0.25">
      <c r="A572">
        <v>12540500000</v>
      </c>
      <c r="B572">
        <v>-31.542464274154302</v>
      </c>
      <c r="C572">
        <v>-35.219690929972003</v>
      </c>
      <c r="E572" s="2">
        <f t="shared" si="30"/>
        <v>-35.469690929972003</v>
      </c>
      <c r="F572" s="2">
        <f t="shared" si="31"/>
        <v>3.9272266558177016</v>
      </c>
      <c r="G572" s="1">
        <f t="shared" si="32"/>
        <v>3.8689828647897206</v>
      </c>
    </row>
    <row r="573" spans="1:7" x14ac:dyDescent="0.25">
      <c r="A573">
        <v>12562875000</v>
      </c>
      <c r="B573">
        <v>-31.545908210376901</v>
      </c>
      <c r="C573">
        <v>-35.269536477702196</v>
      </c>
      <c r="E573" s="2">
        <f t="shared" si="30"/>
        <v>-35.519536477702196</v>
      </c>
      <c r="F573" s="2">
        <f t="shared" si="31"/>
        <v>3.9736282673252958</v>
      </c>
      <c r="G573" s="1">
        <f t="shared" si="32"/>
        <v>3.8534351056424438</v>
      </c>
    </row>
    <row r="574" spans="1:7" x14ac:dyDescent="0.25">
      <c r="A574">
        <v>12585250000</v>
      </c>
      <c r="B574">
        <v>-31.710337529471801</v>
      </c>
      <c r="C574">
        <v>-35.328166708715798</v>
      </c>
      <c r="E574" s="2">
        <f t="shared" si="30"/>
        <v>-35.578166708715798</v>
      </c>
      <c r="F574" s="2">
        <f t="shared" si="31"/>
        <v>3.8678291792439978</v>
      </c>
      <c r="G574" s="1">
        <f t="shared" si="32"/>
        <v>3.8288395518416891</v>
      </c>
    </row>
    <row r="575" spans="1:7" x14ac:dyDescent="0.25">
      <c r="A575">
        <v>12607625000</v>
      </c>
      <c r="B575">
        <v>-31.8377814019852</v>
      </c>
      <c r="C575">
        <v>-35.3935965722711</v>
      </c>
      <c r="E575" s="2">
        <f t="shared" si="30"/>
        <v>-35.6435965722711</v>
      </c>
      <c r="F575" s="2">
        <f t="shared" si="31"/>
        <v>3.8058151702859</v>
      </c>
      <c r="G575" s="1">
        <f t="shared" si="32"/>
        <v>3.7923357464614549</v>
      </c>
    </row>
    <row r="576" spans="1:7" x14ac:dyDescent="0.25">
      <c r="A576">
        <v>12630000000</v>
      </c>
      <c r="B576">
        <v>-31.8223446413019</v>
      </c>
      <c r="C576">
        <v>-35.388488598595998</v>
      </c>
      <c r="E576" s="2">
        <f t="shared" si="30"/>
        <v>-35.638488598595998</v>
      </c>
      <c r="F576" s="2">
        <f t="shared" si="31"/>
        <v>3.8161439572940985</v>
      </c>
      <c r="G576" s="1">
        <f t="shared" si="32"/>
        <v>3.7461964106349432</v>
      </c>
    </row>
    <row r="577" spans="1:7" x14ac:dyDescent="0.25">
      <c r="A577">
        <v>12652375000</v>
      </c>
      <c r="B577">
        <v>-31.8552744295562</v>
      </c>
      <c r="C577">
        <v>-35.331227180715302</v>
      </c>
      <c r="E577" s="2">
        <f t="shared" si="30"/>
        <v>-35.581227180715302</v>
      </c>
      <c r="F577" s="2">
        <f t="shared" si="31"/>
        <v>3.7259527511591024</v>
      </c>
      <c r="G577" s="1">
        <f t="shared" si="32"/>
        <v>3.7049078961153534</v>
      </c>
    </row>
    <row r="578" spans="1:7" x14ac:dyDescent="0.25">
      <c r="A578">
        <v>12674750000</v>
      </c>
      <c r="B578">
        <v>-32.022055731533897</v>
      </c>
      <c r="C578">
        <v>-35.365304618828901</v>
      </c>
      <c r="E578" s="2">
        <f t="shared" si="30"/>
        <v>-35.615304618828901</v>
      </c>
      <c r="F578" s="2">
        <f t="shared" si="31"/>
        <v>3.5932488872950046</v>
      </c>
      <c r="G578" s="1">
        <f t="shared" si="32"/>
        <v>3.664629156197432</v>
      </c>
    </row>
    <row r="579" spans="1:7" x14ac:dyDescent="0.25">
      <c r="A579">
        <v>12697125000</v>
      </c>
      <c r="B579">
        <v>-32.199116208673203</v>
      </c>
      <c r="C579">
        <v>-35.469469836459098</v>
      </c>
      <c r="E579" s="2">
        <f t="shared" si="30"/>
        <v>-35.719469836459098</v>
      </c>
      <c r="F579" s="2">
        <f t="shared" si="31"/>
        <v>3.5203536277858944</v>
      </c>
      <c r="G579" s="1">
        <f t="shared" si="32"/>
        <v>3.6387064676972205</v>
      </c>
    </row>
    <row r="580" spans="1:7" x14ac:dyDescent="0.25">
      <c r="A580">
        <v>12719500000</v>
      </c>
      <c r="B580">
        <v>-32.346548967731302</v>
      </c>
      <c r="C580">
        <v>-35.582118167238797</v>
      </c>
      <c r="E580" s="2">
        <f t="shared" si="30"/>
        <v>-35.832118167238797</v>
      </c>
      <c r="F580" s="2">
        <f t="shared" si="31"/>
        <v>3.4855691995074949</v>
      </c>
      <c r="G580" s="1">
        <f t="shared" si="32"/>
        <v>3.6272329306236881</v>
      </c>
    </row>
    <row r="581" spans="1:7" x14ac:dyDescent="0.25">
      <c r="A581">
        <v>12741875000</v>
      </c>
      <c r="B581">
        <v>-32.2816794018783</v>
      </c>
      <c r="C581">
        <v>-35.587309427019697</v>
      </c>
      <c r="E581" s="2">
        <f t="shared" si="30"/>
        <v>-35.837309427019697</v>
      </c>
      <c r="F581" s="2">
        <f t="shared" si="31"/>
        <v>3.5556300251413973</v>
      </c>
      <c r="G581" s="1">
        <f t="shared" si="32"/>
        <v>3.6239545069764776</v>
      </c>
    </row>
    <row r="582" spans="1:7" x14ac:dyDescent="0.25">
      <c r="A582">
        <v>12764250000</v>
      </c>
      <c r="B582">
        <v>-32.279141442920903</v>
      </c>
      <c r="C582">
        <v>-35.640261050984897</v>
      </c>
      <c r="E582" s="2">
        <f t="shared" si="30"/>
        <v>-35.890261050984897</v>
      </c>
      <c r="F582" s="2">
        <f t="shared" si="31"/>
        <v>3.6111196080639942</v>
      </c>
      <c r="G582" s="1">
        <f t="shared" si="32"/>
        <v>3.6479381155009767</v>
      </c>
    </row>
    <row r="583" spans="1:7" x14ac:dyDescent="0.25">
      <c r="A583">
        <v>12786625000</v>
      </c>
      <c r="B583">
        <v>-32.361388206594</v>
      </c>
      <c r="C583">
        <v>-35.7459131893361</v>
      </c>
      <c r="E583" s="2">
        <f t="shared" si="30"/>
        <v>-35.9959131893361</v>
      </c>
      <c r="F583" s="2">
        <f t="shared" si="31"/>
        <v>3.6345249827421</v>
      </c>
      <c r="G583" s="1">
        <f t="shared" si="32"/>
        <v>3.7025990661618979</v>
      </c>
    </row>
    <row r="584" spans="1:7" x14ac:dyDescent="0.25">
      <c r="A584">
        <v>12809000000</v>
      </c>
      <c r="B584">
        <v>-32.409261907330396</v>
      </c>
      <c r="C584">
        <v>-35.861815243954503</v>
      </c>
      <c r="E584" s="2">
        <f t="shared" si="30"/>
        <v>-36.111815243954503</v>
      </c>
      <c r="F584" s="2">
        <f t="shared" si="31"/>
        <v>3.7025533366241064</v>
      </c>
      <c r="G584" s="1">
        <f t="shared" si="32"/>
        <v>3.7702704137926761</v>
      </c>
    </row>
    <row r="585" spans="1:7" x14ac:dyDescent="0.25">
      <c r="A585">
        <v>12831375000</v>
      </c>
      <c r="B585">
        <v>-32.432773233630797</v>
      </c>
      <c r="C585">
        <v>-35.969411378099998</v>
      </c>
      <c r="E585" s="2">
        <f t="shared" si="30"/>
        <v>-36.219411378099998</v>
      </c>
      <c r="F585" s="2">
        <f t="shared" si="31"/>
        <v>3.786638144469201</v>
      </c>
      <c r="G585" s="1">
        <f t="shared" si="32"/>
        <v>3.8532341897652214</v>
      </c>
    </row>
    <row r="586" spans="1:7" x14ac:dyDescent="0.25">
      <c r="A586">
        <v>12853750000</v>
      </c>
      <c r="B586">
        <v>-32.374615225764401</v>
      </c>
      <c r="C586">
        <v>-36.066420453644</v>
      </c>
      <c r="E586" s="2">
        <f t="shared" si="30"/>
        <v>-36.316420453644</v>
      </c>
      <c r="F586" s="2">
        <f t="shared" si="31"/>
        <v>3.9418052278795983</v>
      </c>
      <c r="G586" s="1">
        <f t="shared" si="32"/>
        <v>3.9280950063938329</v>
      </c>
    </row>
    <row r="587" spans="1:7" x14ac:dyDescent="0.25">
      <c r="A587">
        <v>12876125000</v>
      </c>
      <c r="B587">
        <v>-32.243614538638603</v>
      </c>
      <c r="C587">
        <v>-36.078811981881898</v>
      </c>
      <c r="E587" s="2">
        <f t="shared" si="30"/>
        <v>-36.328811981881898</v>
      </c>
      <c r="F587" s="2">
        <f t="shared" si="31"/>
        <v>4.0851974432432954</v>
      </c>
      <c r="G587" s="1">
        <f t="shared" si="32"/>
        <v>4.0011535970032446</v>
      </c>
    </row>
    <row r="588" spans="1:7" x14ac:dyDescent="0.25">
      <c r="A588">
        <v>12898500000</v>
      </c>
      <c r="B588">
        <v>-32.129387644818401</v>
      </c>
      <c r="C588">
        <v>-36.008783401281299</v>
      </c>
      <c r="E588" s="2">
        <f t="shared" si="30"/>
        <v>-36.258783401281299</v>
      </c>
      <c r="F588" s="2">
        <f t="shared" si="31"/>
        <v>4.1293957564628982</v>
      </c>
      <c r="G588" s="1">
        <f t="shared" si="32"/>
        <v>4.0734827794709005</v>
      </c>
    </row>
    <row r="589" spans="1:7" x14ac:dyDescent="0.25">
      <c r="A589">
        <v>12920875000</v>
      </c>
      <c r="B589">
        <v>-32.151998631711102</v>
      </c>
      <c r="C589">
        <v>-36.134241814971503</v>
      </c>
      <c r="E589" s="2">
        <f t="shared" si="30"/>
        <v>-36.384241814971503</v>
      </c>
      <c r="F589" s="2">
        <f t="shared" si="31"/>
        <v>4.2322431832604011</v>
      </c>
      <c r="G589" s="1">
        <f t="shared" si="32"/>
        <v>4.1316606170898336</v>
      </c>
    </row>
    <row r="590" spans="1:7" x14ac:dyDescent="0.25">
      <c r="A590">
        <v>12943250000</v>
      </c>
      <c r="B590">
        <v>-32.273541169177399</v>
      </c>
      <c r="C590">
        <v>-36.2529185439763</v>
      </c>
      <c r="E590" s="2">
        <f t="shared" si="30"/>
        <v>-36.5029185439763</v>
      </c>
      <c r="F590" s="2">
        <f t="shared" si="31"/>
        <v>4.2293773747989007</v>
      </c>
      <c r="G590" s="1">
        <f t="shared" si="32"/>
        <v>4.1619284698759893</v>
      </c>
    </row>
    <row r="591" spans="1:7" x14ac:dyDescent="0.25">
      <c r="A591">
        <v>12965625000</v>
      </c>
      <c r="B591">
        <v>-32.243943908790897</v>
      </c>
      <c r="C591">
        <v>-36.262590832339598</v>
      </c>
      <c r="E591" s="2">
        <f t="shared" si="30"/>
        <v>-36.512590832339598</v>
      </c>
      <c r="F591" s="2">
        <f t="shared" si="31"/>
        <v>4.268646923548701</v>
      </c>
      <c r="G591" s="1">
        <f t="shared" si="32"/>
        <v>4.1693635025043339</v>
      </c>
    </row>
    <row r="592" spans="1:7" x14ac:dyDescent="0.25">
      <c r="A592">
        <v>12988000000</v>
      </c>
      <c r="B592">
        <v>-32.1767550906143</v>
      </c>
      <c r="C592">
        <v>-36.212242715565303</v>
      </c>
      <c r="E592" s="2">
        <f t="shared" si="30"/>
        <v>-36.462242715565303</v>
      </c>
      <c r="F592" s="2">
        <f t="shared" si="31"/>
        <v>4.2854876249510028</v>
      </c>
      <c r="G592" s="1">
        <f t="shared" si="32"/>
        <v>4.162634113694601</v>
      </c>
    </row>
    <row r="593" spans="1:7" x14ac:dyDescent="0.25">
      <c r="A593">
        <v>13010375000</v>
      </c>
      <c r="B593">
        <v>-32.276399576376797</v>
      </c>
      <c r="C593">
        <v>-36.252553451571302</v>
      </c>
      <c r="E593" s="2">
        <f t="shared" si="30"/>
        <v>-36.502553451571302</v>
      </c>
      <c r="F593" s="2">
        <f t="shared" si="31"/>
        <v>4.2261538751945054</v>
      </c>
      <c r="G593" s="1">
        <f t="shared" si="32"/>
        <v>4.1539782673896672</v>
      </c>
    </row>
    <row r="594" spans="1:7" x14ac:dyDescent="0.25">
      <c r="A594">
        <v>13032750000</v>
      </c>
      <c r="B594">
        <v>-32.611499518211403</v>
      </c>
      <c r="C594">
        <v>-36.420548337756003</v>
      </c>
      <c r="E594" s="2">
        <f t="shared" si="30"/>
        <v>-36.670548337756003</v>
      </c>
      <c r="F594" s="2">
        <f t="shared" si="31"/>
        <v>4.0590488195446</v>
      </c>
      <c r="G594" s="1">
        <f t="shared" si="32"/>
        <v>4.1135597027038893</v>
      </c>
    </row>
    <row r="595" spans="1:7" x14ac:dyDescent="0.25">
      <c r="A595">
        <v>13055125000</v>
      </c>
      <c r="B595">
        <v>-32.642705750688499</v>
      </c>
      <c r="C595">
        <v>-36.401426272223198</v>
      </c>
      <c r="E595" s="2">
        <f t="shared" si="30"/>
        <v>-36.651426272223198</v>
      </c>
      <c r="F595" s="2">
        <f t="shared" si="31"/>
        <v>4.0087205215346984</v>
      </c>
      <c r="G595" s="1">
        <f t="shared" si="32"/>
        <v>4.0737702326181893</v>
      </c>
    </row>
    <row r="596" spans="1:7" x14ac:dyDescent="0.25">
      <c r="A596">
        <v>13077500000</v>
      </c>
      <c r="B596">
        <v>-32.521492518351501</v>
      </c>
      <c r="C596">
        <v>-36.296125462307202</v>
      </c>
      <c r="E596" s="2">
        <f t="shared" si="30"/>
        <v>-36.546125462307202</v>
      </c>
      <c r="F596" s="2">
        <f t="shared" si="31"/>
        <v>4.0246329439557016</v>
      </c>
      <c r="G596" s="1">
        <f t="shared" si="32"/>
        <v>4.0302567830961999</v>
      </c>
    </row>
    <row r="597" spans="1:7" x14ac:dyDescent="0.25">
      <c r="A597">
        <v>13099875000</v>
      </c>
      <c r="B597">
        <v>-32.440350130345202</v>
      </c>
      <c r="C597">
        <v>-36.241843270063697</v>
      </c>
      <c r="E597" s="2">
        <f t="shared" si="30"/>
        <v>-36.491843270063697</v>
      </c>
      <c r="F597" s="2">
        <f t="shared" si="31"/>
        <v>4.0514931397184952</v>
      </c>
      <c r="G597" s="1">
        <f t="shared" si="32"/>
        <v>3.9806284058136661</v>
      </c>
    </row>
    <row r="598" spans="1:7" x14ac:dyDescent="0.25">
      <c r="A598">
        <v>13122250000</v>
      </c>
      <c r="B598">
        <v>-32.645820821869002</v>
      </c>
      <c r="C598">
        <v>-36.264296922957399</v>
      </c>
      <c r="E598" s="2">
        <f t="shared" si="30"/>
        <v>-36.514296922957399</v>
      </c>
      <c r="F598" s="2">
        <f t="shared" si="31"/>
        <v>3.8684761010883975</v>
      </c>
      <c r="G598" s="1">
        <f t="shared" si="32"/>
        <v>3.9314939346463991</v>
      </c>
    </row>
    <row r="599" spans="1:7" x14ac:dyDescent="0.25">
      <c r="A599">
        <v>13144625000</v>
      </c>
      <c r="B599">
        <v>-32.6473633382194</v>
      </c>
      <c r="C599">
        <v>-36.268635482246999</v>
      </c>
      <c r="E599" s="2">
        <f t="shared" si="30"/>
        <v>-36.518635482246999</v>
      </c>
      <c r="F599" s="2">
        <f t="shared" si="31"/>
        <v>3.8712721440275999</v>
      </c>
      <c r="G599" s="1">
        <f t="shared" si="32"/>
        <v>3.9037330614945764</v>
      </c>
    </row>
    <row r="600" spans="1:7" x14ac:dyDescent="0.25">
      <c r="A600">
        <v>13167000000</v>
      </c>
      <c r="B600">
        <v>-32.4498088673271</v>
      </c>
      <c r="C600">
        <v>-36.076834745177898</v>
      </c>
      <c r="E600" s="2">
        <f t="shared" si="30"/>
        <v>-36.326834745177898</v>
      </c>
      <c r="F600" s="2">
        <f t="shared" si="31"/>
        <v>3.877025877850798</v>
      </c>
      <c r="G600" s="1">
        <f t="shared" si="32"/>
        <v>3.8950191074069878</v>
      </c>
    </row>
    <row r="601" spans="1:7" x14ac:dyDescent="0.25">
      <c r="A601">
        <v>13189375000</v>
      </c>
      <c r="B601">
        <v>-32.364900347752901</v>
      </c>
      <c r="C601">
        <v>-35.953732577161098</v>
      </c>
      <c r="E601" s="2">
        <f t="shared" si="30"/>
        <v>-36.203732577161098</v>
      </c>
      <c r="F601" s="2">
        <f t="shared" si="31"/>
        <v>3.8388322294081973</v>
      </c>
      <c r="G601" s="1">
        <f t="shared" si="32"/>
        <v>3.8739619203815323</v>
      </c>
    </row>
    <row r="602" spans="1:7" x14ac:dyDescent="0.25">
      <c r="A602">
        <v>13211750000</v>
      </c>
      <c r="B602">
        <v>-32.307232760914196</v>
      </c>
      <c r="C602">
        <v>-35.841176395603298</v>
      </c>
      <c r="E602" s="2">
        <f t="shared" si="30"/>
        <v>-36.091176395603298</v>
      </c>
      <c r="F602" s="2">
        <f t="shared" si="31"/>
        <v>3.783943634689102</v>
      </c>
      <c r="G602" s="1">
        <f t="shared" si="32"/>
        <v>3.8466462917972879</v>
      </c>
    </row>
    <row r="603" spans="1:7" x14ac:dyDescent="0.25">
      <c r="A603">
        <v>13234125000</v>
      </c>
      <c r="B603">
        <v>-32.022649498421401</v>
      </c>
      <c r="C603">
        <v>-35.5818504595996</v>
      </c>
      <c r="E603" s="2">
        <f t="shared" si="30"/>
        <v>-35.8318504595996</v>
      </c>
      <c r="F603" s="2">
        <f t="shared" si="31"/>
        <v>3.809200961178199</v>
      </c>
      <c r="G603" s="1">
        <f t="shared" si="32"/>
        <v>3.8603721990251878</v>
      </c>
    </row>
    <row r="604" spans="1:7" x14ac:dyDescent="0.25">
      <c r="A604">
        <v>13256500000</v>
      </c>
      <c r="B604">
        <v>-31.764901676519202</v>
      </c>
      <c r="C604">
        <v>-35.445196611265601</v>
      </c>
      <c r="E604" s="2">
        <f t="shared" ref="E604:E667" si="33">C604-0.25</f>
        <v>-35.695196611265601</v>
      </c>
      <c r="F604" s="2">
        <f t="shared" ref="F604:F667" si="34">B604-E604</f>
        <v>3.9302949347463993</v>
      </c>
      <c r="G604" s="1">
        <f t="shared" ref="G604:G667" si="35">AVERAGE(F600:F608)</f>
        <v>3.8869277621134777</v>
      </c>
    </row>
    <row r="605" spans="1:7" x14ac:dyDescent="0.25">
      <c r="A605">
        <v>13278875000</v>
      </c>
      <c r="B605">
        <v>-31.714371164888998</v>
      </c>
      <c r="C605">
        <v>-35.299489425615597</v>
      </c>
      <c r="E605" s="2">
        <f t="shared" si="33"/>
        <v>-35.549489425615597</v>
      </c>
      <c r="F605" s="2">
        <f t="shared" si="34"/>
        <v>3.835118260726599</v>
      </c>
      <c r="G605" s="1">
        <f t="shared" si="35"/>
        <v>3.9055437126082668</v>
      </c>
    </row>
    <row r="606" spans="1:7" x14ac:dyDescent="0.25">
      <c r="A606">
        <v>13301250000</v>
      </c>
      <c r="B606">
        <v>-31.612671851314499</v>
      </c>
      <c r="C606">
        <v>-35.168324333774798</v>
      </c>
      <c r="E606" s="2">
        <f t="shared" si="33"/>
        <v>-35.418324333774798</v>
      </c>
      <c r="F606" s="2">
        <f t="shared" si="34"/>
        <v>3.8056524824602995</v>
      </c>
      <c r="G606" s="1">
        <f t="shared" si="35"/>
        <v>3.9262524596369226</v>
      </c>
    </row>
    <row r="607" spans="1:7" x14ac:dyDescent="0.25">
      <c r="A607">
        <v>13323625000</v>
      </c>
      <c r="B607">
        <v>-31.2604904348137</v>
      </c>
      <c r="C607">
        <v>-35.002499700953202</v>
      </c>
      <c r="E607" s="2">
        <f t="shared" si="33"/>
        <v>-35.252499700953202</v>
      </c>
      <c r="F607" s="2">
        <f t="shared" si="34"/>
        <v>3.992009266139501</v>
      </c>
      <c r="G607" s="1">
        <f t="shared" si="35"/>
        <v>3.9550119126375893</v>
      </c>
    </row>
    <row r="608" spans="1:7" x14ac:dyDescent="0.25">
      <c r="A608">
        <v>13346000000</v>
      </c>
      <c r="B608">
        <v>-30.9760229610078</v>
      </c>
      <c r="C608">
        <v>-34.836295172829999</v>
      </c>
      <c r="E608" s="2">
        <f t="shared" si="33"/>
        <v>-35.086295172829999</v>
      </c>
      <c r="F608" s="2">
        <f t="shared" si="34"/>
        <v>4.110272211822199</v>
      </c>
      <c r="G608" s="1">
        <f t="shared" si="35"/>
        <v>3.9980388517264109</v>
      </c>
    </row>
    <row r="609" spans="1:7" x14ac:dyDescent="0.25">
      <c r="A609">
        <v>13368375000</v>
      </c>
      <c r="B609">
        <v>-30.975232970770399</v>
      </c>
      <c r="C609">
        <v>-34.769802403074301</v>
      </c>
      <c r="E609" s="2">
        <f t="shared" si="33"/>
        <v>-35.019802403074301</v>
      </c>
      <c r="F609" s="2">
        <f t="shared" si="34"/>
        <v>4.0445694323039021</v>
      </c>
      <c r="G609" s="1">
        <f t="shared" si="35"/>
        <v>4.0177209742492774</v>
      </c>
    </row>
    <row r="610" spans="1:7" x14ac:dyDescent="0.25">
      <c r="A610">
        <v>13390750000</v>
      </c>
      <c r="B610">
        <v>-31.018826621812899</v>
      </c>
      <c r="C610">
        <v>-34.794037574478999</v>
      </c>
      <c r="E610" s="2">
        <f t="shared" si="33"/>
        <v>-35.044037574478999</v>
      </c>
      <c r="F610" s="2">
        <f t="shared" si="34"/>
        <v>4.0252109526661002</v>
      </c>
      <c r="G610" s="1">
        <f t="shared" si="35"/>
        <v>4.0428698447890339</v>
      </c>
    </row>
    <row r="611" spans="1:7" x14ac:dyDescent="0.25">
      <c r="A611">
        <v>13413125000</v>
      </c>
      <c r="B611">
        <v>-30.912132795149802</v>
      </c>
      <c r="C611">
        <v>-34.704911506844901</v>
      </c>
      <c r="E611" s="2">
        <f t="shared" si="33"/>
        <v>-34.954911506844901</v>
      </c>
      <c r="F611" s="2">
        <f t="shared" si="34"/>
        <v>4.0427787116950995</v>
      </c>
      <c r="G611" s="1">
        <f t="shared" si="35"/>
        <v>4.080699667202822</v>
      </c>
    </row>
    <row r="612" spans="1:7" x14ac:dyDescent="0.25">
      <c r="A612">
        <v>13435500000</v>
      </c>
      <c r="B612">
        <v>-30.6606168062557</v>
      </c>
      <c r="C612">
        <v>-34.607060219233297</v>
      </c>
      <c r="E612" s="2">
        <f t="shared" si="33"/>
        <v>-34.857060219233297</v>
      </c>
      <c r="F612" s="2">
        <f t="shared" si="34"/>
        <v>4.1964434129775974</v>
      </c>
      <c r="G612" s="1">
        <f t="shared" si="35"/>
        <v>4.1058726189011887</v>
      </c>
    </row>
    <row r="613" spans="1:7" x14ac:dyDescent="0.25">
      <c r="A613">
        <v>13457875000</v>
      </c>
      <c r="B613">
        <v>-30.839574319604701</v>
      </c>
      <c r="C613">
        <v>-34.697008357056902</v>
      </c>
      <c r="E613" s="2">
        <f t="shared" si="33"/>
        <v>-34.947008357056902</v>
      </c>
      <c r="F613" s="2">
        <f t="shared" si="34"/>
        <v>4.1074340374522009</v>
      </c>
      <c r="G613" s="1">
        <f t="shared" si="35"/>
        <v>4.1233357223073774</v>
      </c>
    </row>
    <row r="614" spans="1:7" x14ac:dyDescent="0.25">
      <c r="A614">
        <v>13480250000</v>
      </c>
      <c r="B614">
        <v>-30.954963995107899</v>
      </c>
      <c r="C614">
        <v>-34.766422090692302</v>
      </c>
      <c r="E614" s="2">
        <f t="shared" si="33"/>
        <v>-35.016422090692302</v>
      </c>
      <c r="F614" s="2">
        <f t="shared" si="34"/>
        <v>4.0614580955844026</v>
      </c>
      <c r="G614" s="1">
        <f t="shared" si="35"/>
        <v>4.1421009684258223</v>
      </c>
    </row>
    <row r="615" spans="1:7" x14ac:dyDescent="0.25">
      <c r="A615">
        <v>13502625000</v>
      </c>
      <c r="B615">
        <v>-30.863245029990601</v>
      </c>
      <c r="C615">
        <v>-34.759365914175</v>
      </c>
      <c r="E615" s="2">
        <f t="shared" si="33"/>
        <v>-35.009365914175</v>
      </c>
      <c r="F615" s="2">
        <f t="shared" si="34"/>
        <v>4.1461208841843984</v>
      </c>
      <c r="G615" s="1">
        <f t="shared" si="35"/>
        <v>4.1667383491196013</v>
      </c>
    </row>
    <row r="616" spans="1:7" x14ac:dyDescent="0.25">
      <c r="A616">
        <v>13525000000</v>
      </c>
      <c r="B616">
        <v>-30.698662927523699</v>
      </c>
      <c r="C616">
        <v>-34.667228758948497</v>
      </c>
      <c r="E616" s="2">
        <f t="shared" si="33"/>
        <v>-34.917228758948497</v>
      </c>
      <c r="F616" s="2">
        <f t="shared" si="34"/>
        <v>4.2185658314247974</v>
      </c>
      <c r="G616" s="1">
        <f t="shared" si="35"/>
        <v>4.2026455755243557</v>
      </c>
    </row>
    <row r="617" spans="1:7" x14ac:dyDescent="0.25">
      <c r="A617">
        <v>13547375000</v>
      </c>
      <c r="B617">
        <v>-30.5729455216619</v>
      </c>
      <c r="C617">
        <v>-34.590385664139802</v>
      </c>
      <c r="E617" s="2">
        <f t="shared" si="33"/>
        <v>-34.840385664139802</v>
      </c>
      <c r="F617" s="2">
        <f t="shared" si="34"/>
        <v>4.267440142477902</v>
      </c>
      <c r="G617" s="1">
        <f t="shared" si="35"/>
        <v>4.223061263737268</v>
      </c>
    </row>
    <row r="618" spans="1:7" x14ac:dyDescent="0.25">
      <c r="A618">
        <v>13569750000</v>
      </c>
      <c r="B618">
        <v>-30.6854410236981</v>
      </c>
      <c r="C618">
        <v>-34.648897671067999</v>
      </c>
      <c r="E618" s="2">
        <f t="shared" si="33"/>
        <v>-34.898897671067999</v>
      </c>
      <c r="F618" s="2">
        <f t="shared" si="34"/>
        <v>4.2134566473698989</v>
      </c>
      <c r="G618" s="1">
        <f t="shared" si="35"/>
        <v>4.2433757398795997</v>
      </c>
    </row>
    <row r="619" spans="1:7" x14ac:dyDescent="0.25">
      <c r="A619">
        <v>13592125000</v>
      </c>
      <c r="B619">
        <v>-30.578161420687199</v>
      </c>
      <c r="C619">
        <v>-34.575108799597302</v>
      </c>
      <c r="E619" s="2">
        <f t="shared" si="33"/>
        <v>-34.825108799597302</v>
      </c>
      <c r="F619" s="2">
        <f t="shared" si="34"/>
        <v>4.2469473789101038</v>
      </c>
      <c r="G619" s="1">
        <f t="shared" si="35"/>
        <v>4.2576735145979336</v>
      </c>
    </row>
    <row r="620" spans="1:7" x14ac:dyDescent="0.25">
      <c r="A620">
        <v>13614500000</v>
      </c>
      <c r="B620">
        <v>-30.440464283474999</v>
      </c>
      <c r="C620">
        <v>-34.556408032812897</v>
      </c>
      <c r="E620" s="2">
        <f t="shared" si="33"/>
        <v>-34.806408032812897</v>
      </c>
      <c r="F620" s="2">
        <f t="shared" si="34"/>
        <v>4.3659437493378981</v>
      </c>
      <c r="G620" s="1">
        <f t="shared" si="35"/>
        <v>4.2611596161124554</v>
      </c>
    </row>
    <row r="621" spans="1:7" x14ac:dyDescent="0.25">
      <c r="A621">
        <v>13636875000</v>
      </c>
      <c r="B621">
        <v>-30.4265808224505</v>
      </c>
      <c r="C621">
        <v>-34.556765429344303</v>
      </c>
      <c r="E621" s="2">
        <f t="shared" si="33"/>
        <v>-34.806765429344303</v>
      </c>
      <c r="F621" s="2">
        <f t="shared" si="34"/>
        <v>4.3801846068938026</v>
      </c>
      <c r="G621" s="1">
        <f t="shared" si="35"/>
        <v>4.2521137455299334</v>
      </c>
    </row>
    <row r="622" spans="1:7" x14ac:dyDescent="0.25">
      <c r="A622">
        <v>13659250000</v>
      </c>
      <c r="B622">
        <v>-30.605230228819799</v>
      </c>
      <c r="C622">
        <v>-34.645494551553</v>
      </c>
      <c r="E622" s="2">
        <f t="shared" si="33"/>
        <v>-34.895494551553</v>
      </c>
      <c r="F622" s="2">
        <f t="shared" si="34"/>
        <v>4.2902643227332007</v>
      </c>
      <c r="G622" s="1">
        <f t="shared" si="35"/>
        <v>4.2430865863489231</v>
      </c>
    </row>
    <row r="623" spans="1:7" x14ac:dyDescent="0.25">
      <c r="A623">
        <v>13681625000</v>
      </c>
      <c r="B623">
        <v>-30.813629875365901</v>
      </c>
      <c r="C623">
        <v>-34.753767943415298</v>
      </c>
      <c r="E623" s="2">
        <f t="shared" si="33"/>
        <v>-35.003767943415298</v>
      </c>
      <c r="F623" s="2">
        <f t="shared" si="34"/>
        <v>4.1901380680493965</v>
      </c>
      <c r="G623" s="1">
        <f t="shared" si="35"/>
        <v>4.2313799601570565</v>
      </c>
    </row>
    <row r="624" spans="1:7" x14ac:dyDescent="0.25">
      <c r="A624">
        <v>13704000000</v>
      </c>
      <c r="B624">
        <v>-30.9136600437031</v>
      </c>
      <c r="C624">
        <v>-34.841155841518201</v>
      </c>
      <c r="E624" s="2">
        <f t="shared" si="33"/>
        <v>-35.091155841518201</v>
      </c>
      <c r="F624" s="2">
        <f t="shared" si="34"/>
        <v>4.1774957978151015</v>
      </c>
      <c r="G624" s="1">
        <f t="shared" si="35"/>
        <v>4.2250812477154227</v>
      </c>
    </row>
    <row r="625" spans="1:7" x14ac:dyDescent="0.25">
      <c r="A625">
        <v>13726375000</v>
      </c>
      <c r="B625">
        <v>-30.970339759918001</v>
      </c>
      <c r="C625">
        <v>-34.8574927561001</v>
      </c>
      <c r="E625" s="2">
        <f t="shared" si="33"/>
        <v>-35.1074927561001</v>
      </c>
      <c r="F625" s="2">
        <f t="shared" si="34"/>
        <v>4.137152996182099</v>
      </c>
      <c r="G625" s="1">
        <f t="shared" si="35"/>
        <v>4.2065136544010002</v>
      </c>
    </row>
    <row r="626" spans="1:7" x14ac:dyDescent="0.25">
      <c r="A626">
        <v>13748750000</v>
      </c>
      <c r="B626">
        <v>-31.130965933607499</v>
      </c>
      <c r="C626">
        <v>-35.067161643456302</v>
      </c>
      <c r="E626" s="2">
        <f t="shared" si="33"/>
        <v>-35.317161643456302</v>
      </c>
      <c r="F626" s="2">
        <f t="shared" si="34"/>
        <v>4.1861957098488034</v>
      </c>
      <c r="G626" s="1">
        <f t="shared" si="35"/>
        <v>4.1946068185016445</v>
      </c>
    </row>
    <row r="627" spans="1:7" x14ac:dyDescent="0.25">
      <c r="A627">
        <v>13771125000</v>
      </c>
      <c r="B627">
        <v>-31.3090362339737</v>
      </c>
      <c r="C627">
        <v>-35.167133245616803</v>
      </c>
      <c r="E627" s="2">
        <f t="shared" si="33"/>
        <v>-35.417133245616803</v>
      </c>
      <c r="F627" s="2">
        <f t="shared" si="34"/>
        <v>4.1080970116431033</v>
      </c>
      <c r="G627" s="1">
        <f t="shared" si="35"/>
        <v>4.2063157743422455</v>
      </c>
    </row>
    <row r="628" spans="1:7" x14ac:dyDescent="0.25">
      <c r="A628">
        <v>13793500000</v>
      </c>
      <c r="B628">
        <v>-31.378805566836899</v>
      </c>
      <c r="C628">
        <v>-35.319064533772298</v>
      </c>
      <c r="E628" s="2">
        <f t="shared" si="33"/>
        <v>-35.569064533772298</v>
      </c>
      <c r="F628" s="2">
        <f t="shared" si="34"/>
        <v>4.1902589669353993</v>
      </c>
      <c r="G628" s="1">
        <f t="shared" si="35"/>
        <v>4.2375835423587453</v>
      </c>
    </row>
    <row r="629" spans="1:7" x14ac:dyDescent="0.25">
      <c r="A629">
        <v>13815875000</v>
      </c>
      <c r="B629">
        <v>-31.386961765734</v>
      </c>
      <c r="C629">
        <v>-35.335797175242099</v>
      </c>
      <c r="E629" s="2">
        <f t="shared" si="33"/>
        <v>-35.585797175242099</v>
      </c>
      <c r="F629" s="2">
        <f t="shared" si="34"/>
        <v>4.1988354095080993</v>
      </c>
      <c r="G629" s="1">
        <f t="shared" si="35"/>
        <v>4.2856512517551346</v>
      </c>
    </row>
    <row r="630" spans="1:7" x14ac:dyDescent="0.25">
      <c r="A630">
        <v>13838250000</v>
      </c>
      <c r="B630">
        <v>-31.369164600539399</v>
      </c>
      <c r="C630">
        <v>-35.392187684339</v>
      </c>
      <c r="E630" s="2">
        <f t="shared" si="33"/>
        <v>-35.642187684339</v>
      </c>
      <c r="F630" s="2">
        <f t="shared" si="34"/>
        <v>4.2730230837996004</v>
      </c>
      <c r="G630" s="1">
        <f t="shared" si="35"/>
        <v>4.3512164747804336</v>
      </c>
    </row>
    <row r="631" spans="1:7" x14ac:dyDescent="0.25">
      <c r="A631">
        <v>13860625000</v>
      </c>
      <c r="B631">
        <v>-31.320696514908601</v>
      </c>
      <c r="C631">
        <v>-35.466341440207202</v>
      </c>
      <c r="E631" s="2">
        <f t="shared" si="33"/>
        <v>-35.716341440207202</v>
      </c>
      <c r="F631" s="2">
        <f t="shared" si="34"/>
        <v>4.3956449252986012</v>
      </c>
      <c r="G631" s="1">
        <f t="shared" si="35"/>
        <v>4.4247335331424784</v>
      </c>
    </row>
    <row r="632" spans="1:7" x14ac:dyDescent="0.25">
      <c r="A632">
        <v>13883000000</v>
      </c>
      <c r="B632">
        <v>-31.3262864574011</v>
      </c>
      <c r="C632">
        <v>-35.547834437599001</v>
      </c>
      <c r="E632" s="2">
        <f t="shared" si="33"/>
        <v>-35.797834437599001</v>
      </c>
      <c r="F632" s="2">
        <f t="shared" si="34"/>
        <v>4.4715479801979008</v>
      </c>
      <c r="G632" s="1">
        <f t="shared" si="35"/>
        <v>4.520144403233366</v>
      </c>
    </row>
    <row r="633" spans="1:7" x14ac:dyDescent="0.25">
      <c r="A633">
        <v>13905375000</v>
      </c>
      <c r="B633">
        <v>-31.1782200750086</v>
      </c>
      <c r="C633">
        <v>-35.5383252573912</v>
      </c>
      <c r="E633" s="2">
        <f t="shared" si="33"/>
        <v>-35.7883252573912</v>
      </c>
      <c r="F633" s="2">
        <f t="shared" si="34"/>
        <v>4.6101051823826005</v>
      </c>
      <c r="G633" s="1">
        <f t="shared" si="35"/>
        <v>4.6165895749859782</v>
      </c>
    </row>
    <row r="634" spans="1:7" x14ac:dyDescent="0.25">
      <c r="A634">
        <v>13927750000</v>
      </c>
      <c r="B634">
        <v>-31.0527457711677</v>
      </c>
      <c r="C634">
        <v>-35.529985774577497</v>
      </c>
      <c r="E634" s="2">
        <f t="shared" si="33"/>
        <v>-35.779985774577497</v>
      </c>
      <c r="F634" s="2">
        <f t="shared" si="34"/>
        <v>4.727240003409797</v>
      </c>
      <c r="G634" s="1">
        <f t="shared" si="35"/>
        <v>4.7242880686427551</v>
      </c>
    </row>
    <row r="635" spans="1:7" x14ac:dyDescent="0.25">
      <c r="A635">
        <v>13950125000</v>
      </c>
      <c r="B635">
        <v>-30.905469223910298</v>
      </c>
      <c r="C635">
        <v>-35.5033184590175</v>
      </c>
      <c r="E635" s="2">
        <f t="shared" si="33"/>
        <v>-35.7533184590175</v>
      </c>
      <c r="F635" s="2">
        <f t="shared" si="34"/>
        <v>4.8478492351072013</v>
      </c>
      <c r="G635" s="1">
        <f t="shared" si="35"/>
        <v>4.814953156538655</v>
      </c>
    </row>
    <row r="636" spans="1:7" x14ac:dyDescent="0.25">
      <c r="A636">
        <v>13972500000</v>
      </c>
      <c r="B636">
        <v>-30.693111266620601</v>
      </c>
      <c r="C636">
        <v>-35.409906109081703</v>
      </c>
      <c r="E636" s="2">
        <f t="shared" si="33"/>
        <v>-35.659906109081703</v>
      </c>
      <c r="F636" s="2">
        <f t="shared" si="34"/>
        <v>4.9667948424611019</v>
      </c>
      <c r="G636" s="1">
        <f t="shared" si="35"/>
        <v>4.8876727815581438</v>
      </c>
    </row>
    <row r="637" spans="1:7" x14ac:dyDescent="0.25">
      <c r="A637">
        <v>13994875000</v>
      </c>
      <c r="B637">
        <v>-30.466920822348602</v>
      </c>
      <c r="C637">
        <v>-35.275186335057498</v>
      </c>
      <c r="E637" s="2">
        <f t="shared" si="33"/>
        <v>-35.525186335057498</v>
      </c>
      <c r="F637" s="2">
        <f t="shared" si="34"/>
        <v>5.0582655127088962</v>
      </c>
      <c r="G637" s="1">
        <f t="shared" si="35"/>
        <v>4.9542372320930541</v>
      </c>
    </row>
    <row r="638" spans="1:7" x14ac:dyDescent="0.25">
      <c r="A638">
        <v>14017250000</v>
      </c>
      <c r="B638">
        <v>-30.3768439602418</v>
      </c>
      <c r="C638">
        <v>-35.294965812660898</v>
      </c>
      <c r="E638" s="2">
        <f t="shared" si="33"/>
        <v>-35.544965812660898</v>
      </c>
      <c r="F638" s="2">
        <f t="shared" si="34"/>
        <v>5.1681218524190982</v>
      </c>
      <c r="G638" s="1">
        <f t="shared" si="35"/>
        <v>4.997536463373411</v>
      </c>
    </row>
    <row r="639" spans="1:7" x14ac:dyDescent="0.25">
      <c r="A639">
        <v>14039625000</v>
      </c>
      <c r="B639">
        <v>-30.563949970241801</v>
      </c>
      <c r="C639">
        <v>-35.4029588451045</v>
      </c>
      <c r="E639" s="2">
        <f t="shared" si="33"/>
        <v>-35.6529588451045</v>
      </c>
      <c r="F639" s="2">
        <f t="shared" si="34"/>
        <v>5.0890088748626994</v>
      </c>
      <c r="G639" s="1">
        <f t="shared" si="35"/>
        <v>5.0134727260919432</v>
      </c>
    </row>
    <row r="640" spans="1:7" x14ac:dyDescent="0.25">
      <c r="A640">
        <v>14062000000</v>
      </c>
      <c r="B640">
        <v>-30.588881439910001</v>
      </c>
      <c r="C640">
        <v>-35.389002990384</v>
      </c>
      <c r="E640" s="2">
        <f t="shared" si="33"/>
        <v>-35.639002990384</v>
      </c>
      <c r="F640" s="2">
        <f t="shared" si="34"/>
        <v>5.0501215504739996</v>
      </c>
      <c r="G640" s="1">
        <f t="shared" si="35"/>
        <v>5.003045284736988</v>
      </c>
    </row>
    <row r="641" spans="1:7" x14ac:dyDescent="0.25">
      <c r="A641">
        <v>14084375000</v>
      </c>
      <c r="B641">
        <v>-30.332808328927602</v>
      </c>
      <c r="C641">
        <v>-35.153436363939697</v>
      </c>
      <c r="E641" s="2">
        <f t="shared" si="33"/>
        <v>-35.403436363939697</v>
      </c>
      <c r="F641" s="2">
        <f t="shared" si="34"/>
        <v>5.0706280350120956</v>
      </c>
      <c r="G641" s="1">
        <f t="shared" si="35"/>
        <v>4.9783473537589549</v>
      </c>
    </row>
    <row r="642" spans="1:7" x14ac:dyDescent="0.25">
      <c r="A642">
        <v>14106750000</v>
      </c>
      <c r="B642">
        <v>-30.208535290995201</v>
      </c>
      <c r="C642">
        <v>-34.958333554901003</v>
      </c>
      <c r="E642" s="2">
        <f t="shared" si="33"/>
        <v>-35.208333554901003</v>
      </c>
      <c r="F642" s="2">
        <f t="shared" si="34"/>
        <v>4.9997982639058023</v>
      </c>
      <c r="G642" s="1">
        <f t="shared" si="35"/>
        <v>4.9404831712362443</v>
      </c>
    </row>
    <row r="643" spans="1:7" x14ac:dyDescent="0.25">
      <c r="A643">
        <v>14129125000</v>
      </c>
      <c r="B643">
        <v>-30.471652175325399</v>
      </c>
      <c r="C643">
        <v>-35.092318543201998</v>
      </c>
      <c r="E643" s="2">
        <f t="shared" si="33"/>
        <v>-35.342318543201998</v>
      </c>
      <c r="F643" s="2">
        <f t="shared" si="34"/>
        <v>4.8706663678765985</v>
      </c>
      <c r="G643" s="1">
        <f t="shared" si="35"/>
        <v>4.8769170223259772</v>
      </c>
    </row>
    <row r="644" spans="1:7" x14ac:dyDescent="0.25">
      <c r="A644">
        <v>14151500000</v>
      </c>
      <c r="B644">
        <v>-30.6433794918456</v>
      </c>
      <c r="C644">
        <v>-35.1473817547582</v>
      </c>
      <c r="E644" s="2">
        <f t="shared" si="33"/>
        <v>-35.3973817547582</v>
      </c>
      <c r="F644" s="2">
        <f t="shared" si="34"/>
        <v>4.7540022629126</v>
      </c>
      <c r="G644" s="1">
        <f t="shared" si="35"/>
        <v>4.8037973912772882</v>
      </c>
    </row>
    <row r="645" spans="1:7" x14ac:dyDescent="0.25">
      <c r="A645">
        <v>14173875000</v>
      </c>
      <c r="B645">
        <v>-30.484238472088901</v>
      </c>
      <c r="C645">
        <v>-34.978751935747702</v>
      </c>
      <c r="E645" s="2">
        <f t="shared" si="33"/>
        <v>-35.228751935747702</v>
      </c>
      <c r="F645" s="2">
        <f t="shared" si="34"/>
        <v>4.7445134636588016</v>
      </c>
      <c r="G645" s="1">
        <f t="shared" si="35"/>
        <v>4.7279858517431199</v>
      </c>
    </row>
    <row r="646" spans="1:7" x14ac:dyDescent="0.25">
      <c r="A646">
        <v>14196250000</v>
      </c>
      <c r="B646">
        <v>-30.279608653598</v>
      </c>
      <c r="C646">
        <v>-34.747096523602501</v>
      </c>
      <c r="E646" s="2">
        <f t="shared" si="33"/>
        <v>-34.997096523602501</v>
      </c>
      <c r="F646" s="2">
        <f t="shared" si="34"/>
        <v>4.7174878700045006</v>
      </c>
      <c r="G646" s="1">
        <f t="shared" si="35"/>
        <v>4.6527246359551766</v>
      </c>
    </row>
    <row r="647" spans="1:7" x14ac:dyDescent="0.25">
      <c r="A647">
        <v>14218625000</v>
      </c>
      <c r="B647">
        <v>-30.4117753141477</v>
      </c>
      <c r="C647">
        <v>-34.757801826374397</v>
      </c>
      <c r="E647" s="2">
        <f t="shared" si="33"/>
        <v>-35.007801826374397</v>
      </c>
      <c r="F647" s="2">
        <f t="shared" si="34"/>
        <v>4.5960265122266968</v>
      </c>
      <c r="G647" s="1">
        <f t="shared" si="35"/>
        <v>4.5848289861589757</v>
      </c>
    </row>
    <row r="648" spans="1:7" x14ac:dyDescent="0.25">
      <c r="A648">
        <v>14241000000</v>
      </c>
      <c r="B648">
        <v>-30.644590537726302</v>
      </c>
      <c r="C648">
        <v>-34.825522733150798</v>
      </c>
      <c r="E648" s="2">
        <f t="shared" si="33"/>
        <v>-35.075522733150798</v>
      </c>
      <c r="F648" s="2">
        <f t="shared" si="34"/>
        <v>4.4309321954244965</v>
      </c>
      <c r="G648" s="1">
        <f t="shared" si="35"/>
        <v>4.526211394893398</v>
      </c>
    </row>
    <row r="649" spans="1:7" x14ac:dyDescent="0.25">
      <c r="A649">
        <v>14263375000</v>
      </c>
      <c r="B649">
        <v>-30.673818035394302</v>
      </c>
      <c r="C649">
        <v>-34.791635730060797</v>
      </c>
      <c r="E649" s="2">
        <f t="shared" si="33"/>
        <v>-35.041635730060797</v>
      </c>
      <c r="F649" s="2">
        <f t="shared" si="34"/>
        <v>4.3678176946664955</v>
      </c>
      <c r="G649" s="1">
        <f t="shared" si="35"/>
        <v>4.4733678725713766</v>
      </c>
    </row>
    <row r="650" spans="1:7" x14ac:dyDescent="0.25">
      <c r="A650">
        <v>14285750000</v>
      </c>
      <c r="B650">
        <v>-30.373757598518601</v>
      </c>
      <c r="C650">
        <v>-34.5170346914392</v>
      </c>
      <c r="E650" s="2">
        <f t="shared" si="33"/>
        <v>-34.7670346914392</v>
      </c>
      <c r="F650" s="2">
        <f t="shared" si="34"/>
        <v>4.3932770929205986</v>
      </c>
      <c r="G650" s="1">
        <f t="shared" si="35"/>
        <v>4.4184359581242427</v>
      </c>
    </row>
    <row r="651" spans="1:7" x14ac:dyDescent="0.25">
      <c r="A651">
        <v>14308125000</v>
      </c>
      <c r="B651">
        <v>-30.122820618541301</v>
      </c>
      <c r="C651">
        <v>-34.2615580342813</v>
      </c>
      <c r="E651" s="2">
        <f t="shared" si="33"/>
        <v>-34.5115580342813</v>
      </c>
      <c r="F651" s="2">
        <f t="shared" si="34"/>
        <v>4.3887374157399996</v>
      </c>
      <c r="G651" s="1">
        <f t="shared" si="35"/>
        <v>4.3602789661642651</v>
      </c>
    </row>
    <row r="652" spans="1:7" x14ac:dyDescent="0.25">
      <c r="A652">
        <v>14330500000</v>
      </c>
      <c r="B652">
        <v>-30.052639060070199</v>
      </c>
      <c r="C652">
        <v>-34.145747106556598</v>
      </c>
      <c r="E652" s="2">
        <f t="shared" si="33"/>
        <v>-34.395747106556598</v>
      </c>
      <c r="F652" s="2">
        <f t="shared" si="34"/>
        <v>4.3431080464863996</v>
      </c>
      <c r="G652" s="1">
        <f t="shared" si="35"/>
        <v>4.3227417593083102</v>
      </c>
    </row>
    <row r="653" spans="1:7" x14ac:dyDescent="0.25">
      <c r="A653">
        <v>14352875000</v>
      </c>
      <c r="B653">
        <v>-30.128761135131501</v>
      </c>
      <c r="C653">
        <v>-34.157171697145898</v>
      </c>
      <c r="E653" s="2">
        <f t="shared" si="33"/>
        <v>-34.407171697145898</v>
      </c>
      <c r="F653" s="2">
        <f t="shared" si="34"/>
        <v>4.2784105620143968</v>
      </c>
      <c r="G653" s="1">
        <f t="shared" si="35"/>
        <v>4.309141318153932</v>
      </c>
    </row>
    <row r="654" spans="1:7" x14ac:dyDescent="0.25">
      <c r="A654">
        <v>14375250000</v>
      </c>
      <c r="B654">
        <v>-30.126548411575399</v>
      </c>
      <c r="C654">
        <v>-34.126674645210002</v>
      </c>
      <c r="E654" s="2">
        <f t="shared" si="33"/>
        <v>-34.376674645210002</v>
      </c>
      <c r="F654" s="2">
        <f t="shared" si="34"/>
        <v>4.2501262336346031</v>
      </c>
      <c r="G654" s="1">
        <f t="shared" si="35"/>
        <v>4.2966725682111546</v>
      </c>
    </row>
    <row r="655" spans="1:7" x14ac:dyDescent="0.25">
      <c r="A655">
        <v>14397625000</v>
      </c>
      <c r="B655">
        <v>-30.123562472301</v>
      </c>
      <c r="C655">
        <v>-34.067637414665697</v>
      </c>
      <c r="E655" s="2">
        <f t="shared" si="33"/>
        <v>-34.317637414665697</v>
      </c>
      <c r="F655" s="2">
        <f t="shared" si="34"/>
        <v>4.194074942364697</v>
      </c>
      <c r="G655" s="1">
        <f t="shared" si="35"/>
        <v>4.2917003600527215</v>
      </c>
    </row>
    <row r="656" spans="1:7" x14ac:dyDescent="0.25">
      <c r="A656">
        <v>14420000000</v>
      </c>
      <c r="B656">
        <v>-29.875449521898499</v>
      </c>
      <c r="C656">
        <v>-33.883641172421598</v>
      </c>
      <c r="E656" s="2">
        <f t="shared" si="33"/>
        <v>-34.133641172421598</v>
      </c>
      <c r="F656" s="2">
        <f t="shared" si="34"/>
        <v>4.2581916505230986</v>
      </c>
      <c r="G656" s="1">
        <f t="shared" si="35"/>
        <v>4.2771991476092337</v>
      </c>
    </row>
    <row r="657" spans="1:7" x14ac:dyDescent="0.25">
      <c r="A657">
        <v>14442375000</v>
      </c>
      <c r="B657">
        <v>-29.793904285730498</v>
      </c>
      <c r="C657">
        <v>-33.852432510765603</v>
      </c>
      <c r="E657" s="2">
        <f t="shared" si="33"/>
        <v>-34.102432510765603</v>
      </c>
      <c r="F657" s="2">
        <f t="shared" si="34"/>
        <v>4.3085282250351042</v>
      </c>
      <c r="G657" s="1">
        <f t="shared" si="35"/>
        <v>4.2844719745511659</v>
      </c>
    </row>
    <row r="658" spans="1:7" x14ac:dyDescent="0.25">
      <c r="A658">
        <v>14464750000</v>
      </c>
      <c r="B658">
        <v>-29.9159733183645</v>
      </c>
      <c r="C658">
        <v>-33.921572263545997</v>
      </c>
      <c r="E658" s="2">
        <f t="shared" si="33"/>
        <v>-34.171572263545997</v>
      </c>
      <c r="F658" s="2">
        <f t="shared" si="34"/>
        <v>4.2555989451814966</v>
      </c>
      <c r="G658" s="1">
        <f t="shared" si="35"/>
        <v>4.3094082380811001</v>
      </c>
    </row>
    <row r="659" spans="1:7" x14ac:dyDescent="0.25">
      <c r="A659">
        <v>14487125000</v>
      </c>
      <c r="B659">
        <v>-30.1150448268776</v>
      </c>
      <c r="C659">
        <v>-34.213572046372299</v>
      </c>
      <c r="E659" s="2">
        <f t="shared" si="33"/>
        <v>-34.463572046372299</v>
      </c>
      <c r="F659" s="2">
        <f t="shared" si="34"/>
        <v>4.3485272194946987</v>
      </c>
      <c r="G659" s="1">
        <f t="shared" si="35"/>
        <v>4.3384497906443658</v>
      </c>
    </row>
    <row r="660" spans="1:7" x14ac:dyDescent="0.25">
      <c r="A660">
        <v>14509500000</v>
      </c>
      <c r="B660">
        <v>-30.2106868131794</v>
      </c>
      <c r="C660">
        <v>-34.218913316928003</v>
      </c>
      <c r="E660" s="2">
        <f t="shared" si="33"/>
        <v>-34.468913316928003</v>
      </c>
      <c r="F660" s="2">
        <f t="shared" si="34"/>
        <v>4.2582265037486025</v>
      </c>
      <c r="G660" s="1">
        <f t="shared" si="35"/>
        <v>4.3748759904458332</v>
      </c>
    </row>
    <row r="661" spans="1:7" x14ac:dyDescent="0.25">
      <c r="A661">
        <v>14531875000</v>
      </c>
      <c r="B661">
        <v>-30.0417399252376</v>
      </c>
      <c r="C661">
        <v>-34.2003034142014</v>
      </c>
      <c r="E661" s="2">
        <f t="shared" si="33"/>
        <v>-34.4503034142014</v>
      </c>
      <c r="F661" s="2">
        <f t="shared" si="34"/>
        <v>4.4085634889638001</v>
      </c>
      <c r="G661" s="1">
        <f t="shared" si="35"/>
        <v>4.4042358389086571</v>
      </c>
    </row>
    <row r="662" spans="1:7" x14ac:dyDescent="0.25">
      <c r="A662">
        <v>14554250000</v>
      </c>
      <c r="B662">
        <v>-29.971352038426001</v>
      </c>
      <c r="C662">
        <v>-34.224188972209802</v>
      </c>
      <c r="E662" s="2">
        <f t="shared" si="33"/>
        <v>-34.474188972209802</v>
      </c>
      <c r="F662" s="2">
        <f t="shared" si="34"/>
        <v>4.5028369337838008</v>
      </c>
      <c r="G662" s="1">
        <f t="shared" si="35"/>
        <v>4.4400049342741443</v>
      </c>
    </row>
    <row r="663" spans="1:7" x14ac:dyDescent="0.25">
      <c r="A663">
        <v>14576625000</v>
      </c>
      <c r="B663">
        <v>-30.097108731281502</v>
      </c>
      <c r="C663">
        <v>-34.358608937985501</v>
      </c>
      <c r="E663" s="2">
        <f t="shared" si="33"/>
        <v>-34.608608937985501</v>
      </c>
      <c r="F663" s="2">
        <f t="shared" si="34"/>
        <v>4.5115002067039995</v>
      </c>
      <c r="G663" s="1">
        <f t="shared" si="35"/>
        <v>4.4961921353278784</v>
      </c>
    </row>
    <row r="664" spans="1:7" x14ac:dyDescent="0.25">
      <c r="A664">
        <v>14599000000</v>
      </c>
      <c r="B664">
        <v>-30.295154424629501</v>
      </c>
      <c r="C664">
        <v>-34.567065165207403</v>
      </c>
      <c r="E664" s="2">
        <f t="shared" si="33"/>
        <v>-34.817065165207403</v>
      </c>
      <c r="F664" s="2">
        <f t="shared" si="34"/>
        <v>4.5219107405779013</v>
      </c>
      <c r="G664" s="1">
        <f t="shared" si="35"/>
        <v>4.5364140494408449</v>
      </c>
    </row>
    <row r="665" spans="1:7" x14ac:dyDescent="0.25">
      <c r="A665">
        <v>14621375000</v>
      </c>
      <c r="B665">
        <v>-30.4219947499985</v>
      </c>
      <c r="C665">
        <v>-34.694425036687001</v>
      </c>
      <c r="E665" s="2">
        <f t="shared" si="33"/>
        <v>-34.944425036687001</v>
      </c>
      <c r="F665" s="2">
        <f t="shared" si="34"/>
        <v>4.5224302866885004</v>
      </c>
      <c r="G665" s="1">
        <f t="shared" si="35"/>
        <v>4.5830121473952667</v>
      </c>
    </row>
    <row r="666" spans="1:7" x14ac:dyDescent="0.25">
      <c r="A666">
        <v>14643750000</v>
      </c>
      <c r="B666">
        <v>-30.375407053979298</v>
      </c>
      <c r="C666">
        <v>-34.755857137303799</v>
      </c>
      <c r="E666" s="2">
        <f t="shared" si="33"/>
        <v>-35.005857137303799</v>
      </c>
      <c r="F666" s="2">
        <f t="shared" si="34"/>
        <v>4.6304500833245008</v>
      </c>
      <c r="G666" s="1">
        <f t="shared" si="35"/>
        <v>4.6122313502474448</v>
      </c>
    </row>
    <row r="667" spans="1:7" x14ac:dyDescent="0.25">
      <c r="A667">
        <v>14666125000</v>
      </c>
      <c r="B667">
        <v>-30.278237691438999</v>
      </c>
      <c r="C667">
        <v>-34.789521446104096</v>
      </c>
      <c r="E667" s="2">
        <f t="shared" si="33"/>
        <v>-35.039521446104096</v>
      </c>
      <c r="F667" s="2">
        <f t="shared" si="34"/>
        <v>4.7612837546650972</v>
      </c>
      <c r="G667" s="1">
        <f t="shared" si="35"/>
        <v>4.6297491364775007</v>
      </c>
    </row>
    <row r="668" spans="1:7" x14ac:dyDescent="0.25">
      <c r="A668">
        <v>14688500000</v>
      </c>
      <c r="B668">
        <v>-30.411221257164499</v>
      </c>
      <c r="C668">
        <v>-34.871745703675899</v>
      </c>
      <c r="E668" s="2">
        <f t="shared" ref="E668:E731" si="36">C668-0.25</f>
        <v>-35.121745703675899</v>
      </c>
      <c r="F668" s="2">
        <f t="shared" ref="F668:F731" si="37">B668-E668</f>
        <v>4.7105244465113998</v>
      </c>
      <c r="G668" s="1">
        <f t="shared" ref="G668:G731" si="38">AVERAGE(F664:F672)</f>
        <v>4.6540643947387554</v>
      </c>
    </row>
    <row r="669" spans="1:7" x14ac:dyDescent="0.25">
      <c r="A669">
        <v>14710875000</v>
      </c>
      <c r="B669">
        <v>-30.644367066164001</v>
      </c>
      <c r="C669">
        <v>-35.071976451502401</v>
      </c>
      <c r="E669" s="2">
        <f t="shared" si="36"/>
        <v>-35.321976451502401</v>
      </c>
      <c r="F669" s="2">
        <f t="shared" si="37"/>
        <v>4.6776093853383998</v>
      </c>
      <c r="G669" s="1">
        <f t="shared" si="38"/>
        <v>4.6755441922259671</v>
      </c>
    </row>
    <row r="670" spans="1:7" x14ac:dyDescent="0.25">
      <c r="A670">
        <v>14733250000</v>
      </c>
      <c r="B670">
        <v>-30.850601534553402</v>
      </c>
      <c r="C670">
        <v>-35.272137849186798</v>
      </c>
      <c r="E670" s="2">
        <f t="shared" si="36"/>
        <v>-35.522137849186798</v>
      </c>
      <c r="F670" s="2">
        <f t="shared" si="37"/>
        <v>4.6715363146333964</v>
      </c>
      <c r="G670" s="1">
        <f t="shared" si="38"/>
        <v>4.6949393317678334</v>
      </c>
    </row>
    <row r="671" spans="1:7" x14ac:dyDescent="0.25">
      <c r="A671">
        <v>14755625000</v>
      </c>
      <c r="B671">
        <v>-30.7533582520729</v>
      </c>
      <c r="C671">
        <v>-35.163855261927203</v>
      </c>
      <c r="E671" s="2">
        <f t="shared" si="36"/>
        <v>-35.413855261927203</v>
      </c>
      <c r="F671" s="2">
        <f t="shared" si="37"/>
        <v>4.6604970098543035</v>
      </c>
      <c r="G671" s="1">
        <f t="shared" si="38"/>
        <v>4.7006268455671893</v>
      </c>
    </row>
    <row r="672" spans="1:7" x14ac:dyDescent="0.25">
      <c r="A672">
        <v>14778000000</v>
      </c>
      <c r="B672">
        <v>-30.583828576128301</v>
      </c>
      <c r="C672">
        <v>-35.064166107183603</v>
      </c>
      <c r="E672" s="2">
        <f t="shared" si="36"/>
        <v>-35.314166107183603</v>
      </c>
      <c r="F672" s="2">
        <f t="shared" si="37"/>
        <v>4.7303375310553015</v>
      </c>
      <c r="G672" s="1">
        <f t="shared" si="38"/>
        <v>4.6936135575140892</v>
      </c>
    </row>
    <row r="673" spans="1:7" x14ac:dyDescent="0.25">
      <c r="A673">
        <v>14800375000</v>
      </c>
      <c r="B673">
        <v>-30.685354713964198</v>
      </c>
      <c r="C673">
        <v>-35.150583631926999</v>
      </c>
      <c r="E673" s="2">
        <f t="shared" si="36"/>
        <v>-35.400583631926999</v>
      </c>
      <c r="F673" s="2">
        <f t="shared" si="37"/>
        <v>4.7152289179628006</v>
      </c>
      <c r="G673" s="1">
        <f t="shared" si="38"/>
        <v>4.6964891405748892</v>
      </c>
    </row>
    <row r="674" spans="1:7" x14ac:dyDescent="0.25">
      <c r="A674">
        <v>14822750000</v>
      </c>
      <c r="B674">
        <v>-30.824019298852399</v>
      </c>
      <c r="C674">
        <v>-35.271005841417697</v>
      </c>
      <c r="E674" s="2">
        <f t="shared" si="36"/>
        <v>-35.521005841417697</v>
      </c>
      <c r="F674" s="2">
        <f t="shared" si="37"/>
        <v>4.6969865425652984</v>
      </c>
      <c r="G674" s="1">
        <f t="shared" si="38"/>
        <v>4.7087473946094001</v>
      </c>
    </row>
    <row r="675" spans="1:7" x14ac:dyDescent="0.25">
      <c r="A675">
        <v>14845125000</v>
      </c>
      <c r="B675">
        <v>-30.796722746693899</v>
      </c>
      <c r="C675">
        <v>-35.228360454212599</v>
      </c>
      <c r="E675" s="2">
        <f t="shared" si="36"/>
        <v>-35.478360454212599</v>
      </c>
      <c r="F675" s="2">
        <f t="shared" si="37"/>
        <v>4.6816377075186999</v>
      </c>
      <c r="G675" s="1">
        <f t="shared" si="38"/>
        <v>4.7180632070573454</v>
      </c>
    </row>
    <row r="676" spans="1:7" x14ac:dyDescent="0.25">
      <c r="A676">
        <v>14867500000</v>
      </c>
      <c r="B676">
        <v>-30.690493427040899</v>
      </c>
      <c r="C676">
        <v>-35.138657589228103</v>
      </c>
      <c r="E676" s="2">
        <f t="shared" si="36"/>
        <v>-35.388657589228103</v>
      </c>
      <c r="F676" s="2">
        <f t="shared" si="37"/>
        <v>4.6981641621872043</v>
      </c>
      <c r="G676" s="1">
        <f t="shared" si="38"/>
        <v>4.739908527970468</v>
      </c>
    </row>
    <row r="677" spans="1:7" x14ac:dyDescent="0.25">
      <c r="A677">
        <v>14889875000</v>
      </c>
      <c r="B677">
        <v>-30.6821169934409</v>
      </c>
      <c r="C677">
        <v>-35.168521687499499</v>
      </c>
      <c r="E677" s="2">
        <f t="shared" si="36"/>
        <v>-35.418521687499499</v>
      </c>
      <c r="F677" s="2">
        <f t="shared" si="37"/>
        <v>4.7364046940585993</v>
      </c>
      <c r="G677" s="1">
        <f t="shared" si="38"/>
        <v>4.7781441354710772</v>
      </c>
    </row>
    <row r="678" spans="1:7" x14ac:dyDescent="0.25">
      <c r="A678">
        <v>14912250000</v>
      </c>
      <c r="B678">
        <v>-30.697063191887899</v>
      </c>
      <c r="C678">
        <v>-35.2349968635369</v>
      </c>
      <c r="E678" s="2">
        <f t="shared" si="36"/>
        <v>-35.4849968635369</v>
      </c>
      <c r="F678" s="2">
        <f t="shared" si="37"/>
        <v>4.7879336716490002</v>
      </c>
      <c r="G678" s="1">
        <f t="shared" si="38"/>
        <v>4.8227152796986781</v>
      </c>
    </row>
    <row r="679" spans="1:7" x14ac:dyDescent="0.25">
      <c r="A679">
        <v>14934625000</v>
      </c>
      <c r="B679">
        <v>-30.6666625320299</v>
      </c>
      <c r="C679">
        <v>-35.172041158694803</v>
      </c>
      <c r="E679" s="2">
        <f t="shared" si="36"/>
        <v>-35.422041158694803</v>
      </c>
      <c r="F679" s="2">
        <f t="shared" si="37"/>
        <v>4.7553786266649034</v>
      </c>
      <c r="G679" s="1">
        <f t="shared" si="38"/>
        <v>4.8897279782326457</v>
      </c>
    </row>
    <row r="680" spans="1:7" x14ac:dyDescent="0.25">
      <c r="A680">
        <v>14957000000</v>
      </c>
      <c r="B680">
        <v>-30.449696842301599</v>
      </c>
      <c r="C680">
        <v>-35.056801740373999</v>
      </c>
      <c r="E680" s="2">
        <f t="shared" si="36"/>
        <v>-35.306801740373999</v>
      </c>
      <c r="F680" s="2">
        <f t="shared" si="37"/>
        <v>4.8571048980724001</v>
      </c>
      <c r="G680" s="1">
        <f t="shared" si="38"/>
        <v>4.9583685347349</v>
      </c>
    </row>
    <row r="681" spans="1:7" x14ac:dyDescent="0.25">
      <c r="A681">
        <v>14979375000</v>
      </c>
      <c r="B681">
        <v>-30.714523890810899</v>
      </c>
      <c r="C681">
        <v>-35.538981889371698</v>
      </c>
      <c r="E681" s="2">
        <f t="shared" si="36"/>
        <v>-35.788981889371698</v>
      </c>
      <c r="F681" s="2">
        <f t="shared" si="37"/>
        <v>5.0744579985607992</v>
      </c>
      <c r="G681" s="1">
        <f t="shared" si="38"/>
        <v>5.0286499521650896</v>
      </c>
    </row>
    <row r="682" spans="1:7" x14ac:dyDescent="0.25">
      <c r="A682">
        <v>15001750000</v>
      </c>
      <c r="B682">
        <v>-30.7005403304025</v>
      </c>
      <c r="C682">
        <v>-35.566909546413697</v>
      </c>
      <c r="E682" s="2">
        <f t="shared" si="36"/>
        <v>-35.816909546413697</v>
      </c>
      <c r="F682" s="2">
        <f t="shared" si="37"/>
        <v>5.1163692160111971</v>
      </c>
      <c r="G682" s="1">
        <f t="shared" si="38"/>
        <v>5.0913059586619562</v>
      </c>
    </row>
    <row r="683" spans="1:7" x14ac:dyDescent="0.25">
      <c r="A683">
        <v>15024125000</v>
      </c>
      <c r="B683">
        <v>-30.6035991229374</v>
      </c>
      <c r="C683">
        <v>-35.653699952308401</v>
      </c>
      <c r="E683" s="2">
        <f t="shared" si="36"/>
        <v>-35.903699952308401</v>
      </c>
      <c r="F683" s="2">
        <f t="shared" si="37"/>
        <v>5.3001008293710008</v>
      </c>
      <c r="G683" s="1">
        <f t="shared" si="38"/>
        <v>5.1661886293179116</v>
      </c>
    </row>
    <row r="684" spans="1:7" x14ac:dyDescent="0.25">
      <c r="A684">
        <v>15046500000</v>
      </c>
      <c r="B684">
        <v>-30.703207874914799</v>
      </c>
      <c r="C684">
        <v>-35.7526105909538</v>
      </c>
      <c r="E684" s="2">
        <f t="shared" si="36"/>
        <v>-36.0026105909538</v>
      </c>
      <c r="F684" s="2">
        <f t="shared" si="37"/>
        <v>5.2994027160390011</v>
      </c>
      <c r="G684" s="1">
        <f t="shared" si="38"/>
        <v>5.2535494994721113</v>
      </c>
    </row>
    <row r="685" spans="1:7" x14ac:dyDescent="0.25">
      <c r="A685">
        <v>15068875000</v>
      </c>
      <c r="B685">
        <v>-30.886849531073601</v>
      </c>
      <c r="C685">
        <v>-35.967546450132502</v>
      </c>
      <c r="E685" s="2">
        <f t="shared" si="36"/>
        <v>-36.217546450132502</v>
      </c>
      <c r="F685" s="2">
        <f t="shared" si="37"/>
        <v>5.3306969190589015</v>
      </c>
      <c r="G685" s="1">
        <f t="shared" si="38"/>
        <v>5.3268396128698461</v>
      </c>
    </row>
    <row r="686" spans="1:7" x14ac:dyDescent="0.25">
      <c r="A686">
        <v>15091250000</v>
      </c>
      <c r="B686">
        <v>-30.965341679567398</v>
      </c>
      <c r="C686">
        <v>-36.0156504320978</v>
      </c>
      <c r="E686" s="2">
        <f t="shared" si="36"/>
        <v>-36.2656504320978</v>
      </c>
      <c r="F686" s="2">
        <f t="shared" si="37"/>
        <v>5.3003087525304018</v>
      </c>
      <c r="G686" s="1">
        <f t="shared" si="38"/>
        <v>5.3702519857561901</v>
      </c>
    </row>
    <row r="687" spans="1:7" x14ac:dyDescent="0.25">
      <c r="A687">
        <v>15113625000</v>
      </c>
      <c r="B687">
        <v>-30.689135572628601</v>
      </c>
      <c r="C687">
        <v>-35.901013280181203</v>
      </c>
      <c r="E687" s="2">
        <f t="shared" si="36"/>
        <v>-36.151013280181203</v>
      </c>
      <c r="F687" s="2">
        <f t="shared" si="37"/>
        <v>5.4618777075526026</v>
      </c>
      <c r="G687" s="1">
        <f t="shared" si="38"/>
        <v>5.4166800994472561</v>
      </c>
    </row>
    <row r="688" spans="1:7" x14ac:dyDescent="0.25">
      <c r="A688">
        <v>15136000000</v>
      </c>
      <c r="B688">
        <v>-30.530594007377399</v>
      </c>
      <c r="C688">
        <v>-35.8222204654301</v>
      </c>
      <c r="E688" s="2">
        <f t="shared" si="36"/>
        <v>-36.0722204654301</v>
      </c>
      <c r="F688" s="2">
        <f t="shared" si="37"/>
        <v>5.5416264580527006</v>
      </c>
      <c r="G688" s="1">
        <f t="shared" si="38"/>
        <v>5.4621107919367553</v>
      </c>
    </row>
    <row r="689" spans="1:7" x14ac:dyDescent="0.25">
      <c r="A689">
        <v>15158375000</v>
      </c>
      <c r="B689">
        <v>-30.734088412641299</v>
      </c>
      <c r="C689">
        <v>-36.000804331293303</v>
      </c>
      <c r="E689" s="2">
        <f t="shared" si="36"/>
        <v>-36.250804331293303</v>
      </c>
      <c r="F689" s="2">
        <f t="shared" si="37"/>
        <v>5.5167159186520038</v>
      </c>
      <c r="G689" s="1">
        <f t="shared" si="38"/>
        <v>5.5133423177962886</v>
      </c>
    </row>
    <row r="690" spans="1:7" x14ac:dyDescent="0.25">
      <c r="A690">
        <v>15180750000</v>
      </c>
      <c r="B690">
        <v>-30.985855042146301</v>
      </c>
      <c r="C690">
        <v>-36.201024396684197</v>
      </c>
      <c r="E690" s="2">
        <f t="shared" si="36"/>
        <v>-36.451024396684197</v>
      </c>
      <c r="F690" s="2">
        <f t="shared" si="37"/>
        <v>5.4651693545378954</v>
      </c>
      <c r="G690" s="1">
        <f t="shared" si="38"/>
        <v>5.5560229843703119</v>
      </c>
    </row>
    <row r="691" spans="1:7" x14ac:dyDescent="0.25">
      <c r="A691">
        <v>15203125000</v>
      </c>
      <c r="B691">
        <v>-30.776413985034399</v>
      </c>
      <c r="C691">
        <v>-36.060636224265203</v>
      </c>
      <c r="E691" s="2">
        <f t="shared" si="36"/>
        <v>-36.310636224265203</v>
      </c>
      <c r="F691" s="2">
        <f t="shared" si="37"/>
        <v>5.5342222392308038</v>
      </c>
      <c r="G691" s="1">
        <f t="shared" si="38"/>
        <v>5.5965476895150115</v>
      </c>
    </row>
    <row r="692" spans="1:7" x14ac:dyDescent="0.25">
      <c r="A692">
        <v>15225500000</v>
      </c>
      <c r="B692">
        <v>-30.3125746952668</v>
      </c>
      <c r="C692">
        <v>-35.771551757043298</v>
      </c>
      <c r="E692" s="2">
        <f t="shared" si="36"/>
        <v>-36.021551757043298</v>
      </c>
      <c r="F692" s="2">
        <f t="shared" si="37"/>
        <v>5.7089770617764977</v>
      </c>
      <c r="G692" s="1">
        <f t="shared" si="38"/>
        <v>5.6325808256580565</v>
      </c>
    </row>
    <row r="693" spans="1:7" x14ac:dyDescent="0.25">
      <c r="A693">
        <v>15247875000</v>
      </c>
      <c r="B693">
        <v>-30.226439341411201</v>
      </c>
      <c r="C693">
        <v>-35.736925790186</v>
      </c>
      <c r="E693" s="2">
        <f t="shared" si="36"/>
        <v>-35.986925790186</v>
      </c>
      <c r="F693" s="2">
        <f t="shared" si="37"/>
        <v>5.7604864487747989</v>
      </c>
      <c r="G693" s="1">
        <f t="shared" si="38"/>
        <v>5.6639284830680783</v>
      </c>
    </row>
    <row r="694" spans="1:7" x14ac:dyDescent="0.25">
      <c r="A694">
        <v>15270250000</v>
      </c>
      <c r="B694">
        <v>-30.406785171641999</v>
      </c>
      <c r="C694">
        <v>-35.871608089867102</v>
      </c>
      <c r="E694" s="2">
        <f t="shared" si="36"/>
        <v>-36.121608089867102</v>
      </c>
      <c r="F694" s="2">
        <f t="shared" si="37"/>
        <v>5.7148229182251029</v>
      </c>
      <c r="G694" s="1">
        <f t="shared" si="38"/>
        <v>5.7007625040643211</v>
      </c>
    </row>
    <row r="695" spans="1:7" x14ac:dyDescent="0.25">
      <c r="A695">
        <v>15292625000</v>
      </c>
      <c r="B695">
        <v>-30.347924432897599</v>
      </c>
      <c r="C695">
        <v>-35.762955531730299</v>
      </c>
      <c r="E695" s="2">
        <f t="shared" si="36"/>
        <v>-36.012955531730299</v>
      </c>
      <c r="F695" s="2">
        <f t="shared" si="37"/>
        <v>5.6650310988326993</v>
      </c>
      <c r="G695" s="1">
        <f t="shared" si="38"/>
        <v>5.7440729152257211</v>
      </c>
    </row>
    <row r="696" spans="1:7" x14ac:dyDescent="0.25">
      <c r="A696">
        <v>15315000000</v>
      </c>
      <c r="B696">
        <v>-29.989153663812001</v>
      </c>
      <c r="C696">
        <v>-35.525329596652</v>
      </c>
      <c r="E696" s="2">
        <f t="shared" si="36"/>
        <v>-35.775329596652</v>
      </c>
      <c r="F696" s="2">
        <f t="shared" si="37"/>
        <v>5.7861759328399991</v>
      </c>
      <c r="G696" s="1">
        <f t="shared" si="38"/>
        <v>5.7758623997768996</v>
      </c>
    </row>
    <row r="697" spans="1:7" x14ac:dyDescent="0.25">
      <c r="A697">
        <v>15337375000</v>
      </c>
      <c r="B697">
        <v>-29.774334319426199</v>
      </c>
      <c r="C697">
        <v>-35.348089694169097</v>
      </c>
      <c r="E697" s="2">
        <f t="shared" si="36"/>
        <v>-35.598089694169097</v>
      </c>
      <c r="F697" s="2">
        <f t="shared" si="37"/>
        <v>5.8237553747428983</v>
      </c>
      <c r="G697" s="1">
        <f t="shared" si="38"/>
        <v>5.7842471351875</v>
      </c>
    </row>
    <row r="698" spans="1:7" x14ac:dyDescent="0.25">
      <c r="A698">
        <v>15359750000</v>
      </c>
      <c r="B698">
        <v>-29.693370070620499</v>
      </c>
      <c r="C698">
        <v>-35.291592178238702</v>
      </c>
      <c r="E698" s="2">
        <f t="shared" si="36"/>
        <v>-35.541592178238702</v>
      </c>
      <c r="F698" s="2">
        <f t="shared" si="37"/>
        <v>5.8482221076182022</v>
      </c>
      <c r="G698" s="1">
        <f t="shared" si="38"/>
        <v>5.7854987637487323</v>
      </c>
    </row>
    <row r="699" spans="1:7" x14ac:dyDescent="0.25">
      <c r="A699">
        <v>15382125000</v>
      </c>
      <c r="B699">
        <v>-29.657449766373201</v>
      </c>
      <c r="C699">
        <v>-35.262412821363696</v>
      </c>
      <c r="E699" s="2">
        <f t="shared" si="36"/>
        <v>-35.512412821363696</v>
      </c>
      <c r="F699" s="2">
        <f t="shared" si="37"/>
        <v>5.8549630549904954</v>
      </c>
      <c r="G699" s="1">
        <f t="shared" si="38"/>
        <v>5.7896835826611648</v>
      </c>
    </row>
    <row r="700" spans="1:7" x14ac:dyDescent="0.25">
      <c r="A700">
        <v>15404500000</v>
      </c>
      <c r="B700">
        <v>-29.539566190979802</v>
      </c>
      <c r="C700">
        <v>-35.109893791171203</v>
      </c>
      <c r="E700" s="2">
        <f t="shared" si="36"/>
        <v>-35.359893791171203</v>
      </c>
      <c r="F700" s="2">
        <f t="shared" si="37"/>
        <v>5.8203276001914013</v>
      </c>
      <c r="G700" s="1">
        <f t="shared" si="38"/>
        <v>5.8187579445151885</v>
      </c>
    </row>
    <row r="701" spans="1:7" x14ac:dyDescent="0.25">
      <c r="A701">
        <v>15426875000</v>
      </c>
      <c r="B701">
        <v>-29.549853176466399</v>
      </c>
      <c r="C701">
        <v>-35.084292856938298</v>
      </c>
      <c r="E701" s="2">
        <f t="shared" si="36"/>
        <v>-35.334292856938298</v>
      </c>
      <c r="F701" s="2">
        <f t="shared" si="37"/>
        <v>5.7844396804718983</v>
      </c>
      <c r="G701" s="1">
        <f t="shared" si="38"/>
        <v>5.8113743975836094</v>
      </c>
    </row>
    <row r="702" spans="1:7" x14ac:dyDescent="0.25">
      <c r="A702">
        <v>15449250000</v>
      </c>
      <c r="B702">
        <v>-29.605293447378902</v>
      </c>
      <c r="C702">
        <v>-35.127044553204797</v>
      </c>
      <c r="E702" s="2">
        <f t="shared" si="36"/>
        <v>-35.377044553204797</v>
      </c>
      <c r="F702" s="2">
        <f t="shared" si="37"/>
        <v>5.7717511058258957</v>
      </c>
      <c r="G702" s="1">
        <f t="shared" si="38"/>
        <v>5.8016410918843002</v>
      </c>
    </row>
    <row r="703" spans="1:7" x14ac:dyDescent="0.25">
      <c r="A703">
        <v>15471625000</v>
      </c>
      <c r="B703">
        <v>-29.546237392173399</v>
      </c>
      <c r="C703">
        <v>-35.048723680610401</v>
      </c>
      <c r="E703" s="2">
        <f t="shared" si="36"/>
        <v>-35.298723680610401</v>
      </c>
      <c r="F703" s="2">
        <f t="shared" si="37"/>
        <v>5.7524862884370016</v>
      </c>
      <c r="G703" s="1">
        <f t="shared" si="38"/>
        <v>5.793518202958845</v>
      </c>
    </row>
    <row r="704" spans="1:7" x14ac:dyDescent="0.25">
      <c r="A704">
        <v>15494000000</v>
      </c>
      <c r="B704">
        <v>-29.439069391556799</v>
      </c>
      <c r="C704">
        <v>-35.115769747075703</v>
      </c>
      <c r="E704" s="2">
        <f t="shared" si="36"/>
        <v>-35.365769747075703</v>
      </c>
      <c r="F704" s="2">
        <f t="shared" si="37"/>
        <v>5.9267003555189035</v>
      </c>
      <c r="G704" s="1">
        <f t="shared" si="38"/>
        <v>5.8020372600298238</v>
      </c>
    </row>
    <row r="705" spans="1:7" x14ac:dyDescent="0.25">
      <c r="A705">
        <v>15516375000</v>
      </c>
      <c r="B705">
        <v>-29.822104882051001</v>
      </c>
      <c r="C705">
        <v>-35.2918288925068</v>
      </c>
      <c r="E705" s="2">
        <f t="shared" si="36"/>
        <v>-35.5418288925068</v>
      </c>
      <c r="F705" s="2">
        <f t="shared" si="37"/>
        <v>5.7197240104557991</v>
      </c>
      <c r="G705" s="1">
        <f t="shared" si="38"/>
        <v>5.8146887108304339</v>
      </c>
    </row>
    <row r="706" spans="1:7" x14ac:dyDescent="0.25">
      <c r="A706">
        <v>15538750000</v>
      </c>
      <c r="B706">
        <v>-30.098137504466099</v>
      </c>
      <c r="C706">
        <v>-35.584293127915203</v>
      </c>
      <c r="E706" s="2">
        <f t="shared" si="36"/>
        <v>-35.834293127915203</v>
      </c>
      <c r="F706" s="2">
        <f t="shared" si="37"/>
        <v>5.736155623449104</v>
      </c>
      <c r="G706" s="1">
        <f t="shared" si="38"/>
        <v>5.8254642700139225</v>
      </c>
    </row>
    <row r="707" spans="1:7" x14ac:dyDescent="0.25">
      <c r="A707">
        <v>15561125000</v>
      </c>
      <c r="B707">
        <v>-29.959686128272701</v>
      </c>
      <c r="C707">
        <v>-35.484802235561801</v>
      </c>
      <c r="E707" s="2">
        <f t="shared" si="36"/>
        <v>-35.734802235561801</v>
      </c>
      <c r="F707" s="2">
        <f t="shared" si="37"/>
        <v>5.7751161072891009</v>
      </c>
      <c r="G707" s="1">
        <f t="shared" si="38"/>
        <v>5.8324091958999889</v>
      </c>
    </row>
    <row r="708" spans="1:7" x14ac:dyDescent="0.25">
      <c r="A708">
        <v>15583500000</v>
      </c>
      <c r="B708">
        <v>-29.562411042238701</v>
      </c>
      <c r="C708">
        <v>-35.244045610868</v>
      </c>
      <c r="E708" s="2">
        <f t="shared" si="36"/>
        <v>-35.494045610868</v>
      </c>
      <c r="F708" s="2">
        <f t="shared" si="37"/>
        <v>5.9316345686292991</v>
      </c>
      <c r="G708" s="1">
        <f t="shared" si="38"/>
        <v>5.8550848975661678</v>
      </c>
    </row>
    <row r="709" spans="1:7" x14ac:dyDescent="0.25">
      <c r="A709">
        <v>15605875000</v>
      </c>
      <c r="B709">
        <v>-29.6057892681754</v>
      </c>
      <c r="C709">
        <v>-35.289979925572297</v>
      </c>
      <c r="E709" s="2">
        <f t="shared" si="36"/>
        <v>-35.539979925572297</v>
      </c>
      <c r="F709" s="2">
        <f t="shared" si="37"/>
        <v>5.934190657396897</v>
      </c>
      <c r="G709" s="1">
        <f t="shared" si="38"/>
        <v>5.8611590882664792</v>
      </c>
    </row>
    <row r="710" spans="1:7" x14ac:dyDescent="0.25">
      <c r="A710">
        <v>15628250000</v>
      </c>
      <c r="B710">
        <v>-29.864436152532999</v>
      </c>
      <c r="C710">
        <v>-35.495855865656303</v>
      </c>
      <c r="E710" s="2">
        <f t="shared" si="36"/>
        <v>-35.745855865656303</v>
      </c>
      <c r="F710" s="2">
        <f t="shared" si="37"/>
        <v>5.8814197131233037</v>
      </c>
      <c r="G710" s="1">
        <f t="shared" si="38"/>
        <v>5.8917794663001253</v>
      </c>
    </row>
    <row r="711" spans="1:7" x14ac:dyDescent="0.25">
      <c r="A711">
        <v>15650625000</v>
      </c>
      <c r="B711">
        <v>-29.862552810862699</v>
      </c>
      <c r="C711">
        <v>-35.446808249663199</v>
      </c>
      <c r="E711" s="2">
        <f t="shared" si="36"/>
        <v>-35.696808249663199</v>
      </c>
      <c r="F711" s="2">
        <f t="shared" si="37"/>
        <v>5.8342554388005006</v>
      </c>
      <c r="G711" s="1">
        <f t="shared" si="38"/>
        <v>5.9127601445274687</v>
      </c>
    </row>
    <row r="712" spans="1:7" x14ac:dyDescent="0.25">
      <c r="A712">
        <v>15673000000</v>
      </c>
      <c r="B712">
        <v>-29.550561165403799</v>
      </c>
      <c r="C712">
        <v>-35.257128768836402</v>
      </c>
      <c r="E712" s="2">
        <f t="shared" si="36"/>
        <v>-35.507128768836402</v>
      </c>
      <c r="F712" s="2">
        <f t="shared" si="37"/>
        <v>5.9565676034326032</v>
      </c>
      <c r="G712" s="1">
        <f t="shared" si="38"/>
        <v>5.9155049843468896</v>
      </c>
    </row>
    <row r="713" spans="1:7" x14ac:dyDescent="0.25">
      <c r="A713">
        <v>15695375000</v>
      </c>
      <c r="B713">
        <v>-29.4508761792592</v>
      </c>
      <c r="C713">
        <v>-35.182244251080903</v>
      </c>
      <c r="E713" s="2">
        <f t="shared" si="36"/>
        <v>-35.432244251080903</v>
      </c>
      <c r="F713" s="2">
        <f t="shared" si="37"/>
        <v>5.9813680718217022</v>
      </c>
      <c r="G713" s="1">
        <f t="shared" si="38"/>
        <v>5.9110255115138006</v>
      </c>
    </row>
    <row r="714" spans="1:7" x14ac:dyDescent="0.25">
      <c r="A714">
        <v>15717750000</v>
      </c>
      <c r="B714">
        <v>-29.542381633959099</v>
      </c>
      <c r="C714">
        <v>-35.287689046717702</v>
      </c>
      <c r="E714" s="2">
        <f t="shared" si="36"/>
        <v>-35.537689046717702</v>
      </c>
      <c r="F714" s="2">
        <f t="shared" si="37"/>
        <v>5.9953074127586028</v>
      </c>
      <c r="G714" s="1">
        <f t="shared" si="38"/>
        <v>5.9013897189865681</v>
      </c>
    </row>
    <row r="715" spans="1:7" x14ac:dyDescent="0.25">
      <c r="A715">
        <v>15740125000</v>
      </c>
      <c r="B715">
        <v>-29.655863052419001</v>
      </c>
      <c r="C715">
        <v>-35.330844779914202</v>
      </c>
      <c r="E715" s="2">
        <f t="shared" si="36"/>
        <v>-35.580844779914202</v>
      </c>
      <c r="F715" s="2">
        <f t="shared" si="37"/>
        <v>5.9249817274952008</v>
      </c>
      <c r="G715" s="1">
        <f t="shared" si="38"/>
        <v>5.8966514158506227</v>
      </c>
    </row>
    <row r="716" spans="1:7" x14ac:dyDescent="0.25">
      <c r="A716">
        <v>15762500000</v>
      </c>
      <c r="B716">
        <v>-29.604644199342601</v>
      </c>
      <c r="C716">
        <v>-35.154463865006498</v>
      </c>
      <c r="E716" s="2">
        <f t="shared" si="36"/>
        <v>-35.404463865006498</v>
      </c>
      <c r="F716" s="2">
        <f t="shared" si="37"/>
        <v>5.7998196656638967</v>
      </c>
      <c r="G716" s="1">
        <f t="shared" si="38"/>
        <v>5.8945950227808783</v>
      </c>
    </row>
    <row r="717" spans="1:7" x14ac:dyDescent="0.25">
      <c r="A717">
        <v>15784875000</v>
      </c>
      <c r="B717">
        <v>-29.3846342908842</v>
      </c>
      <c r="C717">
        <v>-35.025953604015697</v>
      </c>
      <c r="E717" s="2">
        <f t="shared" si="36"/>
        <v>-35.275953604015697</v>
      </c>
      <c r="F717" s="2">
        <f t="shared" si="37"/>
        <v>5.8913193131314969</v>
      </c>
      <c r="G717" s="1">
        <f t="shared" si="38"/>
        <v>5.8708388638445559</v>
      </c>
    </row>
    <row r="718" spans="1:7" x14ac:dyDescent="0.25">
      <c r="A718">
        <v>15807250000</v>
      </c>
      <c r="B718">
        <v>-29.231027853590302</v>
      </c>
      <c r="C718">
        <v>-34.8284963782421</v>
      </c>
      <c r="E718" s="2">
        <f t="shared" si="36"/>
        <v>-35.0784963782421</v>
      </c>
      <c r="F718" s="2">
        <f t="shared" si="37"/>
        <v>5.8474685246517986</v>
      </c>
      <c r="G718" s="1">
        <f t="shared" si="38"/>
        <v>5.8422840630433432</v>
      </c>
    </row>
    <row r="719" spans="1:7" x14ac:dyDescent="0.25">
      <c r="A719">
        <v>15829625000</v>
      </c>
      <c r="B719">
        <v>-29.1453832134377</v>
      </c>
      <c r="C719">
        <v>-34.734158198337497</v>
      </c>
      <c r="E719" s="2">
        <f t="shared" si="36"/>
        <v>-34.984158198337497</v>
      </c>
      <c r="F719" s="2">
        <f t="shared" si="37"/>
        <v>5.8387749848997963</v>
      </c>
      <c r="G719" s="1">
        <f t="shared" si="38"/>
        <v>5.817497605991365</v>
      </c>
    </row>
    <row r="720" spans="1:7" x14ac:dyDescent="0.25">
      <c r="A720">
        <v>15852000000</v>
      </c>
      <c r="B720">
        <v>-29.169143833358</v>
      </c>
      <c r="C720">
        <v>-34.734891734530798</v>
      </c>
      <c r="E720" s="2">
        <f t="shared" si="36"/>
        <v>-34.984891734530798</v>
      </c>
      <c r="F720" s="2">
        <f t="shared" si="37"/>
        <v>5.8157479011727986</v>
      </c>
      <c r="G720" s="1">
        <f t="shared" si="38"/>
        <v>5.7920436469758991</v>
      </c>
    </row>
    <row r="721" spans="1:7" x14ac:dyDescent="0.25">
      <c r="A721">
        <v>15874375000</v>
      </c>
      <c r="B721">
        <v>-29.196602523424598</v>
      </c>
      <c r="C721">
        <v>-34.689364696430303</v>
      </c>
      <c r="E721" s="2">
        <f t="shared" si="36"/>
        <v>-34.939364696430303</v>
      </c>
      <c r="F721" s="2">
        <f t="shared" si="37"/>
        <v>5.7427621730057048</v>
      </c>
      <c r="G721" s="1">
        <f t="shared" si="38"/>
        <v>5.7708136538167105</v>
      </c>
    </row>
    <row r="722" spans="1:7" x14ac:dyDescent="0.25">
      <c r="A722">
        <v>15896750000</v>
      </c>
      <c r="B722">
        <v>-29.012147689183099</v>
      </c>
      <c r="C722">
        <v>-34.486522553793897</v>
      </c>
      <c r="E722" s="2">
        <f t="shared" si="36"/>
        <v>-34.736522553793897</v>
      </c>
      <c r="F722" s="2">
        <f t="shared" si="37"/>
        <v>5.7243748646107981</v>
      </c>
      <c r="G722" s="1">
        <f t="shared" si="38"/>
        <v>5.7317641292758985</v>
      </c>
    </row>
    <row r="723" spans="1:7" x14ac:dyDescent="0.25">
      <c r="A723">
        <v>15919125000</v>
      </c>
      <c r="B723">
        <v>-28.704076477055299</v>
      </c>
      <c r="C723">
        <v>-34.226305776346102</v>
      </c>
      <c r="E723" s="2">
        <f t="shared" si="36"/>
        <v>-34.476305776346102</v>
      </c>
      <c r="F723" s="2">
        <f t="shared" si="37"/>
        <v>5.7722292992908031</v>
      </c>
      <c r="G723" s="1">
        <f t="shared" si="38"/>
        <v>5.7181134950809893</v>
      </c>
    </row>
    <row r="724" spans="1:7" x14ac:dyDescent="0.25">
      <c r="A724">
        <v>15941500000</v>
      </c>
      <c r="B724">
        <v>-28.722068612870402</v>
      </c>
      <c r="C724">
        <v>-34.167964709226403</v>
      </c>
      <c r="E724" s="2">
        <f t="shared" si="36"/>
        <v>-34.417964709226403</v>
      </c>
      <c r="F724" s="2">
        <f t="shared" si="37"/>
        <v>5.6958960963560017</v>
      </c>
      <c r="G724" s="1">
        <f t="shared" si="38"/>
        <v>5.6997462792636675</v>
      </c>
    </row>
    <row r="725" spans="1:7" x14ac:dyDescent="0.25">
      <c r="A725">
        <v>15963875000</v>
      </c>
      <c r="B725">
        <v>-28.910918397321101</v>
      </c>
      <c r="C725">
        <v>-34.269668124552297</v>
      </c>
      <c r="E725" s="2">
        <f t="shared" si="36"/>
        <v>-34.519668124552297</v>
      </c>
      <c r="F725" s="2">
        <f t="shared" si="37"/>
        <v>5.6087497272311957</v>
      </c>
      <c r="G725" s="1">
        <f t="shared" si="38"/>
        <v>5.6919528800552008</v>
      </c>
    </row>
    <row r="726" spans="1:7" x14ac:dyDescent="0.25">
      <c r="A726">
        <v>15986250000</v>
      </c>
      <c r="B726">
        <v>-28.958181382575301</v>
      </c>
      <c r="C726">
        <v>-34.248054974839498</v>
      </c>
      <c r="E726" s="2">
        <f t="shared" si="36"/>
        <v>-34.498054974839498</v>
      </c>
      <c r="F726" s="2">
        <f t="shared" si="37"/>
        <v>5.5398735922641968</v>
      </c>
      <c r="G726" s="1">
        <f t="shared" si="38"/>
        <v>5.6904977545935429</v>
      </c>
    </row>
    <row r="727" spans="1:7" x14ac:dyDescent="0.25">
      <c r="A727">
        <v>16008625000</v>
      </c>
      <c r="B727">
        <v>-28.627274560561698</v>
      </c>
      <c r="C727">
        <v>-34.101887377459299</v>
      </c>
      <c r="E727" s="2">
        <f t="shared" si="36"/>
        <v>-34.351887377459299</v>
      </c>
      <c r="F727" s="2">
        <f t="shared" si="37"/>
        <v>5.7246128168976007</v>
      </c>
      <c r="G727" s="1">
        <f t="shared" si="38"/>
        <v>5.6960212482874208</v>
      </c>
    </row>
    <row r="728" spans="1:7" x14ac:dyDescent="0.25">
      <c r="A728">
        <v>16031000000</v>
      </c>
      <c r="B728">
        <v>-28.4341307571163</v>
      </c>
      <c r="C728">
        <v>-33.857600799660197</v>
      </c>
      <c r="E728" s="2">
        <f t="shared" si="36"/>
        <v>-34.107600799660197</v>
      </c>
      <c r="F728" s="2">
        <f t="shared" si="37"/>
        <v>5.6734700425438973</v>
      </c>
      <c r="G728" s="1">
        <f t="shared" si="38"/>
        <v>5.7042017001128995</v>
      </c>
    </row>
    <row r="729" spans="1:7" x14ac:dyDescent="0.25">
      <c r="A729">
        <v>16053375000</v>
      </c>
      <c r="B729">
        <v>-28.480507879662898</v>
      </c>
      <c r="C729">
        <v>-33.9761151879595</v>
      </c>
      <c r="E729" s="2">
        <f t="shared" si="36"/>
        <v>-34.2261151879595</v>
      </c>
      <c r="F729" s="2">
        <f t="shared" si="37"/>
        <v>5.7456073082966022</v>
      </c>
      <c r="G729" s="1">
        <f t="shared" si="38"/>
        <v>5.7228703848840095</v>
      </c>
    </row>
    <row r="730" spans="1:7" x14ac:dyDescent="0.25">
      <c r="A730">
        <v>16075750000</v>
      </c>
      <c r="B730">
        <v>-28.459979752135901</v>
      </c>
      <c r="C730">
        <v>-33.939645795986699</v>
      </c>
      <c r="E730" s="2">
        <f t="shared" si="36"/>
        <v>-34.189645795986699</v>
      </c>
      <c r="F730" s="2">
        <f t="shared" si="37"/>
        <v>5.7296660438507985</v>
      </c>
      <c r="G730" s="1">
        <f t="shared" si="38"/>
        <v>5.7677730425166454</v>
      </c>
    </row>
    <row r="731" spans="1:7" x14ac:dyDescent="0.25">
      <c r="A731">
        <v>16098125000</v>
      </c>
      <c r="B731">
        <v>-28.308898195938902</v>
      </c>
      <c r="C731">
        <v>-33.832984503794599</v>
      </c>
      <c r="E731" s="2">
        <f t="shared" si="36"/>
        <v>-34.082984503794599</v>
      </c>
      <c r="F731" s="2">
        <f t="shared" si="37"/>
        <v>5.774086307855697</v>
      </c>
      <c r="G731" s="1">
        <f t="shared" si="38"/>
        <v>5.8228105634071001</v>
      </c>
    </row>
    <row r="732" spans="1:7" x14ac:dyDescent="0.25">
      <c r="A732">
        <v>16120500000</v>
      </c>
      <c r="B732">
        <v>-28.108697375222501</v>
      </c>
      <c r="C732">
        <v>-33.704550740942601</v>
      </c>
      <c r="E732" s="2">
        <f t="shared" ref="E732:E795" si="39">C732-0.25</f>
        <v>-33.954550740942601</v>
      </c>
      <c r="F732" s="2">
        <f t="shared" ref="F732:F795" si="40">B732-E732</f>
        <v>5.8458533657200995</v>
      </c>
      <c r="G732" s="1">
        <f t="shared" ref="G732:G795" si="41">AVERAGE(F728:F736)</f>
        <v>5.8510312438285332</v>
      </c>
    </row>
    <row r="733" spans="1:7" x14ac:dyDescent="0.25">
      <c r="A733">
        <v>16142875000</v>
      </c>
      <c r="B733">
        <v>-27.995449453131599</v>
      </c>
      <c r="C733">
        <v>-33.609363712427601</v>
      </c>
      <c r="E733" s="2">
        <f t="shared" si="39"/>
        <v>-33.859363712427601</v>
      </c>
      <c r="F733" s="2">
        <f t="shared" si="40"/>
        <v>5.8639142592960027</v>
      </c>
      <c r="G733" s="1">
        <f t="shared" si="41"/>
        <v>5.8877331771468766</v>
      </c>
    </row>
    <row r="734" spans="1:7" x14ac:dyDescent="0.25">
      <c r="A734">
        <v>16165250000</v>
      </c>
      <c r="B734">
        <v>-27.839839543217099</v>
      </c>
      <c r="C734">
        <v>-33.602713189142001</v>
      </c>
      <c r="E734" s="2">
        <f t="shared" si="39"/>
        <v>-33.852713189142001</v>
      </c>
      <c r="F734" s="2">
        <f t="shared" si="40"/>
        <v>6.0128736459249019</v>
      </c>
      <c r="G734" s="1">
        <f t="shared" si="41"/>
        <v>5.9210759173540879</v>
      </c>
    </row>
    <row r="735" spans="1:7" x14ac:dyDescent="0.25">
      <c r="A735">
        <v>16187625000</v>
      </c>
      <c r="B735">
        <v>-27.768260587669701</v>
      </c>
      <c r="C735">
        <v>-33.553471867947998</v>
      </c>
      <c r="E735" s="2">
        <f t="shared" si="39"/>
        <v>-33.803471867947998</v>
      </c>
      <c r="F735" s="2">
        <f t="shared" si="40"/>
        <v>6.0352112802782969</v>
      </c>
      <c r="G735" s="1">
        <f t="shared" si="41"/>
        <v>5.9807370337162329</v>
      </c>
    </row>
    <row r="736" spans="1:7" x14ac:dyDescent="0.25">
      <c r="A736">
        <v>16210000000</v>
      </c>
      <c r="B736">
        <v>-27.967855806085399</v>
      </c>
      <c r="C736">
        <v>-33.696454746775899</v>
      </c>
      <c r="E736" s="2">
        <f t="shared" si="39"/>
        <v>-33.946454746775899</v>
      </c>
      <c r="F736" s="2">
        <f t="shared" si="40"/>
        <v>5.9785989406904996</v>
      </c>
      <c r="G736" s="1">
        <f t="shared" si="41"/>
        <v>6.0378102875558666</v>
      </c>
    </row>
    <row r="737" spans="1:7" x14ac:dyDescent="0.25">
      <c r="A737">
        <v>16232375000</v>
      </c>
      <c r="B737">
        <v>-28.201057705372701</v>
      </c>
      <c r="C737">
        <v>-33.954845147781697</v>
      </c>
      <c r="E737" s="2">
        <f t="shared" si="39"/>
        <v>-34.204845147781697</v>
      </c>
      <c r="F737" s="2">
        <f t="shared" si="40"/>
        <v>6.0037874424089956</v>
      </c>
      <c r="G737" s="1">
        <f t="shared" si="41"/>
        <v>6.0748275534835905</v>
      </c>
    </row>
    <row r="738" spans="1:7" x14ac:dyDescent="0.25">
      <c r="A738">
        <v>16254750000</v>
      </c>
      <c r="B738">
        <v>-27.9691759900678</v>
      </c>
      <c r="C738">
        <v>-33.764867960229303</v>
      </c>
      <c r="E738" s="2">
        <f t="shared" si="39"/>
        <v>-34.014867960229303</v>
      </c>
      <c r="F738" s="2">
        <f t="shared" si="40"/>
        <v>6.0456919701615028</v>
      </c>
      <c r="G738" s="1">
        <f t="shared" si="41"/>
        <v>6.1147508269536992</v>
      </c>
    </row>
    <row r="739" spans="1:7" x14ac:dyDescent="0.25">
      <c r="A739">
        <v>16277125000</v>
      </c>
      <c r="B739">
        <v>-27.460212350924799</v>
      </c>
      <c r="C739">
        <v>-33.4768284420349</v>
      </c>
      <c r="E739" s="2">
        <f t="shared" si="39"/>
        <v>-33.7268284420349</v>
      </c>
      <c r="F739" s="2">
        <f t="shared" si="40"/>
        <v>6.2666160911101016</v>
      </c>
      <c r="G739" s="1">
        <f t="shared" si="41"/>
        <v>6.1543208440200994</v>
      </c>
    </row>
    <row r="740" spans="1:7" x14ac:dyDescent="0.25">
      <c r="A740">
        <v>16299500000</v>
      </c>
      <c r="B740">
        <v>-27.524203633642198</v>
      </c>
      <c r="C740">
        <v>-33.561949226054601</v>
      </c>
      <c r="E740" s="2">
        <f t="shared" si="39"/>
        <v>-33.811949226054601</v>
      </c>
      <c r="F740" s="2">
        <f t="shared" si="40"/>
        <v>6.2877455924124028</v>
      </c>
      <c r="G740" s="1">
        <f t="shared" si="41"/>
        <v>6.1933045997630209</v>
      </c>
    </row>
    <row r="741" spans="1:7" x14ac:dyDescent="0.25">
      <c r="A741">
        <v>16321875000</v>
      </c>
      <c r="B741">
        <v>-28.0215827973548</v>
      </c>
      <c r="C741">
        <v>-33.950591556424399</v>
      </c>
      <c r="E741" s="2">
        <f t="shared" si="39"/>
        <v>-34.200591556424399</v>
      </c>
      <c r="F741" s="2">
        <f t="shared" si="40"/>
        <v>6.1790087590695997</v>
      </c>
      <c r="G741" s="1">
        <f t="shared" si="41"/>
        <v>6.2331853334786445</v>
      </c>
    </row>
    <row r="742" spans="1:7" x14ac:dyDescent="0.25">
      <c r="A742">
        <v>16344250000</v>
      </c>
      <c r="B742">
        <v>-28.129853211053401</v>
      </c>
      <c r="C742">
        <v>-34.103076931580397</v>
      </c>
      <c r="E742" s="2">
        <f t="shared" si="39"/>
        <v>-34.353076931580397</v>
      </c>
      <c r="F742" s="2">
        <f t="shared" si="40"/>
        <v>6.2232237205269954</v>
      </c>
      <c r="G742" s="1">
        <f t="shared" si="41"/>
        <v>6.2663794563475328</v>
      </c>
    </row>
    <row r="743" spans="1:7" x14ac:dyDescent="0.25">
      <c r="A743">
        <v>16366625000</v>
      </c>
      <c r="B743">
        <v>-27.7486765747249</v>
      </c>
      <c r="C743">
        <v>-33.867680374247399</v>
      </c>
      <c r="E743" s="2">
        <f t="shared" si="39"/>
        <v>-34.117680374247399</v>
      </c>
      <c r="F743" s="2">
        <f t="shared" si="40"/>
        <v>6.3690037995224991</v>
      </c>
      <c r="G743" s="1">
        <f t="shared" si="41"/>
        <v>6.2992918994431095</v>
      </c>
    </row>
    <row r="744" spans="1:7" x14ac:dyDescent="0.25">
      <c r="A744">
        <v>16389000000</v>
      </c>
      <c r="B744">
        <v>-27.604916782242899</v>
      </c>
      <c r="C744">
        <v>-33.740981864207498</v>
      </c>
      <c r="E744" s="2">
        <f t="shared" si="39"/>
        <v>-33.990981864207498</v>
      </c>
      <c r="F744" s="2">
        <f t="shared" si="40"/>
        <v>6.386065081964599</v>
      </c>
      <c r="G744" s="1">
        <f t="shared" si="41"/>
        <v>6.3077611433433098</v>
      </c>
    </row>
    <row r="745" spans="1:7" x14ac:dyDescent="0.25">
      <c r="A745">
        <v>16411375000</v>
      </c>
      <c r="B745">
        <v>-27.9224407562671</v>
      </c>
      <c r="C745">
        <v>-34.009966300398197</v>
      </c>
      <c r="E745" s="2">
        <f t="shared" si="39"/>
        <v>-34.259966300398197</v>
      </c>
      <c r="F745" s="2">
        <f t="shared" si="40"/>
        <v>6.3375255441310969</v>
      </c>
      <c r="G745" s="1">
        <f t="shared" si="41"/>
        <v>6.3045267270968104</v>
      </c>
    </row>
    <row r="746" spans="1:7" x14ac:dyDescent="0.25">
      <c r="A746">
        <v>16433750000</v>
      </c>
      <c r="B746">
        <v>-28.179380142321001</v>
      </c>
      <c r="C746">
        <v>-34.231914690549999</v>
      </c>
      <c r="E746" s="2">
        <f t="shared" si="39"/>
        <v>-34.481914690549999</v>
      </c>
      <c r="F746" s="2">
        <f t="shared" si="40"/>
        <v>6.3025345482289978</v>
      </c>
      <c r="G746" s="1">
        <f t="shared" si="41"/>
        <v>6.3032818360568763</v>
      </c>
    </row>
    <row r="747" spans="1:7" x14ac:dyDescent="0.25">
      <c r="A747">
        <v>16456125000</v>
      </c>
      <c r="B747">
        <v>-28.114785843906599</v>
      </c>
      <c r="C747">
        <v>-34.206689801928299</v>
      </c>
      <c r="E747" s="2">
        <f t="shared" si="39"/>
        <v>-34.456689801928299</v>
      </c>
      <c r="F747" s="2">
        <f t="shared" si="40"/>
        <v>6.3419039580216996</v>
      </c>
      <c r="G747" s="1">
        <f t="shared" si="41"/>
        <v>6.2906416009745119</v>
      </c>
    </row>
    <row r="748" spans="1:7" x14ac:dyDescent="0.25">
      <c r="A748">
        <v>16478500000</v>
      </c>
      <c r="B748">
        <v>-27.989641645421099</v>
      </c>
      <c r="C748">
        <v>-34.082480931633</v>
      </c>
      <c r="E748" s="2">
        <f t="shared" si="39"/>
        <v>-34.332480931633</v>
      </c>
      <c r="F748" s="2">
        <f t="shared" si="40"/>
        <v>6.3428392862119019</v>
      </c>
      <c r="G748" s="1">
        <f t="shared" si="41"/>
        <v>6.2549721224519557</v>
      </c>
    </row>
    <row r="749" spans="1:7" x14ac:dyDescent="0.25">
      <c r="A749">
        <v>16500875000</v>
      </c>
      <c r="B749">
        <v>-28.178657052031198</v>
      </c>
      <c r="C749">
        <v>-34.187292898225103</v>
      </c>
      <c r="E749" s="2">
        <f t="shared" si="39"/>
        <v>-34.437292898225103</v>
      </c>
      <c r="F749" s="2">
        <f t="shared" si="40"/>
        <v>6.2586358461939042</v>
      </c>
      <c r="G749" s="1">
        <f t="shared" si="41"/>
        <v>6.2122083203504541</v>
      </c>
    </row>
    <row r="750" spans="1:7" x14ac:dyDescent="0.25">
      <c r="A750">
        <v>16523250000</v>
      </c>
      <c r="B750">
        <v>-28.541191382120001</v>
      </c>
      <c r="C750">
        <v>-34.458996121830197</v>
      </c>
      <c r="E750" s="2">
        <f t="shared" si="39"/>
        <v>-34.708996121830197</v>
      </c>
      <c r="F750" s="2">
        <f t="shared" si="40"/>
        <v>6.1678047397101956</v>
      </c>
      <c r="G750" s="1">
        <f t="shared" si="41"/>
        <v>6.1709512076256097</v>
      </c>
    </row>
    <row r="751" spans="1:7" x14ac:dyDescent="0.25">
      <c r="A751">
        <v>16545625000</v>
      </c>
      <c r="B751">
        <v>-28.718041905817099</v>
      </c>
      <c r="C751">
        <v>-34.577503510602803</v>
      </c>
      <c r="E751" s="2">
        <f t="shared" si="39"/>
        <v>-34.827503510602803</v>
      </c>
      <c r="F751" s="2">
        <f t="shared" si="40"/>
        <v>6.1094616047857038</v>
      </c>
      <c r="G751" s="1">
        <f t="shared" si="41"/>
        <v>6.1236063703809771</v>
      </c>
    </row>
    <row r="752" spans="1:7" x14ac:dyDescent="0.25">
      <c r="A752">
        <v>16568000000</v>
      </c>
      <c r="B752">
        <v>-28.8596676204636</v>
      </c>
      <c r="C752">
        <v>-34.6576461132831</v>
      </c>
      <c r="E752" s="2">
        <f t="shared" si="39"/>
        <v>-34.9076461132831</v>
      </c>
      <c r="F752" s="2">
        <f t="shared" si="40"/>
        <v>6.0479784928194995</v>
      </c>
      <c r="G752" s="1">
        <f t="shared" si="41"/>
        <v>6.0702174659792876</v>
      </c>
    </row>
    <row r="753" spans="1:7" x14ac:dyDescent="0.25">
      <c r="A753">
        <v>16590375000</v>
      </c>
      <c r="B753">
        <v>-28.989390068634901</v>
      </c>
      <c r="C753">
        <v>-34.740580931685997</v>
      </c>
      <c r="E753" s="2">
        <f t="shared" si="39"/>
        <v>-34.990580931685997</v>
      </c>
      <c r="F753" s="2">
        <f t="shared" si="40"/>
        <v>6.0011908630510966</v>
      </c>
      <c r="G753" s="1">
        <f t="shared" si="41"/>
        <v>6.0021864271522549</v>
      </c>
    </row>
    <row r="754" spans="1:7" x14ac:dyDescent="0.25">
      <c r="A754">
        <v>16612750000</v>
      </c>
      <c r="B754">
        <v>-29.063925742469301</v>
      </c>
      <c r="C754">
        <v>-34.7801372720768</v>
      </c>
      <c r="E754" s="2">
        <f t="shared" si="39"/>
        <v>-35.0301372720768</v>
      </c>
      <c r="F754" s="2">
        <f t="shared" si="40"/>
        <v>5.9662115296074987</v>
      </c>
      <c r="G754" s="1">
        <f t="shared" si="41"/>
        <v>5.9399695820671106</v>
      </c>
    </row>
    <row r="755" spans="1:7" x14ac:dyDescent="0.25">
      <c r="A755">
        <v>16635125000</v>
      </c>
      <c r="B755">
        <v>-28.975283461279101</v>
      </c>
      <c r="C755">
        <v>-34.601714474306398</v>
      </c>
      <c r="E755" s="2">
        <f t="shared" si="39"/>
        <v>-34.851714474306398</v>
      </c>
      <c r="F755" s="2">
        <f t="shared" si="40"/>
        <v>5.8764310130272968</v>
      </c>
      <c r="G755" s="1">
        <f t="shared" si="41"/>
        <v>5.8957694352834</v>
      </c>
    </row>
    <row r="756" spans="1:7" x14ac:dyDescent="0.25">
      <c r="A756">
        <v>16657500000</v>
      </c>
      <c r="B756">
        <v>-28.992383538020398</v>
      </c>
      <c r="C756">
        <v>-34.603787356426899</v>
      </c>
      <c r="E756" s="2">
        <f t="shared" si="39"/>
        <v>-34.853787356426899</v>
      </c>
      <c r="F756" s="2">
        <f t="shared" si="40"/>
        <v>5.8614038184065009</v>
      </c>
      <c r="G756" s="1">
        <f t="shared" si="41"/>
        <v>5.8790242023566321</v>
      </c>
    </row>
    <row r="757" spans="1:7" x14ac:dyDescent="0.25">
      <c r="A757">
        <v>16679875000</v>
      </c>
      <c r="B757">
        <v>-29.275430363287398</v>
      </c>
      <c r="C757">
        <v>-34.755990300055998</v>
      </c>
      <c r="E757" s="2">
        <f t="shared" si="39"/>
        <v>-35.005990300055998</v>
      </c>
      <c r="F757" s="2">
        <f t="shared" si="40"/>
        <v>5.7305599367686</v>
      </c>
      <c r="G757" s="1">
        <f t="shared" si="41"/>
        <v>5.855572458757532</v>
      </c>
    </row>
    <row r="758" spans="1:7" x14ac:dyDescent="0.25">
      <c r="A758">
        <v>16702250000</v>
      </c>
      <c r="B758">
        <v>-29.314225393029002</v>
      </c>
      <c r="C758">
        <v>-34.762909633456601</v>
      </c>
      <c r="E758" s="2">
        <f t="shared" si="39"/>
        <v>-35.012909633456601</v>
      </c>
      <c r="F758" s="2">
        <f t="shared" si="40"/>
        <v>5.6986842404275997</v>
      </c>
      <c r="G758" s="1">
        <f t="shared" si="41"/>
        <v>5.8352907490760435</v>
      </c>
    </row>
    <row r="759" spans="1:7" x14ac:dyDescent="0.25">
      <c r="A759">
        <v>16724625000</v>
      </c>
      <c r="B759">
        <v>-28.9589277447689</v>
      </c>
      <c r="C759">
        <v>-34.478931163425699</v>
      </c>
      <c r="E759" s="2">
        <f t="shared" si="39"/>
        <v>-34.728931163425699</v>
      </c>
      <c r="F759" s="2">
        <f t="shared" si="40"/>
        <v>5.770003418656799</v>
      </c>
      <c r="G759" s="1">
        <f t="shared" si="41"/>
        <v>5.8235209365779763</v>
      </c>
    </row>
    <row r="760" spans="1:7" x14ac:dyDescent="0.25">
      <c r="A760">
        <v>16747000000</v>
      </c>
      <c r="B760">
        <v>-28.472659780685799</v>
      </c>
      <c r="C760">
        <v>-34.181414289130601</v>
      </c>
      <c r="E760" s="2">
        <f t="shared" si="39"/>
        <v>-34.431414289130601</v>
      </c>
      <c r="F760" s="2">
        <f t="shared" si="40"/>
        <v>5.9587545084448017</v>
      </c>
      <c r="G760" s="1">
        <f t="shared" si="41"/>
        <v>5.8415474591008216</v>
      </c>
    </row>
    <row r="761" spans="1:7" x14ac:dyDescent="0.25">
      <c r="A761">
        <v>16769375000</v>
      </c>
      <c r="B761">
        <v>-28.480427116619602</v>
      </c>
      <c r="C761">
        <v>-34.0673399170472</v>
      </c>
      <c r="E761" s="2">
        <f t="shared" si="39"/>
        <v>-34.3173399170472</v>
      </c>
      <c r="F761" s="2">
        <f t="shared" si="40"/>
        <v>5.8369128004275979</v>
      </c>
      <c r="G761" s="1">
        <f t="shared" si="41"/>
        <v>5.8672427074411111</v>
      </c>
    </row>
    <row r="762" spans="1:7" x14ac:dyDescent="0.25">
      <c r="A762">
        <v>16791750000</v>
      </c>
      <c r="B762">
        <v>-28.706546815487702</v>
      </c>
      <c r="C762">
        <v>-34.2752022914054</v>
      </c>
      <c r="E762" s="2">
        <f t="shared" si="39"/>
        <v>-34.5252022914054</v>
      </c>
      <c r="F762" s="2">
        <f t="shared" si="40"/>
        <v>5.8186554759176978</v>
      </c>
      <c r="G762" s="1">
        <f t="shared" si="41"/>
        <v>5.9063094686533333</v>
      </c>
    </row>
    <row r="763" spans="1:7" x14ac:dyDescent="0.25">
      <c r="A763">
        <v>16814125000</v>
      </c>
      <c r="B763">
        <v>-28.5843847441881</v>
      </c>
      <c r="C763">
        <v>-34.194667961313002</v>
      </c>
      <c r="E763" s="2">
        <f t="shared" si="39"/>
        <v>-34.444667961313002</v>
      </c>
      <c r="F763" s="2">
        <f t="shared" si="40"/>
        <v>5.860283217124902</v>
      </c>
      <c r="G763" s="1">
        <f t="shared" si="41"/>
        <v>5.9504796963620894</v>
      </c>
    </row>
    <row r="764" spans="1:7" x14ac:dyDescent="0.25">
      <c r="A764">
        <v>16836500000</v>
      </c>
      <c r="B764">
        <v>-28.0961831526152</v>
      </c>
      <c r="C764">
        <v>-33.884852868348098</v>
      </c>
      <c r="E764" s="2">
        <f t="shared" si="39"/>
        <v>-34.134852868348098</v>
      </c>
      <c r="F764" s="2">
        <f t="shared" si="40"/>
        <v>6.0386697157328975</v>
      </c>
      <c r="G764" s="1">
        <f t="shared" si="41"/>
        <v>5.9917978366080558</v>
      </c>
    </row>
    <row r="765" spans="1:7" x14ac:dyDescent="0.25">
      <c r="A765">
        <v>16858875000</v>
      </c>
      <c r="B765">
        <v>-27.789381867516699</v>
      </c>
      <c r="C765">
        <v>-33.632042920985803</v>
      </c>
      <c r="E765" s="2">
        <f t="shared" si="39"/>
        <v>-33.882042920985803</v>
      </c>
      <c r="F765" s="2">
        <f t="shared" si="40"/>
        <v>6.0926610534691044</v>
      </c>
      <c r="G765" s="1">
        <f t="shared" si="41"/>
        <v>6.0185712590884561</v>
      </c>
    </row>
    <row r="766" spans="1:7" x14ac:dyDescent="0.25">
      <c r="A766">
        <v>16881250000</v>
      </c>
      <c r="B766">
        <v>-27.949322072090599</v>
      </c>
      <c r="C766">
        <v>-33.781482859769199</v>
      </c>
      <c r="E766" s="2">
        <f t="shared" si="39"/>
        <v>-34.031482859769199</v>
      </c>
      <c r="F766" s="2">
        <f t="shared" si="40"/>
        <v>6.0821607876785997</v>
      </c>
      <c r="G766" s="1">
        <f t="shared" si="41"/>
        <v>6.0623922878165679</v>
      </c>
    </row>
    <row r="767" spans="1:7" x14ac:dyDescent="0.25">
      <c r="A767">
        <v>16903625000</v>
      </c>
      <c r="B767">
        <v>-28.076855752572499</v>
      </c>
      <c r="C767">
        <v>-33.923072042378898</v>
      </c>
      <c r="E767" s="2">
        <f t="shared" si="39"/>
        <v>-34.173072042378898</v>
      </c>
      <c r="F767" s="2">
        <f t="shared" si="40"/>
        <v>6.0962162898063994</v>
      </c>
      <c r="G767" s="1">
        <f t="shared" si="41"/>
        <v>6.0994174091667777</v>
      </c>
    </row>
    <row r="768" spans="1:7" x14ac:dyDescent="0.25">
      <c r="A768">
        <v>16926000000</v>
      </c>
      <c r="B768">
        <v>-27.977813010780999</v>
      </c>
      <c r="C768">
        <v>-33.869679691651498</v>
      </c>
      <c r="E768" s="2">
        <f t="shared" si="39"/>
        <v>-34.119679691651498</v>
      </c>
      <c r="F768" s="2">
        <f t="shared" si="40"/>
        <v>6.1418666808704998</v>
      </c>
      <c r="G768" s="1">
        <f t="shared" si="41"/>
        <v>6.1265875234626765</v>
      </c>
    </row>
    <row r="769" spans="1:7" x14ac:dyDescent="0.25">
      <c r="A769">
        <v>16948375000</v>
      </c>
      <c r="B769">
        <v>-27.760281862815201</v>
      </c>
      <c r="C769">
        <v>-33.709997173583602</v>
      </c>
      <c r="E769" s="2">
        <f t="shared" si="39"/>
        <v>-33.959997173583602</v>
      </c>
      <c r="F769" s="2">
        <f t="shared" si="40"/>
        <v>6.1997153107684007</v>
      </c>
      <c r="G769" s="1">
        <f t="shared" si="41"/>
        <v>6.1321359161853435</v>
      </c>
    </row>
    <row r="770" spans="1:7" x14ac:dyDescent="0.25">
      <c r="A770">
        <v>16970750000</v>
      </c>
      <c r="B770">
        <v>-27.6773323690858</v>
      </c>
      <c r="C770">
        <v>-33.658634428066399</v>
      </c>
      <c r="E770" s="2">
        <f t="shared" si="39"/>
        <v>-33.908634428066399</v>
      </c>
      <c r="F770" s="2">
        <f t="shared" si="40"/>
        <v>6.2313020589805994</v>
      </c>
      <c r="G770" s="1">
        <f t="shared" si="41"/>
        <v>6.1417568751394986</v>
      </c>
    </row>
    <row r="771" spans="1:7" x14ac:dyDescent="0.25">
      <c r="A771">
        <v>16993125000</v>
      </c>
      <c r="B771">
        <v>-27.780296239555899</v>
      </c>
      <c r="C771">
        <v>-33.6821778076255</v>
      </c>
      <c r="E771" s="2">
        <f t="shared" si="39"/>
        <v>-33.9321778076255</v>
      </c>
      <c r="F771" s="2">
        <f t="shared" si="40"/>
        <v>6.1518815680696015</v>
      </c>
      <c r="G771" s="1">
        <f t="shared" si="41"/>
        <v>6.1499666183805335</v>
      </c>
    </row>
    <row r="772" spans="1:7" x14ac:dyDescent="0.25">
      <c r="A772">
        <v>17015500000</v>
      </c>
      <c r="B772">
        <v>-28.003752071522701</v>
      </c>
      <c r="C772">
        <v>-33.858566317310697</v>
      </c>
      <c r="E772" s="2">
        <f t="shared" si="39"/>
        <v>-34.108566317310697</v>
      </c>
      <c r="F772" s="2">
        <f t="shared" si="40"/>
        <v>6.1048142457879955</v>
      </c>
      <c r="G772" s="1">
        <f t="shared" si="41"/>
        <v>6.1487920291539444</v>
      </c>
    </row>
    <row r="773" spans="1:7" x14ac:dyDescent="0.25">
      <c r="A773">
        <v>17037875000</v>
      </c>
      <c r="B773">
        <v>-28.031877082542</v>
      </c>
      <c r="C773">
        <v>-33.870482332778899</v>
      </c>
      <c r="E773" s="2">
        <f t="shared" si="39"/>
        <v>-34.120482332778899</v>
      </c>
      <c r="F773" s="2">
        <f t="shared" si="40"/>
        <v>6.088605250236899</v>
      </c>
      <c r="G773" s="1">
        <f t="shared" si="41"/>
        <v>6.1474099473176897</v>
      </c>
    </row>
    <row r="774" spans="1:7" x14ac:dyDescent="0.25">
      <c r="A774">
        <v>17060250000</v>
      </c>
      <c r="B774">
        <v>-27.733968730883699</v>
      </c>
      <c r="C774">
        <v>-33.663218414940197</v>
      </c>
      <c r="E774" s="2">
        <f t="shared" si="39"/>
        <v>-33.913218414940197</v>
      </c>
      <c r="F774" s="2">
        <f t="shared" si="40"/>
        <v>6.1792496840564972</v>
      </c>
      <c r="G774" s="1">
        <f t="shared" si="41"/>
        <v>6.1376015779662776</v>
      </c>
    </row>
    <row r="775" spans="1:7" x14ac:dyDescent="0.25">
      <c r="A775">
        <v>17082625000</v>
      </c>
      <c r="B775">
        <v>-27.5401366318813</v>
      </c>
      <c r="C775">
        <v>-33.446185108729203</v>
      </c>
      <c r="E775" s="2">
        <f t="shared" si="39"/>
        <v>-33.696185108729203</v>
      </c>
      <c r="F775" s="2">
        <f t="shared" si="40"/>
        <v>6.1560484768479036</v>
      </c>
      <c r="G775" s="1">
        <f t="shared" si="41"/>
        <v>6.1169094676502116</v>
      </c>
    </row>
    <row r="776" spans="1:7" x14ac:dyDescent="0.25">
      <c r="A776">
        <v>17105000000</v>
      </c>
      <c r="B776">
        <v>-27.535904423530798</v>
      </c>
      <c r="C776">
        <v>-33.371549410297902</v>
      </c>
      <c r="E776" s="2">
        <f t="shared" si="39"/>
        <v>-33.621549410297902</v>
      </c>
      <c r="F776" s="2">
        <f t="shared" si="40"/>
        <v>6.0856449867671039</v>
      </c>
      <c r="G776" s="1">
        <f t="shared" si="41"/>
        <v>6.1063849711434441</v>
      </c>
    </row>
    <row r="777" spans="1:7" x14ac:dyDescent="0.25">
      <c r="A777">
        <v>17127375000</v>
      </c>
      <c r="B777">
        <v>-27.439018977159201</v>
      </c>
      <c r="C777">
        <v>-33.318446921503401</v>
      </c>
      <c r="E777" s="2">
        <f t="shared" si="39"/>
        <v>-33.568446921503401</v>
      </c>
      <c r="F777" s="2">
        <f t="shared" si="40"/>
        <v>6.1294279443442008</v>
      </c>
      <c r="G777" s="1">
        <f t="shared" si="41"/>
        <v>6.099288291986511</v>
      </c>
    </row>
    <row r="778" spans="1:7" x14ac:dyDescent="0.25">
      <c r="A778">
        <v>17149750000</v>
      </c>
      <c r="B778">
        <v>-27.367758902382199</v>
      </c>
      <c r="C778">
        <v>-33.229198888987902</v>
      </c>
      <c r="E778" s="2">
        <f t="shared" si="39"/>
        <v>-33.479198888987902</v>
      </c>
      <c r="F778" s="2">
        <f t="shared" si="40"/>
        <v>6.1114399866057028</v>
      </c>
      <c r="G778" s="1">
        <f t="shared" si="41"/>
        <v>6.0921129061284116</v>
      </c>
    </row>
    <row r="779" spans="1:7" x14ac:dyDescent="0.25">
      <c r="A779">
        <v>17172125000</v>
      </c>
      <c r="B779">
        <v>-27.373298074589201</v>
      </c>
      <c r="C779">
        <v>-33.168371140725199</v>
      </c>
      <c r="E779" s="2">
        <f t="shared" si="39"/>
        <v>-33.418371140725199</v>
      </c>
      <c r="F779" s="2">
        <f t="shared" si="40"/>
        <v>6.0450730661359984</v>
      </c>
      <c r="G779" s="1">
        <f t="shared" si="41"/>
        <v>6.0598484947753786</v>
      </c>
    </row>
    <row r="780" spans="1:7" x14ac:dyDescent="0.25">
      <c r="A780">
        <v>17194500000</v>
      </c>
      <c r="B780">
        <v>-27.1754188190232</v>
      </c>
      <c r="C780">
        <v>-32.982579918531897</v>
      </c>
      <c r="E780" s="2">
        <f t="shared" si="39"/>
        <v>-33.232579918531897</v>
      </c>
      <c r="F780" s="2">
        <f t="shared" si="40"/>
        <v>6.0571610995086971</v>
      </c>
      <c r="G780" s="1">
        <f t="shared" si="41"/>
        <v>6.0227695486749457</v>
      </c>
    </row>
    <row r="781" spans="1:7" x14ac:dyDescent="0.25">
      <c r="A781">
        <v>17216875000</v>
      </c>
      <c r="B781">
        <v>-26.835564013587501</v>
      </c>
      <c r="C781">
        <v>-32.626508146963097</v>
      </c>
      <c r="E781" s="2">
        <f t="shared" si="39"/>
        <v>-32.876508146963097</v>
      </c>
      <c r="F781" s="2">
        <f t="shared" si="40"/>
        <v>6.0409441333755964</v>
      </c>
      <c r="G781" s="1">
        <f t="shared" si="41"/>
        <v>5.9941007228639114</v>
      </c>
    </row>
    <row r="782" spans="1:7" x14ac:dyDescent="0.25">
      <c r="A782">
        <v>17239250000</v>
      </c>
      <c r="B782">
        <v>-26.771628683147199</v>
      </c>
      <c r="C782">
        <v>-32.545655460661202</v>
      </c>
      <c r="E782" s="2">
        <f t="shared" si="39"/>
        <v>-32.795655460661202</v>
      </c>
      <c r="F782" s="2">
        <f t="shared" si="40"/>
        <v>6.0240267775140026</v>
      </c>
      <c r="G782" s="1">
        <f t="shared" si="41"/>
        <v>5.9587202967195561</v>
      </c>
    </row>
    <row r="783" spans="1:7" x14ac:dyDescent="0.25">
      <c r="A783">
        <v>17261625000</v>
      </c>
      <c r="B783">
        <v>-27.126264389190101</v>
      </c>
      <c r="C783">
        <v>-32.765134371069301</v>
      </c>
      <c r="E783" s="2">
        <f t="shared" si="39"/>
        <v>-33.015134371069301</v>
      </c>
      <c r="F783" s="2">
        <f t="shared" si="40"/>
        <v>5.8888699818791999</v>
      </c>
      <c r="G783" s="1">
        <f t="shared" si="41"/>
        <v>5.9138877590639671</v>
      </c>
    </row>
    <row r="784" spans="1:7" x14ac:dyDescent="0.25">
      <c r="A784">
        <v>17284000000</v>
      </c>
      <c r="B784">
        <v>-27.396660558497501</v>
      </c>
      <c r="C784">
        <v>-32.968998520441502</v>
      </c>
      <c r="E784" s="2">
        <f t="shared" si="39"/>
        <v>-33.218998520441502</v>
      </c>
      <c r="F784" s="2">
        <f t="shared" si="40"/>
        <v>5.822337961944001</v>
      </c>
      <c r="G784" s="1">
        <f t="shared" si="41"/>
        <v>5.8553169277620007</v>
      </c>
    </row>
    <row r="785" spans="1:7" x14ac:dyDescent="0.25">
      <c r="A785">
        <v>17306375000</v>
      </c>
      <c r="B785">
        <v>-27.439364375382699</v>
      </c>
      <c r="C785">
        <v>-33.016989929850503</v>
      </c>
      <c r="E785" s="2">
        <f t="shared" si="39"/>
        <v>-33.266989929850503</v>
      </c>
      <c r="F785" s="2">
        <f t="shared" si="40"/>
        <v>5.8276255544678044</v>
      </c>
      <c r="G785" s="1">
        <f t="shared" si="41"/>
        <v>5.7945670442091011</v>
      </c>
    </row>
    <row r="786" spans="1:7" x14ac:dyDescent="0.25">
      <c r="A786">
        <v>17328750000</v>
      </c>
      <c r="B786">
        <v>-27.357921890162402</v>
      </c>
      <c r="C786">
        <v>-32.918925999207403</v>
      </c>
      <c r="E786" s="2">
        <f t="shared" si="39"/>
        <v>-33.168925999207403</v>
      </c>
      <c r="F786" s="2">
        <f t="shared" si="40"/>
        <v>5.8110041090450011</v>
      </c>
      <c r="G786" s="1">
        <f t="shared" si="41"/>
        <v>5.7369598599267686</v>
      </c>
    </row>
    <row r="787" spans="1:7" x14ac:dyDescent="0.25">
      <c r="A787">
        <v>17351125000</v>
      </c>
      <c r="B787">
        <v>-27.812031375989399</v>
      </c>
      <c r="C787">
        <v>-33.269978523694803</v>
      </c>
      <c r="E787" s="2">
        <f t="shared" si="39"/>
        <v>-33.519978523694803</v>
      </c>
      <c r="F787" s="2">
        <f t="shared" si="40"/>
        <v>5.7079471477054042</v>
      </c>
      <c r="G787" s="1">
        <f t="shared" si="41"/>
        <v>5.6798088450874342</v>
      </c>
    </row>
    <row r="788" spans="1:7" x14ac:dyDescent="0.25">
      <c r="A788">
        <v>17373500000</v>
      </c>
      <c r="B788">
        <v>-28.681179664295598</v>
      </c>
      <c r="C788">
        <v>-33.949115248713902</v>
      </c>
      <c r="E788" s="2">
        <f t="shared" si="39"/>
        <v>-34.199115248713902</v>
      </c>
      <c r="F788" s="2">
        <f t="shared" si="40"/>
        <v>5.5179355844183036</v>
      </c>
      <c r="G788" s="1">
        <f t="shared" si="41"/>
        <v>5.6243615942551903</v>
      </c>
    </row>
    <row r="789" spans="1:7" x14ac:dyDescent="0.25">
      <c r="A789">
        <v>17395875000</v>
      </c>
      <c r="B789">
        <v>-29.027252647210801</v>
      </c>
      <c r="C789">
        <v>-34.287664794743399</v>
      </c>
      <c r="E789" s="2">
        <f t="shared" si="39"/>
        <v>-34.537664794743399</v>
      </c>
      <c r="F789" s="2">
        <f t="shared" si="40"/>
        <v>5.5104121475325982</v>
      </c>
      <c r="G789" s="1">
        <f t="shared" si="41"/>
        <v>5.5806056018185011</v>
      </c>
    </row>
    <row r="790" spans="1:7" x14ac:dyDescent="0.25">
      <c r="A790">
        <v>17418250000</v>
      </c>
      <c r="B790">
        <v>-28.873681764656201</v>
      </c>
      <c r="C790">
        <v>-34.146161239490802</v>
      </c>
      <c r="E790" s="2">
        <f t="shared" si="39"/>
        <v>-34.396161239490802</v>
      </c>
      <c r="F790" s="2">
        <f t="shared" si="40"/>
        <v>5.5224794748346007</v>
      </c>
      <c r="G790" s="1">
        <f t="shared" si="41"/>
        <v>5.5413165092195573</v>
      </c>
    </row>
    <row r="791" spans="1:7" x14ac:dyDescent="0.25">
      <c r="A791">
        <v>17440625000</v>
      </c>
      <c r="B791">
        <v>-28.990849617806699</v>
      </c>
      <c r="C791">
        <v>-34.250517261766703</v>
      </c>
      <c r="E791" s="2">
        <f t="shared" si="39"/>
        <v>-34.500517261766703</v>
      </c>
      <c r="F791" s="2">
        <f t="shared" si="40"/>
        <v>5.5096676439600039</v>
      </c>
      <c r="G791" s="1">
        <f t="shared" si="41"/>
        <v>5.5133455057842342</v>
      </c>
    </row>
    <row r="792" spans="1:7" x14ac:dyDescent="0.25">
      <c r="A792">
        <v>17463000000</v>
      </c>
      <c r="B792">
        <v>-29.633307910054</v>
      </c>
      <c r="C792">
        <v>-34.773152634443001</v>
      </c>
      <c r="E792" s="2">
        <f t="shared" si="39"/>
        <v>-35.023152634443001</v>
      </c>
      <c r="F792" s="2">
        <f t="shared" si="40"/>
        <v>5.3898447243890004</v>
      </c>
      <c r="G792" s="1">
        <f t="shared" si="41"/>
        <v>5.4882932183242117</v>
      </c>
    </row>
    <row r="793" spans="1:7" x14ac:dyDescent="0.25">
      <c r="A793">
        <v>17485375000</v>
      </c>
      <c r="B793">
        <v>-29.8993577092014</v>
      </c>
      <c r="C793">
        <v>-35.077891739215197</v>
      </c>
      <c r="E793" s="2">
        <f t="shared" si="39"/>
        <v>-35.327891739215197</v>
      </c>
      <c r="F793" s="2">
        <f t="shared" si="40"/>
        <v>5.4285340300137968</v>
      </c>
      <c r="G793" s="1">
        <f t="shared" si="41"/>
        <v>5.493711198426368</v>
      </c>
    </row>
    <row r="794" spans="1:7" x14ac:dyDescent="0.25">
      <c r="A794">
        <v>17507750000</v>
      </c>
      <c r="B794">
        <v>-29.742576346187398</v>
      </c>
      <c r="C794">
        <v>-34.9666000672647</v>
      </c>
      <c r="E794" s="2">
        <f t="shared" si="39"/>
        <v>-35.2166000672647</v>
      </c>
      <c r="F794" s="2">
        <f t="shared" si="40"/>
        <v>5.4740237210773017</v>
      </c>
      <c r="G794" s="1">
        <f t="shared" si="41"/>
        <v>5.5167437434411344</v>
      </c>
    </row>
    <row r="795" spans="1:7" x14ac:dyDescent="0.25">
      <c r="A795">
        <v>17530125000</v>
      </c>
      <c r="B795">
        <v>-29.7608088873125</v>
      </c>
      <c r="C795">
        <v>-35.070073965439597</v>
      </c>
      <c r="E795" s="2">
        <f t="shared" si="39"/>
        <v>-35.320073965439597</v>
      </c>
      <c r="F795" s="2">
        <f t="shared" si="40"/>
        <v>5.5592650781270976</v>
      </c>
      <c r="G795" s="1">
        <f t="shared" si="41"/>
        <v>5.5344992855021236</v>
      </c>
    </row>
    <row r="796" spans="1:7" x14ac:dyDescent="0.25">
      <c r="A796">
        <v>17552500000</v>
      </c>
      <c r="B796">
        <v>-29.985548857892301</v>
      </c>
      <c r="C796">
        <v>-35.218025418457501</v>
      </c>
      <c r="E796" s="2">
        <f t="shared" ref="E796:E816" si="42">C796-0.25</f>
        <v>-35.468025418457501</v>
      </c>
      <c r="F796" s="2">
        <f t="shared" ref="F796:F816" si="43">B796-E796</f>
        <v>5.4824765605651997</v>
      </c>
      <c r="G796" s="1">
        <f t="shared" ref="G796:G812" si="44">AVERAGE(F792:F800)</f>
        <v>5.553150395706222</v>
      </c>
    </row>
    <row r="797" spans="1:7" x14ac:dyDescent="0.25">
      <c r="A797">
        <v>17574875000</v>
      </c>
      <c r="B797">
        <v>-29.8546190852278</v>
      </c>
      <c r="C797">
        <v>-35.171316490565502</v>
      </c>
      <c r="E797" s="2">
        <f t="shared" si="42"/>
        <v>-35.421316490565502</v>
      </c>
      <c r="F797" s="2">
        <f t="shared" si="43"/>
        <v>5.5666974053377025</v>
      </c>
      <c r="G797" s="1">
        <f t="shared" si="44"/>
        <v>5.5880177334638548</v>
      </c>
    </row>
    <row r="798" spans="1:7" x14ac:dyDescent="0.25">
      <c r="A798">
        <v>17597250000</v>
      </c>
      <c r="B798">
        <v>-29.499029455775101</v>
      </c>
      <c r="C798">
        <v>-34.966734508440602</v>
      </c>
      <c r="E798" s="2">
        <f t="shared" si="42"/>
        <v>-35.216734508440602</v>
      </c>
      <c r="F798" s="2">
        <f t="shared" si="43"/>
        <v>5.7177050526655009</v>
      </c>
      <c r="G798" s="1">
        <f t="shared" si="44"/>
        <v>5.6303393409260334</v>
      </c>
    </row>
    <row r="799" spans="1:7" x14ac:dyDescent="0.25">
      <c r="A799">
        <v>17619625000</v>
      </c>
      <c r="B799">
        <v>-29.4860899049159</v>
      </c>
      <c r="C799">
        <v>-34.9183692582994</v>
      </c>
      <c r="E799" s="2">
        <f t="shared" si="42"/>
        <v>-35.1683692582994</v>
      </c>
      <c r="F799" s="2">
        <f t="shared" si="43"/>
        <v>5.6822793533834997</v>
      </c>
      <c r="G799" s="1">
        <f t="shared" si="44"/>
        <v>5.6711956078721784</v>
      </c>
    </row>
    <row r="800" spans="1:7" x14ac:dyDescent="0.25">
      <c r="A800">
        <v>17642000000</v>
      </c>
      <c r="B800">
        <v>-29.6189391076961</v>
      </c>
      <c r="C800">
        <v>-35.046466743492999</v>
      </c>
      <c r="E800" s="2">
        <f t="shared" si="42"/>
        <v>-35.296466743492999</v>
      </c>
      <c r="F800" s="2">
        <f t="shared" si="43"/>
        <v>5.6775276357968991</v>
      </c>
      <c r="G800" s="1">
        <f t="shared" si="44"/>
        <v>5.686853698104378</v>
      </c>
    </row>
    <row r="801" spans="1:7" x14ac:dyDescent="0.25">
      <c r="A801">
        <v>17664375000</v>
      </c>
      <c r="B801">
        <v>-29.4804585615544</v>
      </c>
      <c r="C801">
        <v>-34.934109325762101</v>
      </c>
      <c r="E801" s="2">
        <f t="shared" si="42"/>
        <v>-35.184109325762101</v>
      </c>
      <c r="F801" s="2">
        <f t="shared" si="43"/>
        <v>5.7036507642077012</v>
      </c>
      <c r="G801" s="1">
        <f t="shared" si="44"/>
        <v>5.7042471604386442</v>
      </c>
    </row>
    <row r="802" spans="1:7" x14ac:dyDescent="0.25">
      <c r="A802">
        <v>17686750000</v>
      </c>
      <c r="B802">
        <v>-29.074536454678899</v>
      </c>
      <c r="C802">
        <v>-34.633964951852299</v>
      </c>
      <c r="E802" s="2">
        <f t="shared" si="42"/>
        <v>-34.883964951852299</v>
      </c>
      <c r="F802" s="2">
        <f t="shared" si="43"/>
        <v>5.8094284971733998</v>
      </c>
      <c r="G802" s="1">
        <f t="shared" si="44"/>
        <v>5.7273662884908658</v>
      </c>
    </row>
    <row r="803" spans="1:7" x14ac:dyDescent="0.25">
      <c r="A803">
        <v>17709125000</v>
      </c>
      <c r="B803">
        <v>-28.975615984087401</v>
      </c>
      <c r="C803">
        <v>-34.567346107680002</v>
      </c>
      <c r="E803" s="2">
        <f t="shared" si="42"/>
        <v>-34.817346107680002</v>
      </c>
      <c r="F803" s="2">
        <f t="shared" si="43"/>
        <v>5.8417301235926011</v>
      </c>
      <c r="G803" s="1">
        <f t="shared" si="44"/>
        <v>5.7273116095829772</v>
      </c>
    </row>
    <row r="804" spans="1:7" x14ac:dyDescent="0.25">
      <c r="A804">
        <v>17731500000</v>
      </c>
      <c r="B804">
        <v>-29.376816732766098</v>
      </c>
      <c r="C804">
        <v>-34.827004622982997</v>
      </c>
      <c r="E804" s="2">
        <f t="shared" si="42"/>
        <v>-35.077004622982997</v>
      </c>
      <c r="F804" s="2">
        <f t="shared" si="43"/>
        <v>5.700187890216899</v>
      </c>
      <c r="G804" s="1">
        <f t="shared" si="44"/>
        <v>5.7156596129613559</v>
      </c>
    </row>
    <row r="805" spans="1:7" x14ac:dyDescent="0.25">
      <c r="A805">
        <v>17753875000</v>
      </c>
      <c r="B805">
        <v>-29.514238535064401</v>
      </c>
      <c r="C805">
        <v>-34.903256256638002</v>
      </c>
      <c r="E805" s="2">
        <f t="shared" si="42"/>
        <v>-35.153256256638002</v>
      </c>
      <c r="F805" s="2">
        <f t="shared" si="43"/>
        <v>5.6390177215736017</v>
      </c>
      <c r="G805" s="1">
        <f t="shared" si="44"/>
        <v>5.6981033261367662</v>
      </c>
    </row>
    <row r="806" spans="1:7" x14ac:dyDescent="0.25">
      <c r="A806">
        <v>17776250000</v>
      </c>
      <c r="B806">
        <v>-29.1058460130571</v>
      </c>
      <c r="C806">
        <v>-34.630615570864798</v>
      </c>
      <c r="E806" s="2">
        <f t="shared" si="42"/>
        <v>-34.880615570864798</v>
      </c>
      <c r="F806" s="2">
        <f t="shared" si="43"/>
        <v>5.7747695578076979</v>
      </c>
      <c r="G806" s="1">
        <f t="shared" si="44"/>
        <v>5.6741958973718223</v>
      </c>
    </row>
    <row r="807" spans="1:7" x14ac:dyDescent="0.25">
      <c r="A807">
        <v>17798625000</v>
      </c>
      <c r="B807">
        <v>-28.9991206857195</v>
      </c>
      <c r="C807">
        <v>-34.466333628214002</v>
      </c>
      <c r="E807" s="2">
        <f t="shared" si="42"/>
        <v>-34.716333628214002</v>
      </c>
      <c r="F807" s="2">
        <f t="shared" si="43"/>
        <v>5.717212942494502</v>
      </c>
      <c r="G807" s="1">
        <f t="shared" si="44"/>
        <v>5.6460560804363116</v>
      </c>
    </row>
    <row r="808" spans="1:7" x14ac:dyDescent="0.25">
      <c r="A808">
        <v>17821000000</v>
      </c>
      <c r="B808">
        <v>-29.550874657155799</v>
      </c>
      <c r="C808">
        <v>-34.878286040944701</v>
      </c>
      <c r="E808" s="2">
        <f t="shared" si="42"/>
        <v>-35.128286040944701</v>
      </c>
      <c r="F808" s="2">
        <f t="shared" si="43"/>
        <v>5.5774113837889026</v>
      </c>
      <c r="G808" s="1">
        <f t="shared" si="44"/>
        <v>5.6002996261598117</v>
      </c>
    </row>
    <row r="809" spans="1:7" x14ac:dyDescent="0.25">
      <c r="A809">
        <v>17843375000</v>
      </c>
      <c r="B809">
        <v>-30.0133128447386</v>
      </c>
      <c r="C809">
        <v>-35.282833899114202</v>
      </c>
      <c r="E809" s="2">
        <f t="shared" si="42"/>
        <v>-35.532833899114202</v>
      </c>
      <c r="F809" s="2">
        <f t="shared" si="43"/>
        <v>5.5195210543756019</v>
      </c>
      <c r="G809" s="1">
        <f t="shared" si="44"/>
        <v>5.5556309106106987</v>
      </c>
    </row>
    <row r="810" spans="1:7" x14ac:dyDescent="0.25">
      <c r="A810">
        <v>17865750000</v>
      </c>
      <c r="B810">
        <v>-29.992792196314198</v>
      </c>
      <c r="C810">
        <v>-35.231276101637398</v>
      </c>
      <c r="E810" s="2">
        <f t="shared" si="42"/>
        <v>-35.481276101637398</v>
      </c>
      <c r="F810" s="2">
        <f t="shared" si="43"/>
        <v>5.4884839053232</v>
      </c>
      <c r="G810" s="1">
        <f t="shared" si="44"/>
        <v>5.5124012538631115</v>
      </c>
    </row>
    <row r="811" spans="1:7" x14ac:dyDescent="0.25">
      <c r="A811">
        <v>17888125000</v>
      </c>
      <c r="B811">
        <v>-29.780933419008701</v>
      </c>
      <c r="C811">
        <v>-35.087103563762497</v>
      </c>
      <c r="E811" s="2">
        <f t="shared" si="42"/>
        <v>-35.337103563762497</v>
      </c>
      <c r="F811" s="2">
        <f t="shared" si="43"/>
        <v>5.5561701447537963</v>
      </c>
      <c r="G811" s="1">
        <f t="shared" si="44"/>
        <v>5.4458069083163014</v>
      </c>
    </row>
    <row r="812" spans="1:7" x14ac:dyDescent="0.25">
      <c r="A812">
        <v>17910500000</v>
      </c>
      <c r="B812">
        <v>-29.979831791489001</v>
      </c>
      <c r="C812">
        <v>-35.159753826593104</v>
      </c>
      <c r="E812" s="2">
        <f t="shared" si="42"/>
        <v>-35.409753826593104</v>
      </c>
      <c r="F812" s="2">
        <f t="shared" si="43"/>
        <v>5.4299220351041022</v>
      </c>
      <c r="G812" s="1">
        <f t="shared" si="44"/>
        <v>5.3728878067811667</v>
      </c>
    </row>
    <row r="813" spans="1:7" x14ac:dyDescent="0.25">
      <c r="A813">
        <v>17932875000</v>
      </c>
      <c r="B813">
        <v>-30.3752307551289</v>
      </c>
      <c r="C813">
        <v>-35.423400205403802</v>
      </c>
      <c r="E813" s="2">
        <f t="shared" si="42"/>
        <v>-35.673400205403802</v>
      </c>
      <c r="F813" s="2">
        <f t="shared" si="43"/>
        <v>5.2981694502749015</v>
      </c>
      <c r="G813" s="1"/>
    </row>
    <row r="814" spans="1:7" x14ac:dyDescent="0.25">
      <c r="A814">
        <v>17955250000</v>
      </c>
      <c r="B814">
        <v>-30.597413370366201</v>
      </c>
      <c r="C814">
        <v>-35.597364181211503</v>
      </c>
      <c r="E814" s="2">
        <f t="shared" si="42"/>
        <v>-35.847364181211503</v>
      </c>
      <c r="F814" s="2">
        <f t="shared" si="43"/>
        <v>5.2499508108453021</v>
      </c>
      <c r="G814" s="1"/>
    </row>
    <row r="815" spans="1:7" x14ac:dyDescent="0.25">
      <c r="A815">
        <v>17977625000</v>
      </c>
      <c r="B815">
        <v>-30.781783250307601</v>
      </c>
      <c r="C815">
        <v>-35.707203698194</v>
      </c>
      <c r="E815" s="2">
        <f t="shared" si="42"/>
        <v>-35.957203698194</v>
      </c>
      <c r="F815" s="2">
        <f t="shared" si="43"/>
        <v>5.175420447886399</v>
      </c>
      <c r="G815" s="1"/>
    </row>
    <row r="816" spans="1:7" x14ac:dyDescent="0.25">
      <c r="A816">
        <v>18000000000</v>
      </c>
      <c r="B816">
        <v>-31.146819287442302</v>
      </c>
      <c r="C816">
        <v>-35.957760316120599</v>
      </c>
      <c r="E816" s="2">
        <f t="shared" si="42"/>
        <v>-36.207760316120599</v>
      </c>
      <c r="F816" s="2">
        <f t="shared" si="43"/>
        <v>5.0609410286782968</v>
      </c>
      <c r="G816" s="1"/>
    </row>
  </sheetData>
  <phoneticPr fontId="6" type="noConversion"/>
  <pageMargins left="0.75" right="0.75" top="1" bottom="1" header="0.5" footer="0.5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6"/>
  <sheetViews>
    <sheetView workbookViewId="0">
      <pane ySplit="7152" topLeftCell="A808"/>
      <selection activeCell="D7" sqref="D7"/>
      <selection pane="bottomLeft" activeCell="H812" sqref="H812"/>
    </sheetView>
  </sheetViews>
  <sheetFormatPr defaultColWidth="12.6640625" defaultRowHeight="13.2" x14ac:dyDescent="0.25"/>
  <sheetData>
    <row r="1" spans="1:11" x14ac:dyDescent="0.25">
      <c r="A1" t="s">
        <v>39</v>
      </c>
      <c r="B1" s="20" t="s">
        <v>55</v>
      </c>
      <c r="E1" s="4" t="s">
        <v>16</v>
      </c>
      <c r="F1" t="s">
        <v>23</v>
      </c>
      <c r="G1" s="5" t="s">
        <v>32</v>
      </c>
      <c r="H1" s="6" t="s">
        <v>59</v>
      </c>
    </row>
    <row r="2" spans="1:11" x14ac:dyDescent="0.25">
      <c r="A2" t="s">
        <v>0</v>
      </c>
      <c r="E2" s="4" t="s">
        <v>14</v>
      </c>
      <c r="F2" s="14" t="str">
        <f>CONCATENATE(MID($B$1,9,3)," Hot")</f>
        <v xml:space="preserve"> Y5 Hot</v>
      </c>
      <c r="G2" s="5" t="s">
        <v>33</v>
      </c>
      <c r="H2" s="6" t="s">
        <v>70</v>
      </c>
    </row>
    <row r="3" spans="1:11" x14ac:dyDescent="0.25">
      <c r="A3" t="s">
        <v>1</v>
      </c>
      <c r="B3" t="s">
        <v>47</v>
      </c>
      <c r="E3" s="4" t="s">
        <v>15</v>
      </c>
      <c r="F3" s="14" t="str">
        <f>CONCATENATE(MID($B$1,9,3)," Cold")</f>
        <v xml:space="preserve"> Y5 Cold</v>
      </c>
      <c r="G3" s="5" t="s">
        <v>34</v>
      </c>
      <c r="H3" s="6" t="s">
        <v>60</v>
      </c>
    </row>
    <row r="4" spans="1:11" x14ac:dyDescent="0.25">
      <c r="A4" t="s">
        <v>2</v>
      </c>
      <c r="E4" s="4" t="s">
        <v>17</v>
      </c>
      <c r="G4" s="5" t="s">
        <v>35</v>
      </c>
      <c r="H4" s="6" t="s">
        <v>61</v>
      </c>
    </row>
    <row r="5" spans="1:11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3" t="str">
        <f>FIXED(AVERAGE(F113:F212),2)</f>
        <v>5.03</v>
      </c>
    </row>
    <row r="6" spans="1:11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3" t="str">
        <f>FIXED(AVERAGE(F213:F312),2)</f>
        <v>5.58</v>
      </c>
      <c r="J6" s="2"/>
    </row>
    <row r="7" spans="1:11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3" t="str">
        <f>FIXED(AVERAGE(F313:F416),2)</f>
        <v>5.29</v>
      </c>
    </row>
    <row r="8" spans="1:11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0"/>
    </row>
    <row r="9" spans="1:11" x14ac:dyDescent="0.25">
      <c r="A9" t="s">
        <v>8</v>
      </c>
      <c r="B9" s="1">
        <v>-50</v>
      </c>
      <c r="C9" t="s">
        <v>9</v>
      </c>
    </row>
    <row r="10" spans="1:11" x14ac:dyDescent="0.25">
      <c r="A10" t="s">
        <v>10</v>
      </c>
      <c r="B10" s="1">
        <v>0.3</v>
      </c>
      <c r="C10" t="s">
        <v>11</v>
      </c>
      <c r="H10" s="2">
        <f>AVERAGE(B212:B214)</f>
        <v>-30.795443130424868</v>
      </c>
    </row>
    <row r="11" spans="1:11" x14ac:dyDescent="0.25">
      <c r="A11" t="s">
        <v>12</v>
      </c>
      <c r="B11">
        <v>401</v>
      </c>
    </row>
    <row r="12" spans="1:11" ht="13.8" thickBot="1" x14ac:dyDescent="0.3">
      <c r="F12" s="1"/>
    </row>
    <row r="13" spans="1:11" ht="13.8" thickBot="1" x14ac:dyDescent="0.3">
      <c r="D13" s="22">
        <v>-66</v>
      </c>
      <c r="E13" s="19">
        <v>0</v>
      </c>
    </row>
    <row r="14" spans="1:11" x14ac:dyDescent="0.25">
      <c r="B14" t="s">
        <v>24</v>
      </c>
      <c r="C14" t="s">
        <v>25</v>
      </c>
      <c r="D14" s="16" t="s">
        <v>72</v>
      </c>
      <c r="F14" s="3" t="s">
        <v>13</v>
      </c>
      <c r="G14" s="12" t="str">
        <f>CONCATENATE(MID($B$1,9,3)," Ratio    ",H1,"     ",H2,"     ",H3,"     ",H4,"  AntPAM=18 RackPAM=22 Focus=2")</f>
        <v xml:space="preserve"> Y5 Ratio    -0.50     0.05     1.20     24.4  AntPAM=18 RackPAM=22 Focus=2</v>
      </c>
      <c r="H14" s="11"/>
      <c r="I14" s="11"/>
      <c r="J14" s="11"/>
      <c r="K14" s="11"/>
    </row>
    <row r="15" spans="1:11" x14ac:dyDescent="0.25">
      <c r="A15" t="s">
        <v>4</v>
      </c>
      <c r="B15" t="s">
        <v>9</v>
      </c>
      <c r="C15" t="s">
        <v>9</v>
      </c>
      <c r="D15" t="s">
        <v>9</v>
      </c>
    </row>
    <row r="16" spans="1:11" x14ac:dyDescent="0.25">
      <c r="A16">
        <v>100000000</v>
      </c>
      <c r="B16">
        <v>-41.263115048357797</v>
      </c>
      <c r="C16">
        <v>-41.279561981534798</v>
      </c>
      <c r="D16" s="23">
        <f>B16-C16+D$13</f>
        <v>-65.983553066822992</v>
      </c>
      <c r="E16" s="7">
        <f>C16-E$13</f>
        <v>-41.279561981534798</v>
      </c>
      <c r="F16" s="7">
        <f t="shared" ref="F16:F26" si="0">B16-E16</f>
        <v>1.6446933177000744E-2</v>
      </c>
      <c r="I16" s="2"/>
      <c r="K16" s="1"/>
    </row>
    <row r="17" spans="1:11" x14ac:dyDescent="0.25">
      <c r="A17">
        <v>122375000</v>
      </c>
      <c r="B17">
        <v>-41.865070163889399</v>
      </c>
      <c r="C17">
        <v>-41.9530812504144</v>
      </c>
      <c r="D17" s="23">
        <f t="shared" ref="D17:D21" si="1">B17-C17+D$13</f>
        <v>-65.911988913475</v>
      </c>
      <c r="E17" s="7">
        <f t="shared" ref="E17:E26" si="2">C17-E$13</f>
        <v>-41.9530812504144</v>
      </c>
      <c r="F17" s="7">
        <f t="shared" si="0"/>
        <v>8.8011086525000337E-2</v>
      </c>
      <c r="G17" s="1"/>
      <c r="I17" s="2"/>
      <c r="K17" s="1"/>
    </row>
    <row r="18" spans="1:11" x14ac:dyDescent="0.25">
      <c r="A18">
        <v>144750000</v>
      </c>
      <c r="B18">
        <v>-40.8205540174839</v>
      </c>
      <c r="C18">
        <v>-41.210288348021699</v>
      </c>
      <c r="D18" s="23">
        <f t="shared" si="1"/>
        <v>-65.610265669462194</v>
      </c>
      <c r="E18" s="7">
        <f t="shared" si="2"/>
        <v>-41.210288348021699</v>
      </c>
      <c r="F18" s="7">
        <f t="shared" si="0"/>
        <v>0.38973433053779871</v>
      </c>
      <c r="I18" s="2"/>
      <c r="K18" s="1"/>
    </row>
    <row r="19" spans="1:11" x14ac:dyDescent="0.25">
      <c r="A19">
        <v>167125000</v>
      </c>
      <c r="B19">
        <v>-39.6536771352079</v>
      </c>
      <c r="C19">
        <v>-40.460802079613501</v>
      </c>
      <c r="D19" s="9">
        <f t="shared" si="1"/>
        <v>-65.192875055594399</v>
      </c>
      <c r="E19" s="7">
        <f t="shared" si="2"/>
        <v>-40.460802079613501</v>
      </c>
      <c r="F19" s="7">
        <f t="shared" si="0"/>
        <v>0.80712494440560079</v>
      </c>
      <c r="G19" s="1"/>
      <c r="I19" s="2"/>
      <c r="K19" s="1"/>
    </row>
    <row r="20" spans="1:11" x14ac:dyDescent="0.25">
      <c r="A20">
        <v>189500000</v>
      </c>
      <c r="B20">
        <v>-38.7047015030358</v>
      </c>
      <c r="C20">
        <v>-39.896246385121898</v>
      </c>
      <c r="D20" s="9">
        <f t="shared" si="1"/>
        <v>-64.808455117913894</v>
      </c>
      <c r="E20" s="7">
        <f t="shared" si="2"/>
        <v>-39.896246385121898</v>
      </c>
      <c r="F20" s="7">
        <f t="shared" si="0"/>
        <v>1.1915448820860988</v>
      </c>
      <c r="G20" s="8">
        <f t="shared" ref="G20:G53" si="3">AVERAGE(F16:F24)</f>
        <v>0.51117162493411028</v>
      </c>
      <c r="I20" s="2"/>
      <c r="K20" s="1"/>
    </row>
    <row r="21" spans="1:11" x14ac:dyDescent="0.25">
      <c r="A21">
        <v>211875000</v>
      </c>
      <c r="B21">
        <v>-37.687294447127101</v>
      </c>
      <c r="C21">
        <v>-38.822696187122197</v>
      </c>
      <c r="D21" s="9">
        <f t="shared" si="1"/>
        <v>-64.864598260004897</v>
      </c>
      <c r="E21" s="7">
        <f t="shared" si="2"/>
        <v>-38.822696187122197</v>
      </c>
      <c r="F21" s="7">
        <f t="shared" si="0"/>
        <v>1.1354017399950962</v>
      </c>
      <c r="G21" s="1">
        <f t="shared" si="3"/>
        <v>0.50002468550978796</v>
      </c>
      <c r="I21" s="2"/>
      <c r="K21" s="1"/>
    </row>
    <row r="22" spans="1:11" x14ac:dyDescent="0.25">
      <c r="A22">
        <v>234250000</v>
      </c>
      <c r="B22">
        <v>-36.6635366307816</v>
      </c>
      <c r="C22">
        <v>-37.295798868547003</v>
      </c>
      <c r="E22" s="7">
        <f t="shared" si="2"/>
        <v>-37.295798868547003</v>
      </c>
      <c r="F22" s="7">
        <f t="shared" si="0"/>
        <v>0.6322622377654028</v>
      </c>
      <c r="G22" s="1">
        <f t="shared" si="3"/>
        <v>0.42312660323012113</v>
      </c>
      <c r="I22" s="2"/>
      <c r="K22" s="1"/>
    </row>
    <row r="23" spans="1:11" x14ac:dyDescent="0.25">
      <c r="A23">
        <v>256625000</v>
      </c>
      <c r="B23">
        <v>-35.350561717860202</v>
      </c>
      <c r="C23">
        <v>-36.424300903182399</v>
      </c>
      <c r="E23" s="7">
        <f t="shared" si="2"/>
        <v>-36.424300903182399</v>
      </c>
      <c r="F23" s="7">
        <f t="shared" si="0"/>
        <v>1.0737391853221965</v>
      </c>
      <c r="G23" s="1">
        <f t="shared" si="3"/>
        <v>0.401213963248988</v>
      </c>
      <c r="I23" s="2"/>
      <c r="K23" s="1"/>
    </row>
    <row r="24" spans="1:11" x14ac:dyDescent="0.25">
      <c r="A24">
        <v>279000000</v>
      </c>
      <c r="B24">
        <v>-34.571968410330499</v>
      </c>
      <c r="C24">
        <v>-33.838247694923297</v>
      </c>
      <c r="E24" s="7">
        <f t="shared" si="2"/>
        <v>-33.838247694923297</v>
      </c>
      <c r="F24" s="7">
        <f t="shared" si="0"/>
        <v>-0.73372071540720185</v>
      </c>
      <c r="G24" s="1">
        <f t="shared" si="3"/>
        <v>0.49146135707122102</v>
      </c>
      <c r="I24" s="2"/>
      <c r="K24" s="1"/>
    </row>
    <row r="25" spans="1:11" x14ac:dyDescent="0.25">
      <c r="A25">
        <v>301375000</v>
      </c>
      <c r="B25">
        <v>-35.271778108423803</v>
      </c>
      <c r="C25">
        <v>-35.187902586781902</v>
      </c>
      <c r="E25" s="17">
        <f t="shared" si="2"/>
        <v>-35.187902586781902</v>
      </c>
      <c r="F25" s="2">
        <f t="shared" si="0"/>
        <v>-8.3875521641900264E-2</v>
      </c>
      <c r="G25" s="1">
        <f t="shared" si="3"/>
        <v>0.59716974888721019</v>
      </c>
      <c r="I25" s="2"/>
      <c r="K25" s="1"/>
    </row>
    <row r="26" spans="1:11" x14ac:dyDescent="0.25">
      <c r="A26">
        <v>323750000</v>
      </c>
      <c r="B26">
        <v>-35.9279176268887</v>
      </c>
      <c r="C26">
        <v>-35.323845972896699</v>
      </c>
      <c r="E26" s="17">
        <f t="shared" si="2"/>
        <v>-35.323845972896699</v>
      </c>
      <c r="F26" s="2">
        <f t="shared" si="0"/>
        <v>-0.60407165399200125</v>
      </c>
      <c r="G26" s="1">
        <f t="shared" si="3"/>
        <v>0.58002719323491114</v>
      </c>
      <c r="I26" s="2"/>
      <c r="K26" s="1"/>
    </row>
    <row r="27" spans="1:11" x14ac:dyDescent="0.25">
      <c r="A27">
        <v>346125000</v>
      </c>
      <c r="B27">
        <v>-36.100289558587697</v>
      </c>
      <c r="C27">
        <v>-36.292810129295297</v>
      </c>
      <c r="D27" s="15"/>
      <c r="E27" s="17">
        <f t="shared" ref="E27:E53" si="4">C27-E$13</f>
        <v>-36.292810129295297</v>
      </c>
      <c r="F27" s="2">
        <f t="shared" ref="F27:F53" si="5">B27-E27</f>
        <v>0.19252057070760031</v>
      </c>
      <c r="G27" s="1">
        <f t="shared" si="3"/>
        <v>0.50452999318194403</v>
      </c>
      <c r="I27" s="2"/>
      <c r="K27" s="1"/>
    </row>
    <row r="28" spans="1:11" x14ac:dyDescent="0.25">
      <c r="A28">
        <v>368500000</v>
      </c>
      <c r="B28">
        <v>-34.896385122323899</v>
      </c>
      <c r="C28">
        <v>-36.515736611129597</v>
      </c>
      <c r="D28" s="15"/>
      <c r="E28" s="17">
        <f t="shared" si="4"/>
        <v>-36.515736611129597</v>
      </c>
      <c r="F28" s="2">
        <f t="shared" si="5"/>
        <v>1.6193514888056981</v>
      </c>
      <c r="G28" s="1">
        <f t="shared" si="3"/>
        <v>0.48826918091095528</v>
      </c>
      <c r="I28" s="2"/>
      <c r="K28" s="1"/>
    </row>
    <row r="29" spans="1:11" x14ac:dyDescent="0.25">
      <c r="A29">
        <v>390875000</v>
      </c>
      <c r="B29">
        <v>-34.422480677674997</v>
      </c>
      <c r="C29">
        <v>-36.565401086104998</v>
      </c>
      <c r="D29" s="15"/>
      <c r="E29" s="17">
        <f t="shared" si="4"/>
        <v>-36.565401086104998</v>
      </c>
      <c r="F29" s="2">
        <f t="shared" si="5"/>
        <v>2.1429204084300011</v>
      </c>
      <c r="G29" s="1">
        <f t="shared" si="3"/>
        <v>0.70156378499318905</v>
      </c>
      <c r="I29" s="2"/>
      <c r="K29" s="1"/>
    </row>
    <row r="30" spans="1:11" x14ac:dyDescent="0.25">
      <c r="A30">
        <v>413250000</v>
      </c>
      <c r="B30">
        <v>-35.645867915374097</v>
      </c>
      <c r="C30">
        <v>-36.626986654498502</v>
      </c>
      <c r="D30" s="15"/>
      <c r="E30" s="17">
        <f t="shared" si="4"/>
        <v>-36.626986654498502</v>
      </c>
      <c r="F30" s="2">
        <f t="shared" si="5"/>
        <v>0.98111873912440473</v>
      </c>
      <c r="G30" s="1">
        <f t="shared" si="3"/>
        <v>1.0826715459508118</v>
      </c>
      <c r="I30" s="2"/>
      <c r="K30" s="1"/>
    </row>
    <row r="31" spans="1:11" x14ac:dyDescent="0.25">
      <c r="A31">
        <v>435625000</v>
      </c>
      <c r="B31">
        <v>-36.139495440088901</v>
      </c>
      <c r="C31">
        <v>-36.092282877377599</v>
      </c>
      <c r="D31" s="15"/>
      <c r="E31" s="17">
        <f t="shared" si="4"/>
        <v>-36.092282877377599</v>
      </c>
      <c r="F31" s="2">
        <f t="shared" si="5"/>
        <v>-4.7212562711301587E-2</v>
      </c>
      <c r="G31" s="1">
        <f t="shared" si="3"/>
        <v>1.9354759639742229</v>
      </c>
      <c r="I31" s="2"/>
      <c r="K31" s="1"/>
    </row>
    <row r="32" spans="1:11" x14ac:dyDescent="0.25">
      <c r="A32">
        <v>458000000</v>
      </c>
      <c r="B32">
        <v>-36.2949832387797</v>
      </c>
      <c r="C32">
        <v>-37.222375113662999</v>
      </c>
      <c r="D32" s="15"/>
      <c r="E32" s="17">
        <f t="shared" si="4"/>
        <v>-37.222375113662999</v>
      </c>
      <c r="F32" s="2">
        <f t="shared" si="5"/>
        <v>0.92739187488329833</v>
      </c>
      <c r="G32" s="1">
        <f t="shared" si="3"/>
        <v>2.5805920390631893</v>
      </c>
      <c r="I32" s="2"/>
      <c r="K32" s="1"/>
    </row>
    <row r="33" spans="1:11" x14ac:dyDescent="0.25">
      <c r="A33">
        <v>480375000</v>
      </c>
      <c r="B33">
        <v>-35.8547256499157</v>
      </c>
      <c r="C33">
        <v>-37.040656371248602</v>
      </c>
      <c r="D33" s="15"/>
      <c r="E33" s="17">
        <f t="shared" si="4"/>
        <v>-37.040656371248602</v>
      </c>
      <c r="F33" s="2">
        <f t="shared" si="5"/>
        <v>1.1859307213329018</v>
      </c>
      <c r="G33" s="1">
        <f t="shared" si="3"/>
        <v>2.9276564866962786</v>
      </c>
      <c r="I33" s="2"/>
      <c r="K33" s="1"/>
    </row>
    <row r="34" spans="1:11" x14ac:dyDescent="0.25">
      <c r="A34">
        <v>502750000</v>
      </c>
      <c r="B34">
        <v>-33.104645253590597</v>
      </c>
      <c r="C34">
        <v>-36.450739580567301</v>
      </c>
      <c r="D34" s="15"/>
      <c r="E34" s="17">
        <f t="shared" si="4"/>
        <v>-36.450739580567301</v>
      </c>
      <c r="F34" s="2">
        <f t="shared" si="5"/>
        <v>3.3460943269767043</v>
      </c>
      <c r="G34" s="1">
        <f t="shared" si="3"/>
        <v>2.7348258774317564</v>
      </c>
      <c r="I34" s="2"/>
      <c r="K34" s="1"/>
    </row>
    <row r="35" spans="1:11" x14ac:dyDescent="0.25">
      <c r="A35">
        <v>525125000</v>
      </c>
      <c r="B35">
        <v>-27.390265922787499</v>
      </c>
      <c r="C35">
        <v>-34.461434031006199</v>
      </c>
      <c r="D35" s="15"/>
      <c r="E35" s="17">
        <f t="shared" si="4"/>
        <v>-34.461434031006199</v>
      </c>
      <c r="F35" s="2">
        <f t="shared" si="5"/>
        <v>7.0711681082186999</v>
      </c>
      <c r="G35" s="1">
        <f t="shared" si="3"/>
        <v>2.3766098371980786</v>
      </c>
      <c r="I35" s="2"/>
      <c r="K35" s="1"/>
    </row>
    <row r="36" spans="1:11" x14ac:dyDescent="0.25">
      <c r="A36">
        <v>547500000</v>
      </c>
      <c r="B36">
        <v>-18.8622996748162</v>
      </c>
      <c r="C36">
        <v>-24.860864921324499</v>
      </c>
      <c r="D36" s="15"/>
      <c r="E36" s="17">
        <f t="shared" si="4"/>
        <v>-24.860864921324499</v>
      </c>
      <c r="F36" s="2">
        <f t="shared" si="5"/>
        <v>5.9985652465082993</v>
      </c>
      <c r="G36" s="1">
        <f t="shared" si="3"/>
        <v>2.1140927181654678</v>
      </c>
      <c r="I36" s="2"/>
      <c r="K36" s="1"/>
    </row>
    <row r="37" spans="1:11" x14ac:dyDescent="0.25">
      <c r="A37">
        <v>569875000</v>
      </c>
      <c r="B37">
        <v>-15.8193959934564</v>
      </c>
      <c r="C37">
        <v>-20.5623275109599</v>
      </c>
      <c r="D37" s="15"/>
      <c r="E37" s="17">
        <f t="shared" si="4"/>
        <v>-20.5623275109599</v>
      </c>
      <c r="F37" s="2">
        <f t="shared" si="5"/>
        <v>4.7429315175035001</v>
      </c>
      <c r="G37" s="1">
        <f t="shared" si="3"/>
        <v>1.7377291889220399</v>
      </c>
      <c r="I37" s="2"/>
      <c r="K37" s="1"/>
    </row>
    <row r="38" spans="1:11" x14ac:dyDescent="0.25">
      <c r="A38">
        <v>592250000</v>
      </c>
      <c r="B38">
        <v>-17.275231784923101</v>
      </c>
      <c r="C38">
        <v>-17.682676709972402</v>
      </c>
      <c r="D38" s="15"/>
      <c r="E38" s="17">
        <f t="shared" si="4"/>
        <v>-17.682676709972402</v>
      </c>
      <c r="F38" s="2">
        <f t="shared" si="5"/>
        <v>0.40744492504930108</v>
      </c>
      <c r="G38" s="1">
        <f t="shared" si="3"/>
        <v>1.8479728040862839</v>
      </c>
      <c r="I38" s="2"/>
      <c r="K38" s="1"/>
    </row>
    <row r="39" spans="1:11" x14ac:dyDescent="0.25">
      <c r="A39">
        <v>614625000</v>
      </c>
      <c r="B39">
        <v>-16.043369096957498</v>
      </c>
      <c r="C39">
        <v>-13.8005434739788</v>
      </c>
      <c r="D39" s="15"/>
      <c r="E39" s="17">
        <f t="shared" si="4"/>
        <v>-13.8005434739788</v>
      </c>
      <c r="F39" s="2">
        <f t="shared" si="5"/>
        <v>-2.2428256229786978</v>
      </c>
      <c r="G39" s="1">
        <f t="shared" si="3"/>
        <v>1.6243493605041275</v>
      </c>
      <c r="I39" s="2"/>
      <c r="K39" s="1"/>
    </row>
    <row r="40" spans="1:11" x14ac:dyDescent="0.25">
      <c r="A40">
        <v>637000000</v>
      </c>
      <c r="B40">
        <v>-14.573990629657301</v>
      </c>
      <c r="C40">
        <v>-12.164123995652499</v>
      </c>
      <c r="D40" s="15"/>
      <c r="E40" s="17">
        <f t="shared" si="4"/>
        <v>-12.164123995652499</v>
      </c>
      <c r="F40" s="2">
        <f t="shared" si="5"/>
        <v>-2.4098666340048016</v>
      </c>
      <c r="G40" s="1">
        <f t="shared" si="3"/>
        <v>1.0556968918634611</v>
      </c>
      <c r="I40" s="2"/>
      <c r="K40" s="1"/>
    </row>
    <row r="41" spans="1:11" x14ac:dyDescent="0.25">
      <c r="A41">
        <v>659375000</v>
      </c>
      <c r="B41">
        <v>-9.9927977803219008</v>
      </c>
      <c r="C41">
        <v>-7.5329178920143498</v>
      </c>
      <c r="D41" s="15"/>
      <c r="E41" s="17">
        <f t="shared" si="4"/>
        <v>-7.5329178920143498</v>
      </c>
      <c r="F41" s="2">
        <f t="shared" si="5"/>
        <v>-2.459879888307551</v>
      </c>
      <c r="G41" s="1">
        <f t="shared" si="3"/>
        <v>0.58148120567929462</v>
      </c>
      <c r="I41" s="2"/>
      <c r="K41" s="1"/>
    </row>
    <row r="42" spans="1:11" x14ac:dyDescent="0.25">
      <c r="A42">
        <v>681750000</v>
      </c>
      <c r="B42">
        <v>-13.5754147281791</v>
      </c>
      <c r="C42">
        <v>-15.753537985990199</v>
      </c>
      <c r="D42" s="15"/>
      <c r="E42" s="17">
        <f t="shared" si="4"/>
        <v>-15.753537985990199</v>
      </c>
      <c r="F42" s="2">
        <f t="shared" si="5"/>
        <v>2.1781232578110998</v>
      </c>
      <c r="G42" s="1">
        <f t="shared" si="3"/>
        <v>0.23804079659649485</v>
      </c>
      <c r="I42" s="2"/>
      <c r="K42" s="1"/>
    </row>
    <row r="43" spans="1:11" x14ac:dyDescent="0.25">
      <c r="A43">
        <v>704125000</v>
      </c>
      <c r="B43">
        <v>-16.820362719285001</v>
      </c>
      <c r="C43">
        <v>-18.153846054022299</v>
      </c>
      <c r="D43" s="15"/>
      <c r="E43" s="17">
        <f t="shared" si="4"/>
        <v>-18.153846054022299</v>
      </c>
      <c r="F43" s="2">
        <f t="shared" si="5"/>
        <v>1.3334833347372985</v>
      </c>
      <c r="G43" s="1">
        <f t="shared" si="3"/>
        <v>0.55786229640226148</v>
      </c>
      <c r="I43" s="2"/>
      <c r="K43" s="1"/>
    </row>
    <row r="44" spans="1:11" x14ac:dyDescent="0.25">
      <c r="A44">
        <v>726500000</v>
      </c>
      <c r="B44">
        <v>-19.542174869252499</v>
      </c>
      <c r="C44">
        <v>-21.495470759705199</v>
      </c>
      <c r="D44" s="15"/>
      <c r="E44" s="17">
        <f t="shared" si="4"/>
        <v>-21.495470759705199</v>
      </c>
      <c r="F44" s="2">
        <f t="shared" si="5"/>
        <v>1.9532958904527007</v>
      </c>
      <c r="G44" s="1">
        <f t="shared" si="3"/>
        <v>1.021841583458061</v>
      </c>
      <c r="I44" s="2"/>
      <c r="K44" s="1"/>
    </row>
    <row r="45" spans="1:11" x14ac:dyDescent="0.25">
      <c r="A45">
        <v>748875000</v>
      </c>
      <c r="B45">
        <v>-22.904762982388998</v>
      </c>
      <c r="C45">
        <v>-24.6353870532398</v>
      </c>
      <c r="D45" s="15"/>
      <c r="E45" s="17">
        <f t="shared" si="4"/>
        <v>-24.6353870532398</v>
      </c>
      <c r="F45" s="2">
        <f t="shared" si="5"/>
        <v>1.7306240708508014</v>
      </c>
      <c r="G45" s="1">
        <f t="shared" si="3"/>
        <v>1.664293114678761</v>
      </c>
      <c r="I45" s="2"/>
      <c r="K45" s="1"/>
    </row>
    <row r="46" spans="1:11" x14ac:dyDescent="0.25">
      <c r="A46">
        <v>771250000</v>
      </c>
      <c r="B46">
        <v>-24.327947369528498</v>
      </c>
      <c r="C46">
        <v>-25.979915205286801</v>
      </c>
      <c r="D46" s="15"/>
      <c r="E46" s="17">
        <f t="shared" si="4"/>
        <v>-25.979915205286801</v>
      </c>
      <c r="F46" s="2">
        <f t="shared" si="5"/>
        <v>1.6519678357583025</v>
      </c>
      <c r="G46" s="1">
        <f t="shared" si="3"/>
        <v>1.7248081226094447</v>
      </c>
      <c r="I46" s="2"/>
      <c r="K46" s="1"/>
    </row>
    <row r="47" spans="1:11" x14ac:dyDescent="0.25">
      <c r="A47">
        <v>793625000</v>
      </c>
      <c r="B47">
        <v>-21.936611822769699</v>
      </c>
      <c r="C47">
        <v>-25.222450246070899</v>
      </c>
      <c r="D47" s="15"/>
      <c r="E47" s="17">
        <f t="shared" si="4"/>
        <v>-25.222450246070899</v>
      </c>
      <c r="F47" s="2">
        <f t="shared" si="5"/>
        <v>3.2858384233012004</v>
      </c>
      <c r="G47" s="1">
        <f t="shared" si="3"/>
        <v>1.3279335080938568</v>
      </c>
      <c r="I47" s="2"/>
      <c r="K47" s="1"/>
    </row>
    <row r="48" spans="1:11" x14ac:dyDescent="0.25">
      <c r="A48">
        <v>816000000</v>
      </c>
      <c r="B48">
        <v>-20.462368406550201</v>
      </c>
      <c r="C48">
        <v>-22.395356367073699</v>
      </c>
      <c r="D48" s="15"/>
      <c r="E48" s="17">
        <f t="shared" si="4"/>
        <v>-22.395356367073699</v>
      </c>
      <c r="F48" s="2">
        <f t="shared" si="5"/>
        <v>1.9329879605234979</v>
      </c>
      <c r="G48" s="1">
        <f t="shared" si="3"/>
        <v>1.219368338972157</v>
      </c>
      <c r="I48" s="2"/>
      <c r="K48" s="1"/>
    </row>
    <row r="49" spans="1:11" x14ac:dyDescent="0.25">
      <c r="A49">
        <v>838375000</v>
      </c>
      <c r="B49">
        <v>-17.047766391939501</v>
      </c>
      <c r="C49">
        <v>-20.419963538920999</v>
      </c>
      <c r="D49" s="15"/>
      <c r="E49" s="17">
        <f t="shared" si="4"/>
        <v>-20.419963538920999</v>
      </c>
      <c r="F49" s="2">
        <f t="shared" si="5"/>
        <v>3.3721971469814989</v>
      </c>
      <c r="G49" s="1">
        <f t="shared" si="3"/>
        <v>1.2087153518970346</v>
      </c>
      <c r="I49" s="2"/>
      <c r="K49" s="1"/>
    </row>
    <row r="50" spans="1:11" x14ac:dyDescent="0.25">
      <c r="A50">
        <v>860750000</v>
      </c>
      <c r="B50">
        <v>-12.3409752825618</v>
      </c>
      <c r="C50">
        <v>-10.4257304656304</v>
      </c>
      <c r="D50" s="15"/>
      <c r="E50" s="17">
        <f t="shared" si="4"/>
        <v>-10.4257304656304</v>
      </c>
      <c r="F50" s="2">
        <f t="shared" si="5"/>
        <v>-1.9152448169314003</v>
      </c>
      <c r="G50" s="1">
        <f t="shared" si="3"/>
        <v>1.1509688471370121</v>
      </c>
      <c r="I50" s="2"/>
      <c r="K50" s="1"/>
    </row>
    <row r="51" spans="1:11" x14ac:dyDescent="0.25">
      <c r="A51">
        <v>883125000</v>
      </c>
      <c r="B51">
        <v>-10.7368913983097</v>
      </c>
      <c r="C51">
        <v>-9.3431431254805108</v>
      </c>
      <c r="D51" s="15"/>
      <c r="E51" s="17">
        <f t="shared" si="4"/>
        <v>-9.3431431254805108</v>
      </c>
      <c r="F51" s="2">
        <f t="shared" si="5"/>
        <v>-1.393748272829189</v>
      </c>
      <c r="G51" s="1">
        <f t="shared" si="3"/>
        <v>1.1683950757507227</v>
      </c>
      <c r="I51" s="2"/>
      <c r="K51" s="1"/>
    </row>
    <row r="52" spans="1:11" x14ac:dyDescent="0.25">
      <c r="A52">
        <v>905500000</v>
      </c>
      <c r="B52">
        <v>-17.639079768363899</v>
      </c>
      <c r="C52">
        <v>-17.995476581005899</v>
      </c>
      <c r="D52" s="15"/>
      <c r="E52" s="17">
        <f t="shared" si="4"/>
        <v>-17.995476581005899</v>
      </c>
      <c r="F52" s="2">
        <f t="shared" si="5"/>
        <v>0.35639681264200007</v>
      </c>
      <c r="G52" s="1">
        <f t="shared" si="3"/>
        <v>0.92547859939835575</v>
      </c>
      <c r="I52" s="2"/>
      <c r="K52" s="1"/>
    </row>
    <row r="53" spans="1:11" x14ac:dyDescent="0.25">
      <c r="A53">
        <v>927875000</v>
      </c>
      <c r="B53">
        <v>-24.3323895608832</v>
      </c>
      <c r="C53">
        <v>-26.189808567659799</v>
      </c>
      <c r="D53" s="15"/>
      <c r="E53" s="17">
        <f t="shared" si="4"/>
        <v>-26.189808567659799</v>
      </c>
      <c r="F53" s="2">
        <f t="shared" si="5"/>
        <v>1.857419006776599</v>
      </c>
      <c r="G53" s="1">
        <f t="shared" si="3"/>
        <v>0.69533151615174482</v>
      </c>
      <c r="I53" s="2"/>
      <c r="K53" s="1"/>
    </row>
    <row r="54" spans="1:11" x14ac:dyDescent="0.25">
      <c r="A54">
        <v>950250000</v>
      </c>
      <c r="B54">
        <v>-24.7081458200444</v>
      </c>
      <c r="C54">
        <v>-25.919051348055</v>
      </c>
      <c r="D54" s="15"/>
      <c r="E54" s="17">
        <f t="shared" ref="E54:E117" si="6">C54-E$13</f>
        <v>-25.919051348055</v>
      </c>
      <c r="F54" s="2">
        <f t="shared" ref="F54:F117" si="7">B54-E54</f>
        <v>1.2109055280105991</v>
      </c>
      <c r="G54" s="1">
        <f t="shared" ref="G54:G117" si="8">AVERAGE(F50:F58)</f>
        <v>0.40857450412455582</v>
      </c>
      <c r="I54" s="2"/>
      <c r="K54" s="1"/>
    </row>
    <row r="55" spans="1:11" x14ac:dyDescent="0.25">
      <c r="A55">
        <v>972625000</v>
      </c>
      <c r="B55">
        <v>-25.409052879525401</v>
      </c>
      <c r="C55">
        <v>-27.217856772807099</v>
      </c>
      <c r="D55" s="15"/>
      <c r="E55" s="17">
        <f t="shared" si="6"/>
        <v>-27.217856772807099</v>
      </c>
      <c r="F55" s="2">
        <f t="shared" si="7"/>
        <v>1.8088038932816985</v>
      </c>
      <c r="G55" s="1">
        <f t="shared" si="8"/>
        <v>0.79810156786621134</v>
      </c>
      <c r="I55" s="2"/>
      <c r="K55" s="1"/>
    </row>
    <row r="56" spans="1:11" x14ac:dyDescent="0.25">
      <c r="A56">
        <v>995000000</v>
      </c>
      <c r="B56">
        <v>-25.238376498365401</v>
      </c>
      <c r="C56">
        <v>-26.337966634495299</v>
      </c>
      <c r="D56" s="15"/>
      <c r="E56" s="17">
        <f t="shared" si="6"/>
        <v>-26.337966634495299</v>
      </c>
      <c r="F56" s="2">
        <f t="shared" si="7"/>
        <v>1.0995901361298976</v>
      </c>
      <c r="G56" s="1">
        <f t="shared" si="8"/>
        <v>1.1095834167685545</v>
      </c>
      <c r="I56" s="2"/>
      <c r="K56" s="1"/>
    </row>
    <row r="57" spans="1:11" x14ac:dyDescent="0.25">
      <c r="A57">
        <v>1017375000</v>
      </c>
      <c r="B57">
        <v>-24.555240006498</v>
      </c>
      <c r="C57">
        <v>-24.416904217801999</v>
      </c>
      <c r="D57" s="15"/>
      <c r="E57" s="17">
        <f t="shared" si="6"/>
        <v>-24.416904217801999</v>
      </c>
      <c r="F57" s="2">
        <f t="shared" si="7"/>
        <v>-0.13833578869600061</v>
      </c>
      <c r="G57" s="1">
        <f t="shared" si="8"/>
        <v>1.2375181120419212</v>
      </c>
      <c r="I57" s="2"/>
      <c r="K57" s="1"/>
    </row>
    <row r="58" spans="1:11" x14ac:dyDescent="0.25">
      <c r="A58">
        <v>1039750000</v>
      </c>
      <c r="B58">
        <v>-22.421574846186001</v>
      </c>
      <c r="C58">
        <v>-23.212958884922799</v>
      </c>
      <c r="D58" s="15"/>
      <c r="E58" s="17">
        <f t="shared" si="6"/>
        <v>-23.212958884922799</v>
      </c>
      <c r="F58" s="2">
        <f t="shared" si="7"/>
        <v>0.79138403873679763</v>
      </c>
      <c r="G58" s="1">
        <f t="shared" si="8"/>
        <v>1.1878286966683658</v>
      </c>
      <c r="I58" s="2"/>
      <c r="K58" s="1"/>
    </row>
    <row r="59" spans="1:11" x14ac:dyDescent="0.25">
      <c r="A59">
        <v>1062125000</v>
      </c>
      <c r="B59">
        <v>-19.3520353181944</v>
      </c>
      <c r="C59">
        <v>-20.9425340749379</v>
      </c>
      <c r="D59" s="15"/>
      <c r="E59" s="17">
        <f t="shared" si="6"/>
        <v>-20.9425340749379</v>
      </c>
      <c r="F59" s="2">
        <f t="shared" si="7"/>
        <v>1.5904987567435001</v>
      </c>
      <c r="G59" s="1">
        <f t="shared" si="8"/>
        <v>1.1725797773173323</v>
      </c>
      <c r="I59" s="2"/>
      <c r="K59" s="1"/>
    </row>
    <row r="60" spans="1:11" x14ac:dyDescent="0.25">
      <c r="A60">
        <v>1084500000</v>
      </c>
      <c r="B60">
        <v>-19.224385430206901</v>
      </c>
      <c r="C60">
        <v>-20.6339737974988</v>
      </c>
      <c r="D60" s="15"/>
      <c r="E60" s="17">
        <f t="shared" si="6"/>
        <v>-20.6339737974988</v>
      </c>
      <c r="F60" s="2">
        <f t="shared" si="7"/>
        <v>1.4095883672918994</v>
      </c>
      <c r="G60" s="1">
        <f t="shared" si="8"/>
        <v>1.2121877170726993</v>
      </c>
      <c r="I60" s="2"/>
      <c r="K60" s="1"/>
    </row>
    <row r="61" spans="1:11" x14ac:dyDescent="0.25">
      <c r="A61">
        <v>1106875000</v>
      </c>
      <c r="B61">
        <v>-23.939535588248599</v>
      </c>
      <c r="C61">
        <v>-25.4473446583509</v>
      </c>
      <c r="D61" s="15"/>
      <c r="E61" s="17">
        <f t="shared" si="6"/>
        <v>-25.4473446583509</v>
      </c>
      <c r="F61" s="2">
        <f t="shared" si="7"/>
        <v>1.5078090701023008</v>
      </c>
      <c r="G61" s="1">
        <f t="shared" si="8"/>
        <v>1.3309136051248553</v>
      </c>
      <c r="I61" s="2"/>
      <c r="K61" s="1"/>
    </row>
    <row r="62" spans="1:11" x14ac:dyDescent="0.25">
      <c r="A62">
        <v>1129250000</v>
      </c>
      <c r="B62">
        <v>-26.404317545234001</v>
      </c>
      <c r="C62">
        <v>-27.8145318136486</v>
      </c>
      <c r="D62" s="15"/>
      <c r="E62" s="17">
        <f t="shared" si="6"/>
        <v>-27.8145318136486</v>
      </c>
      <c r="F62" s="2">
        <f t="shared" si="7"/>
        <v>1.4102142684145988</v>
      </c>
      <c r="G62" s="1">
        <f t="shared" si="8"/>
        <v>1.7326891731302219</v>
      </c>
      <c r="I62" s="2"/>
      <c r="K62" s="1"/>
    </row>
    <row r="63" spans="1:11" x14ac:dyDescent="0.25">
      <c r="A63">
        <v>1151625000</v>
      </c>
      <c r="B63">
        <v>-28.006423232281101</v>
      </c>
      <c r="C63">
        <v>-29.0800884861324</v>
      </c>
      <c r="D63" s="15"/>
      <c r="E63" s="17">
        <f t="shared" si="6"/>
        <v>-29.0800884861324</v>
      </c>
      <c r="F63" s="2">
        <f t="shared" si="7"/>
        <v>1.0736652538512992</v>
      </c>
      <c r="G63" s="1">
        <f t="shared" si="8"/>
        <v>2.1563190225459667</v>
      </c>
      <c r="I63" s="2"/>
      <c r="K63" s="1"/>
    </row>
    <row r="64" spans="1:11" x14ac:dyDescent="0.25">
      <c r="A64">
        <v>1174000000</v>
      </c>
      <c r="B64">
        <v>-27.632143404443699</v>
      </c>
      <c r="C64">
        <v>-29.797418755523701</v>
      </c>
      <c r="D64" s="15"/>
      <c r="E64" s="17">
        <f t="shared" si="6"/>
        <v>-29.797418755523701</v>
      </c>
      <c r="F64" s="2">
        <f t="shared" si="7"/>
        <v>2.1652753510800018</v>
      </c>
      <c r="G64" s="1">
        <f t="shared" si="8"/>
        <v>2.4150698383891664</v>
      </c>
      <c r="I64" s="2"/>
      <c r="K64" s="1"/>
    </row>
    <row r="65" spans="1:11" x14ac:dyDescent="0.25">
      <c r="A65">
        <v>1196375000</v>
      </c>
      <c r="B65">
        <v>-26.8876422531653</v>
      </c>
      <c r="C65">
        <v>-29.055765381764601</v>
      </c>
      <c r="D65" s="15"/>
      <c r="E65" s="17">
        <f t="shared" si="6"/>
        <v>-29.055765381764601</v>
      </c>
      <c r="F65" s="2">
        <f t="shared" si="7"/>
        <v>2.1681231285993015</v>
      </c>
      <c r="G65" s="1">
        <f t="shared" si="8"/>
        <v>2.5632318464638661</v>
      </c>
      <c r="I65" s="2"/>
      <c r="K65" s="1"/>
    </row>
    <row r="66" spans="1:11" x14ac:dyDescent="0.25">
      <c r="A66">
        <v>1218750000</v>
      </c>
      <c r="B66">
        <v>-25.745604829605501</v>
      </c>
      <c r="C66">
        <v>-29.223249152957798</v>
      </c>
      <c r="D66" s="15"/>
      <c r="E66" s="17">
        <f t="shared" si="6"/>
        <v>-29.223249152957798</v>
      </c>
      <c r="F66" s="2">
        <f t="shared" si="7"/>
        <v>3.4776443233522976</v>
      </c>
      <c r="G66" s="1">
        <f t="shared" si="8"/>
        <v>2.6212098812069553</v>
      </c>
      <c r="I66" s="2"/>
      <c r="K66" s="1"/>
    </row>
    <row r="67" spans="1:11" x14ac:dyDescent="0.25">
      <c r="A67">
        <v>1241125000</v>
      </c>
      <c r="B67">
        <v>-20.828828477133001</v>
      </c>
      <c r="C67">
        <v>-25.432881160611501</v>
      </c>
      <c r="D67" s="15"/>
      <c r="E67" s="17">
        <f t="shared" si="6"/>
        <v>-25.432881160611501</v>
      </c>
      <c r="F67" s="2">
        <f t="shared" si="7"/>
        <v>4.6040526834784998</v>
      </c>
      <c r="G67" s="1">
        <f t="shared" si="8"/>
        <v>2.5911382961701106</v>
      </c>
      <c r="I67" s="2"/>
      <c r="K67" s="1"/>
    </row>
    <row r="68" spans="1:11" x14ac:dyDescent="0.25">
      <c r="A68">
        <v>1263500000</v>
      </c>
      <c r="B68">
        <v>-20.407247564847001</v>
      </c>
      <c r="C68">
        <v>-24.326503664179299</v>
      </c>
      <c r="D68" s="15"/>
      <c r="E68" s="17">
        <f t="shared" si="6"/>
        <v>-24.326503664179299</v>
      </c>
      <c r="F68" s="2">
        <f t="shared" si="7"/>
        <v>3.9192560993322978</v>
      </c>
      <c r="G68" s="1">
        <f t="shared" si="8"/>
        <v>2.6758020172976886</v>
      </c>
      <c r="I68" s="2"/>
      <c r="K68" s="1"/>
    </row>
    <row r="69" spans="1:11" x14ac:dyDescent="0.25">
      <c r="A69">
        <v>1285875000</v>
      </c>
      <c r="B69">
        <v>-23.1511317767295</v>
      </c>
      <c r="C69">
        <v>-25.8941782166937</v>
      </c>
      <c r="D69" s="15"/>
      <c r="E69" s="17">
        <f t="shared" si="6"/>
        <v>-25.8941782166937</v>
      </c>
      <c r="F69" s="2">
        <f t="shared" si="7"/>
        <v>2.7430464399641998</v>
      </c>
      <c r="G69" s="1">
        <f t="shared" si="8"/>
        <v>2.2469075652524992</v>
      </c>
      <c r="I69" s="2"/>
      <c r="K69" s="1"/>
    </row>
    <row r="70" spans="1:11" x14ac:dyDescent="0.25">
      <c r="A70">
        <v>1308250000</v>
      </c>
      <c r="B70">
        <v>-27.104923174708301</v>
      </c>
      <c r="C70">
        <v>-29.134534557498402</v>
      </c>
      <c r="D70" s="15"/>
      <c r="E70" s="17">
        <f t="shared" si="6"/>
        <v>-29.134534557498402</v>
      </c>
      <c r="F70" s="2">
        <f t="shared" si="7"/>
        <v>2.029611382790101</v>
      </c>
      <c r="G70" s="1">
        <f t="shared" si="8"/>
        <v>1.9925285691325767</v>
      </c>
      <c r="I70" s="2"/>
      <c r="K70" s="1"/>
    </row>
    <row r="71" spans="1:11" x14ac:dyDescent="0.25">
      <c r="A71">
        <v>1330625000</v>
      </c>
      <c r="B71">
        <v>-27.808521077741101</v>
      </c>
      <c r="C71">
        <v>-28.948091080824099</v>
      </c>
      <c r="D71" s="15"/>
      <c r="E71" s="17">
        <f t="shared" si="6"/>
        <v>-28.948091080824099</v>
      </c>
      <c r="F71" s="2">
        <f t="shared" si="7"/>
        <v>1.1395700030829978</v>
      </c>
      <c r="G71" s="1">
        <f t="shared" si="8"/>
        <v>1.7579474836346547</v>
      </c>
      <c r="I71" s="2"/>
      <c r="K71" s="1"/>
    </row>
    <row r="72" spans="1:11" x14ac:dyDescent="0.25">
      <c r="A72">
        <v>1353000000</v>
      </c>
      <c r="B72">
        <v>-28.701817270083001</v>
      </c>
      <c r="C72">
        <v>-30.537456014082501</v>
      </c>
      <c r="D72" s="15"/>
      <c r="E72" s="17">
        <f t="shared" si="6"/>
        <v>-30.537456014082501</v>
      </c>
      <c r="F72" s="2">
        <f t="shared" si="7"/>
        <v>1.8356387439994997</v>
      </c>
      <c r="G72" s="1">
        <f t="shared" si="8"/>
        <v>1.5250783316955545</v>
      </c>
      <c r="I72" s="2"/>
      <c r="K72" s="1"/>
    </row>
    <row r="73" spans="1:11" x14ac:dyDescent="0.25">
      <c r="A73">
        <v>1375375000</v>
      </c>
      <c r="B73">
        <v>-26.616998015691301</v>
      </c>
      <c r="C73">
        <v>-24.922223298364599</v>
      </c>
      <c r="D73" s="15"/>
      <c r="E73" s="17">
        <f t="shared" si="6"/>
        <v>-24.922223298364599</v>
      </c>
      <c r="F73" s="2">
        <f t="shared" si="7"/>
        <v>-1.6947747173267018</v>
      </c>
      <c r="G73" s="1">
        <f t="shared" si="8"/>
        <v>1.1684327572935658</v>
      </c>
      <c r="I73" s="2"/>
      <c r="K73" s="1"/>
    </row>
    <row r="74" spans="1:11" x14ac:dyDescent="0.25">
      <c r="A74">
        <v>1397750000</v>
      </c>
      <c r="B74">
        <v>-20.768008541202299</v>
      </c>
      <c r="C74">
        <v>-20.646720704722298</v>
      </c>
      <c r="D74" s="15"/>
      <c r="E74" s="17">
        <f t="shared" si="6"/>
        <v>-20.646720704722298</v>
      </c>
      <c r="F74" s="2">
        <f t="shared" si="7"/>
        <v>-0.12128783648000052</v>
      </c>
      <c r="G74" s="1">
        <f t="shared" si="8"/>
        <v>1.1676769308610544</v>
      </c>
      <c r="I74" s="2"/>
      <c r="K74" s="1"/>
    </row>
    <row r="75" spans="1:11" x14ac:dyDescent="0.25">
      <c r="A75">
        <v>1420125000</v>
      </c>
      <c r="B75">
        <v>-18.3661184011257</v>
      </c>
      <c r="C75">
        <v>-19.732532954996699</v>
      </c>
      <c r="D75" s="15"/>
      <c r="E75" s="17">
        <f t="shared" si="6"/>
        <v>-19.732532954996699</v>
      </c>
      <c r="F75" s="2">
        <f t="shared" si="7"/>
        <v>1.3664145538709995</v>
      </c>
      <c r="G75" s="1">
        <f t="shared" si="8"/>
        <v>1.3196347226332321</v>
      </c>
      <c r="I75" s="2"/>
      <c r="K75" s="1"/>
    </row>
    <row r="76" spans="1:11" x14ac:dyDescent="0.25">
      <c r="A76">
        <v>1442500000</v>
      </c>
      <c r="B76">
        <v>-26.615260434506901</v>
      </c>
      <c r="C76">
        <v>-29.123490750533499</v>
      </c>
      <c r="D76" s="15"/>
      <c r="E76" s="17">
        <f t="shared" si="6"/>
        <v>-29.123490750533499</v>
      </c>
      <c r="F76" s="2">
        <f t="shared" si="7"/>
        <v>2.508230316026598</v>
      </c>
      <c r="G76" s="1">
        <f t="shared" si="8"/>
        <v>1.5796424005342213</v>
      </c>
      <c r="I76" s="2"/>
      <c r="K76" s="1"/>
    </row>
    <row r="77" spans="1:11" x14ac:dyDescent="0.25">
      <c r="A77">
        <v>1464875000</v>
      </c>
      <c r="B77">
        <v>-29.0825887912052</v>
      </c>
      <c r="C77">
        <v>-29.792034720919599</v>
      </c>
      <c r="D77" s="15"/>
      <c r="E77" s="17">
        <f t="shared" si="6"/>
        <v>-29.792034720919599</v>
      </c>
      <c r="F77" s="2">
        <f t="shared" si="7"/>
        <v>0.70944592971439846</v>
      </c>
      <c r="G77" s="1">
        <f t="shared" si="8"/>
        <v>1.8466530838689659</v>
      </c>
      <c r="I77" s="2"/>
      <c r="K77" s="1"/>
    </row>
    <row r="78" spans="1:11" x14ac:dyDescent="0.25">
      <c r="A78">
        <v>1487250000</v>
      </c>
      <c r="B78">
        <v>-28.833880434614802</v>
      </c>
      <c r="C78">
        <v>-31.570124436686399</v>
      </c>
      <c r="D78" s="15"/>
      <c r="E78" s="17">
        <f t="shared" si="6"/>
        <v>-31.570124436686399</v>
      </c>
      <c r="F78" s="2">
        <f t="shared" si="7"/>
        <v>2.7362440020715972</v>
      </c>
      <c r="G78" s="1">
        <f t="shared" si="8"/>
        <v>2.5323347842342994</v>
      </c>
      <c r="I78" s="2"/>
      <c r="K78" s="1"/>
    </row>
    <row r="79" spans="1:11" x14ac:dyDescent="0.25">
      <c r="A79">
        <v>1509625000</v>
      </c>
      <c r="B79">
        <v>-27.811456069245001</v>
      </c>
      <c r="C79">
        <v>-31.208687577984701</v>
      </c>
      <c r="D79" s="15"/>
      <c r="E79" s="17">
        <f t="shared" si="6"/>
        <v>-31.208687577984701</v>
      </c>
      <c r="F79" s="2">
        <f t="shared" si="7"/>
        <v>3.3972315087397007</v>
      </c>
      <c r="G79" s="1">
        <f t="shared" si="8"/>
        <v>2.9087152033012993</v>
      </c>
      <c r="I79" s="2"/>
      <c r="K79" s="1"/>
    </row>
    <row r="80" spans="1:11" x14ac:dyDescent="0.25">
      <c r="A80">
        <v>1532000000</v>
      </c>
      <c r="B80">
        <v>-21.2310414046941</v>
      </c>
      <c r="C80">
        <v>-24.710680508886</v>
      </c>
      <c r="D80" s="15"/>
      <c r="E80" s="17">
        <f t="shared" si="6"/>
        <v>-24.710680508886</v>
      </c>
      <c r="F80" s="2">
        <f t="shared" si="7"/>
        <v>3.4796391041919001</v>
      </c>
      <c r="G80" s="1">
        <f t="shared" si="8"/>
        <v>2.861039334688344</v>
      </c>
      <c r="I80" s="2"/>
      <c r="K80" s="1"/>
    </row>
    <row r="81" spans="1:11" x14ac:dyDescent="0.25">
      <c r="A81">
        <v>1554375000</v>
      </c>
      <c r="B81">
        <v>-23.014875719936001</v>
      </c>
      <c r="C81">
        <v>-27.253610613948201</v>
      </c>
      <c r="D81" s="15"/>
      <c r="E81" s="17">
        <f t="shared" si="6"/>
        <v>-27.253610613948201</v>
      </c>
      <c r="F81" s="2">
        <f t="shared" si="7"/>
        <v>4.2387348940122003</v>
      </c>
      <c r="G81" s="1">
        <f t="shared" si="8"/>
        <v>2.589226457696733</v>
      </c>
      <c r="I81" s="2"/>
      <c r="K81" s="1"/>
    </row>
    <row r="82" spans="1:11" x14ac:dyDescent="0.25">
      <c r="A82">
        <v>1576750000</v>
      </c>
      <c r="B82">
        <v>-27.192982673359701</v>
      </c>
      <c r="C82">
        <v>-31.669343259321</v>
      </c>
      <c r="D82" s="15"/>
      <c r="E82" s="17">
        <f t="shared" si="6"/>
        <v>-31.669343259321</v>
      </c>
      <c r="F82" s="2">
        <f t="shared" si="7"/>
        <v>4.4763605859612987</v>
      </c>
      <c r="G82" s="1">
        <f t="shared" si="8"/>
        <v>3.0664908177859216</v>
      </c>
      <c r="I82" s="2"/>
      <c r="K82" s="1"/>
    </row>
    <row r="83" spans="1:11" x14ac:dyDescent="0.25">
      <c r="A83">
        <v>1599125000</v>
      </c>
      <c r="B83">
        <v>-27.110990492086</v>
      </c>
      <c r="C83">
        <v>-30.377126427208999</v>
      </c>
      <c r="D83" s="15"/>
      <c r="E83" s="17">
        <f t="shared" si="6"/>
        <v>-30.377126427208999</v>
      </c>
      <c r="F83" s="2">
        <f t="shared" si="7"/>
        <v>3.2661359351229997</v>
      </c>
      <c r="G83" s="1">
        <f t="shared" si="8"/>
        <v>3.2903482132563777</v>
      </c>
      <c r="I83" s="2"/>
      <c r="K83" s="1"/>
    </row>
    <row r="84" spans="1:11" x14ac:dyDescent="0.25">
      <c r="A84">
        <v>1621500000</v>
      </c>
      <c r="B84">
        <v>-23.902630966624798</v>
      </c>
      <c r="C84">
        <v>-24.8399627029792</v>
      </c>
      <c r="D84" s="15"/>
      <c r="E84" s="17">
        <f t="shared" si="6"/>
        <v>-24.8399627029792</v>
      </c>
      <c r="F84" s="2">
        <f t="shared" si="7"/>
        <v>0.93733173635440181</v>
      </c>
      <c r="G84" s="1">
        <f t="shared" si="8"/>
        <v>3.3450620203486774</v>
      </c>
      <c r="I84" s="2"/>
      <c r="K84" s="1"/>
    </row>
    <row r="85" spans="1:11" x14ac:dyDescent="0.25">
      <c r="A85">
        <v>1643875000</v>
      </c>
      <c r="B85">
        <v>-20.5704802096705</v>
      </c>
      <c r="C85">
        <v>-20.632394632772598</v>
      </c>
      <c r="D85" s="15"/>
      <c r="E85" s="17">
        <f t="shared" si="6"/>
        <v>-20.632394632772598</v>
      </c>
      <c r="F85" s="2">
        <f t="shared" si="7"/>
        <v>6.1914423102098937E-2</v>
      </c>
      <c r="G85" s="1">
        <f t="shared" si="8"/>
        <v>3.6053198951790333</v>
      </c>
      <c r="I85" s="2"/>
      <c r="K85" s="1"/>
    </row>
    <row r="86" spans="1:11" x14ac:dyDescent="0.25">
      <c r="A86">
        <v>1666250000</v>
      </c>
      <c r="B86">
        <v>-22.529623586420701</v>
      </c>
      <c r="C86">
        <v>-27.534448756937799</v>
      </c>
      <c r="D86" s="15"/>
      <c r="E86" s="17">
        <f t="shared" si="6"/>
        <v>-27.534448756937799</v>
      </c>
      <c r="F86" s="2">
        <f t="shared" si="7"/>
        <v>5.0048251705170976</v>
      </c>
      <c r="G86" s="1">
        <f t="shared" si="8"/>
        <v>3.9329037584978548</v>
      </c>
      <c r="I86" s="2"/>
      <c r="K86" s="1"/>
    </row>
    <row r="87" spans="1:11" x14ac:dyDescent="0.25">
      <c r="A87">
        <v>1688625000</v>
      </c>
      <c r="B87">
        <v>-23.031614821068601</v>
      </c>
      <c r="C87">
        <v>-27.782575382374301</v>
      </c>
      <c r="D87" s="15"/>
      <c r="E87" s="17">
        <f t="shared" si="6"/>
        <v>-27.782575382374301</v>
      </c>
      <c r="F87" s="2">
        <f t="shared" si="7"/>
        <v>4.7509605613056998</v>
      </c>
      <c r="G87" s="1">
        <f t="shared" si="8"/>
        <v>4.1957488925613999</v>
      </c>
      <c r="I87" s="2"/>
      <c r="K87" s="1"/>
    </row>
    <row r="88" spans="1:11" x14ac:dyDescent="0.25">
      <c r="A88">
        <v>1711000000</v>
      </c>
      <c r="B88">
        <v>-22.889951012352</v>
      </c>
      <c r="C88">
        <v>-26.7796067849224</v>
      </c>
      <c r="D88" s="15"/>
      <c r="E88" s="17">
        <f t="shared" si="6"/>
        <v>-26.7796067849224</v>
      </c>
      <c r="F88" s="2">
        <f t="shared" si="7"/>
        <v>3.8896557725704</v>
      </c>
      <c r="G88" s="1">
        <f t="shared" si="8"/>
        <v>4.422622292265455</v>
      </c>
      <c r="I88" s="2"/>
      <c r="K88" s="1"/>
    </row>
    <row r="89" spans="1:11" x14ac:dyDescent="0.25">
      <c r="A89">
        <v>1733375000</v>
      </c>
      <c r="B89">
        <v>-23.4590585959916</v>
      </c>
      <c r="C89">
        <v>-29.281018573656699</v>
      </c>
      <c r="D89" s="15"/>
      <c r="E89" s="17">
        <f t="shared" si="6"/>
        <v>-29.281018573656699</v>
      </c>
      <c r="F89" s="2">
        <f t="shared" si="7"/>
        <v>5.8219599776650988</v>
      </c>
      <c r="G89" s="1">
        <f t="shared" si="8"/>
        <v>4.8500919676372103</v>
      </c>
      <c r="I89" s="2"/>
      <c r="K89" s="1"/>
    </row>
    <row r="90" spans="1:11" x14ac:dyDescent="0.25">
      <c r="A90">
        <v>1755750000</v>
      </c>
      <c r="B90">
        <v>-22.399292075702601</v>
      </c>
      <c r="C90">
        <v>-29.586281739584201</v>
      </c>
      <c r="D90" s="15"/>
      <c r="E90" s="17">
        <f t="shared" si="6"/>
        <v>-29.586281739584201</v>
      </c>
      <c r="F90" s="2">
        <f t="shared" si="7"/>
        <v>7.1869896638816009</v>
      </c>
      <c r="G90" s="1">
        <f t="shared" si="8"/>
        <v>5.4583511937905227</v>
      </c>
      <c r="I90" s="2"/>
      <c r="K90" s="1"/>
    </row>
    <row r="91" spans="1:11" x14ac:dyDescent="0.25">
      <c r="A91">
        <v>1778125000</v>
      </c>
      <c r="B91">
        <v>-22.856954221720201</v>
      </c>
      <c r="C91">
        <v>-29.698921014253401</v>
      </c>
      <c r="D91" s="15"/>
      <c r="E91" s="17">
        <f t="shared" si="6"/>
        <v>-29.698921014253401</v>
      </c>
      <c r="F91" s="2">
        <f t="shared" si="7"/>
        <v>6.8419667925331993</v>
      </c>
      <c r="G91" s="1">
        <f t="shared" si="8"/>
        <v>5.5900883156543451</v>
      </c>
      <c r="I91" s="2"/>
      <c r="K91" s="1"/>
    </row>
    <row r="92" spans="1:11" x14ac:dyDescent="0.25">
      <c r="A92">
        <v>1800500000</v>
      </c>
      <c r="B92">
        <v>-23.906464315539601</v>
      </c>
      <c r="C92">
        <v>-29.214460847999099</v>
      </c>
      <c r="D92" s="15"/>
      <c r="E92" s="17">
        <f t="shared" si="6"/>
        <v>-29.214460847999099</v>
      </c>
      <c r="F92" s="2">
        <f t="shared" si="7"/>
        <v>5.307996532459498</v>
      </c>
      <c r="G92" s="1">
        <f t="shared" si="8"/>
        <v>5.8556163226855</v>
      </c>
      <c r="I92" s="2"/>
      <c r="K92" s="1"/>
    </row>
    <row r="93" spans="1:11" x14ac:dyDescent="0.25">
      <c r="A93">
        <v>1822875000</v>
      </c>
      <c r="B93">
        <v>-22.520134538777299</v>
      </c>
      <c r="C93">
        <v>-27.3046933534775</v>
      </c>
      <c r="D93" s="15"/>
      <c r="E93" s="17">
        <f t="shared" si="6"/>
        <v>-27.3046933534775</v>
      </c>
      <c r="F93" s="2">
        <f t="shared" si="7"/>
        <v>4.7845588147002012</v>
      </c>
      <c r="G93" s="1">
        <f t="shared" si="8"/>
        <v>6.2419065136631451</v>
      </c>
      <c r="I93" s="2"/>
      <c r="K93" s="1"/>
    </row>
    <row r="94" spans="1:11" x14ac:dyDescent="0.25">
      <c r="A94">
        <v>1845250000</v>
      </c>
      <c r="B94">
        <v>-22.936378214215999</v>
      </c>
      <c r="C94">
        <v>-28.472625672697902</v>
      </c>
      <c r="D94" s="15"/>
      <c r="E94" s="17">
        <f t="shared" si="6"/>
        <v>-28.472625672697902</v>
      </c>
      <c r="F94" s="2">
        <f t="shared" si="7"/>
        <v>5.5362474584819026</v>
      </c>
      <c r="G94" s="1">
        <f t="shared" si="8"/>
        <v>6.311100239736545</v>
      </c>
      <c r="I94" s="2"/>
      <c r="K94" s="1"/>
    </row>
    <row r="95" spans="1:11" x14ac:dyDescent="0.25">
      <c r="A95">
        <v>1867625000</v>
      </c>
      <c r="B95">
        <v>-24.074731864822098</v>
      </c>
      <c r="C95">
        <v>-30.2651911321136</v>
      </c>
      <c r="D95" s="15"/>
      <c r="E95" s="17">
        <f t="shared" si="6"/>
        <v>-30.2651911321136</v>
      </c>
      <c r="F95" s="2">
        <f t="shared" si="7"/>
        <v>6.1904592672915015</v>
      </c>
      <c r="G95" s="1">
        <f t="shared" si="8"/>
        <v>6.2787480051427895</v>
      </c>
      <c r="I95" s="2"/>
      <c r="K95" s="1"/>
    </row>
    <row r="96" spans="1:11" x14ac:dyDescent="0.25">
      <c r="A96">
        <v>1890000000</v>
      </c>
      <c r="B96">
        <v>-23.106407324770501</v>
      </c>
      <c r="C96">
        <v>-30.247119949356598</v>
      </c>
      <c r="D96" s="15"/>
      <c r="E96" s="17">
        <f t="shared" si="6"/>
        <v>-30.247119949356598</v>
      </c>
      <c r="F96" s="2">
        <f t="shared" si="7"/>
        <v>7.1407126245860972</v>
      </c>
      <c r="G96" s="1">
        <f t="shared" si="8"/>
        <v>6.2895639866087123</v>
      </c>
      <c r="I96" s="2"/>
      <c r="K96" s="1"/>
    </row>
    <row r="97" spans="1:11" x14ac:dyDescent="0.25">
      <c r="A97">
        <v>1912375000</v>
      </c>
      <c r="B97">
        <v>-22.965268332479301</v>
      </c>
      <c r="C97">
        <v>-30.331535823848501</v>
      </c>
      <c r="D97" s="15"/>
      <c r="E97" s="17">
        <f t="shared" si="6"/>
        <v>-30.331535823848501</v>
      </c>
      <c r="F97" s="2">
        <f t="shared" si="7"/>
        <v>7.3662674913692001</v>
      </c>
      <c r="G97" s="1">
        <f t="shared" si="8"/>
        <v>6.3223885539576123</v>
      </c>
      <c r="I97" s="2"/>
      <c r="K97" s="1"/>
    </row>
    <row r="98" spans="1:11" x14ac:dyDescent="0.25">
      <c r="A98">
        <v>1934750000</v>
      </c>
      <c r="B98">
        <v>-23.8803534645001</v>
      </c>
      <c r="C98">
        <v>-30.325056976825799</v>
      </c>
      <c r="D98" s="15"/>
      <c r="E98" s="17">
        <f t="shared" si="6"/>
        <v>-30.325056976825799</v>
      </c>
      <c r="F98" s="2">
        <f t="shared" si="7"/>
        <v>6.4447035123256988</v>
      </c>
      <c r="G98" s="1">
        <f t="shared" si="8"/>
        <v>6.3330436858843342</v>
      </c>
      <c r="I98" s="2"/>
      <c r="K98" s="1"/>
    </row>
    <row r="99" spans="1:11" x14ac:dyDescent="0.25">
      <c r="A99">
        <v>1957125000</v>
      </c>
      <c r="B99">
        <v>-23.387095257941201</v>
      </c>
      <c r="C99">
        <v>-30.282914810478999</v>
      </c>
      <c r="D99" s="15"/>
      <c r="E99" s="17">
        <f t="shared" si="6"/>
        <v>-30.282914810478999</v>
      </c>
      <c r="F99" s="2">
        <f t="shared" si="7"/>
        <v>6.8958195525377981</v>
      </c>
      <c r="G99" s="1">
        <f t="shared" si="8"/>
        <v>6.3883044682465213</v>
      </c>
      <c r="I99" s="2"/>
      <c r="K99" s="1"/>
    </row>
    <row r="100" spans="1:11" x14ac:dyDescent="0.25">
      <c r="A100">
        <v>1979500000</v>
      </c>
      <c r="B100">
        <v>-23.274129998979799</v>
      </c>
      <c r="C100">
        <v>-30.213440624706301</v>
      </c>
      <c r="D100" s="15"/>
      <c r="E100" s="17">
        <f t="shared" si="6"/>
        <v>-30.213440624706301</v>
      </c>
      <c r="F100" s="2">
        <f t="shared" si="7"/>
        <v>6.9393106257265025</v>
      </c>
      <c r="G100" s="1">
        <f t="shared" si="8"/>
        <v>6.3837573062387767</v>
      </c>
      <c r="I100" s="2"/>
      <c r="K100" s="1"/>
    </row>
    <row r="101" spans="1:11" x14ac:dyDescent="0.25">
      <c r="A101">
        <v>2001875000</v>
      </c>
      <c r="B101">
        <v>-24.433085425117799</v>
      </c>
      <c r="C101">
        <v>-30.036503063717401</v>
      </c>
      <c r="D101" s="15"/>
      <c r="E101" s="17">
        <f t="shared" si="6"/>
        <v>-30.036503063717401</v>
      </c>
      <c r="F101" s="2">
        <f t="shared" si="7"/>
        <v>5.603417638599602</v>
      </c>
      <c r="G101" s="1">
        <f t="shared" si="8"/>
        <v>6.3362381110562005</v>
      </c>
      <c r="I101" s="2"/>
      <c r="K101" s="1"/>
    </row>
    <row r="102" spans="1:11" x14ac:dyDescent="0.25">
      <c r="A102">
        <v>2024250000</v>
      </c>
      <c r="B102">
        <v>-24.703947429939301</v>
      </c>
      <c r="C102">
        <v>-29.584402431979999</v>
      </c>
      <c r="D102" s="15"/>
      <c r="E102" s="17">
        <f t="shared" si="6"/>
        <v>-29.584402431979999</v>
      </c>
      <c r="F102" s="2">
        <f t="shared" si="7"/>
        <v>4.8804550020406978</v>
      </c>
      <c r="G102" s="1">
        <f t="shared" si="8"/>
        <v>6.3360756853554552</v>
      </c>
      <c r="I102" s="2"/>
      <c r="K102" s="1"/>
    </row>
    <row r="103" spans="1:11" x14ac:dyDescent="0.25">
      <c r="A103">
        <v>2046625000</v>
      </c>
      <c r="B103">
        <v>-23.123844232063998</v>
      </c>
      <c r="C103">
        <v>-29.157438731805598</v>
      </c>
      <c r="D103" s="15"/>
      <c r="E103" s="17">
        <f t="shared" si="6"/>
        <v>-29.157438731805598</v>
      </c>
      <c r="F103" s="2">
        <f t="shared" si="7"/>
        <v>6.0335944997416</v>
      </c>
      <c r="G103" s="1">
        <f t="shared" si="8"/>
        <v>6.4575018868712659</v>
      </c>
      <c r="I103" s="2"/>
      <c r="K103" s="1"/>
    </row>
    <row r="104" spans="1:11" x14ac:dyDescent="0.25">
      <c r="A104">
        <v>2069000000</v>
      </c>
      <c r="B104">
        <v>-23.9571565529228</v>
      </c>
      <c r="C104">
        <v>-30.106691362144598</v>
      </c>
      <c r="D104" s="15"/>
      <c r="E104" s="17">
        <f t="shared" si="6"/>
        <v>-30.106691362144598</v>
      </c>
      <c r="F104" s="2">
        <f t="shared" si="7"/>
        <v>6.1495348092217981</v>
      </c>
      <c r="G104" s="1">
        <f t="shared" si="8"/>
        <v>6.4711946733189665</v>
      </c>
      <c r="I104" s="2"/>
      <c r="K104" s="1"/>
    </row>
    <row r="105" spans="1:11" x14ac:dyDescent="0.25">
      <c r="A105">
        <v>2091375000</v>
      </c>
      <c r="B105">
        <v>-25.123320590755</v>
      </c>
      <c r="C105">
        <v>-31.8363604586979</v>
      </c>
      <c r="D105" s="15"/>
      <c r="E105" s="17">
        <f t="shared" si="6"/>
        <v>-31.8363604586979</v>
      </c>
      <c r="F105" s="2">
        <f t="shared" si="7"/>
        <v>6.7130398679429</v>
      </c>
      <c r="G105" s="1">
        <f t="shared" si="8"/>
        <v>6.4659465222082098</v>
      </c>
      <c r="I105" s="2"/>
      <c r="K105" s="1"/>
    </row>
    <row r="106" spans="1:11" x14ac:dyDescent="0.25">
      <c r="A106">
        <v>2113750000</v>
      </c>
      <c r="B106">
        <v>-24.711526995604999</v>
      </c>
      <c r="C106">
        <v>-32.0763326556675</v>
      </c>
      <c r="D106" s="15"/>
      <c r="E106" s="17">
        <f t="shared" si="6"/>
        <v>-32.0763326556675</v>
      </c>
      <c r="F106" s="2">
        <f t="shared" si="7"/>
        <v>7.3648056600625011</v>
      </c>
      <c r="G106" s="1">
        <f t="shared" si="8"/>
        <v>6.7676841122482223</v>
      </c>
      <c r="I106" s="2"/>
      <c r="K106" s="1"/>
    </row>
    <row r="107" spans="1:11" x14ac:dyDescent="0.25">
      <c r="A107">
        <v>2136125000</v>
      </c>
      <c r="B107">
        <v>-24.615007140028599</v>
      </c>
      <c r="C107">
        <v>-32.1525464659966</v>
      </c>
      <c r="D107" s="15"/>
      <c r="E107" s="17">
        <f t="shared" si="6"/>
        <v>-32.1525464659966</v>
      </c>
      <c r="F107" s="2">
        <f t="shared" si="7"/>
        <v>7.5375393259680017</v>
      </c>
      <c r="G107" s="1">
        <f t="shared" si="8"/>
        <v>7.0470443496314443</v>
      </c>
      <c r="I107" s="2"/>
      <c r="K107" s="1"/>
    </row>
    <row r="108" spans="1:11" x14ac:dyDescent="0.25">
      <c r="A108">
        <v>2158500000</v>
      </c>
      <c r="B108">
        <v>-25.364638085952599</v>
      </c>
      <c r="C108">
        <v>-32.383692716519697</v>
      </c>
      <c r="D108" s="15"/>
      <c r="E108" s="17">
        <f t="shared" si="6"/>
        <v>-32.383692716519697</v>
      </c>
      <c r="F108" s="2">
        <f t="shared" si="7"/>
        <v>7.0190546305670978</v>
      </c>
      <c r="G108" s="1">
        <f t="shared" si="8"/>
        <v>7.0704722388834664</v>
      </c>
      <c r="I108" s="2"/>
      <c r="K108" s="1"/>
    </row>
    <row r="109" spans="1:11" x14ac:dyDescent="0.25">
      <c r="A109">
        <v>2180875000</v>
      </c>
      <c r="B109">
        <v>-24.701156707454899</v>
      </c>
      <c r="C109">
        <v>-31.593233973184599</v>
      </c>
      <c r="D109" s="15"/>
      <c r="E109" s="17">
        <f t="shared" si="6"/>
        <v>-31.593233973184599</v>
      </c>
      <c r="F109" s="2">
        <f t="shared" si="7"/>
        <v>6.8920772657297</v>
      </c>
      <c r="G109" s="1">
        <f t="shared" si="8"/>
        <v>6.6873580922793456</v>
      </c>
      <c r="I109" s="2"/>
      <c r="K109" s="1"/>
    </row>
    <row r="110" spans="1:11" x14ac:dyDescent="0.25">
      <c r="A110">
        <v>2203250000</v>
      </c>
      <c r="B110">
        <v>-23.196084901026001</v>
      </c>
      <c r="C110">
        <v>-31.515140849985698</v>
      </c>
      <c r="D110" s="15"/>
      <c r="E110" s="17">
        <f t="shared" si="6"/>
        <v>-31.515140849985698</v>
      </c>
      <c r="F110" s="2">
        <f t="shared" si="7"/>
        <v>8.3190559489596971</v>
      </c>
      <c r="G110" s="1">
        <f t="shared" si="8"/>
        <v>6.527341792143778</v>
      </c>
      <c r="I110" s="2"/>
      <c r="K110" s="1"/>
    </row>
    <row r="111" spans="1:11" x14ac:dyDescent="0.25">
      <c r="A111">
        <v>2225625000</v>
      </c>
      <c r="B111">
        <v>-24.510045900271798</v>
      </c>
      <c r="C111">
        <v>-31.904743038761499</v>
      </c>
      <c r="D111" s="15"/>
      <c r="E111" s="17">
        <f t="shared" si="6"/>
        <v>-31.904743038761499</v>
      </c>
      <c r="F111" s="2">
        <f t="shared" si="7"/>
        <v>7.3946971384897004</v>
      </c>
      <c r="G111" s="1">
        <f t="shared" si="8"/>
        <v>6.2717532539679004</v>
      </c>
      <c r="I111" s="2"/>
      <c r="K111" s="1"/>
    </row>
    <row r="112" spans="1:11" x14ac:dyDescent="0.25">
      <c r="A112">
        <v>2248000000</v>
      </c>
      <c r="B112">
        <v>-25.605783164471202</v>
      </c>
      <c r="C112">
        <v>-31.850228667481002</v>
      </c>
      <c r="D112" s="15"/>
      <c r="E112" s="17">
        <f t="shared" si="6"/>
        <v>-31.850228667481002</v>
      </c>
      <c r="F112" s="2">
        <f t="shared" si="7"/>
        <v>6.2444455030097998</v>
      </c>
      <c r="G112" s="1">
        <f t="shared" si="8"/>
        <v>6.0015806499330226</v>
      </c>
      <c r="I112" s="2"/>
      <c r="K112" s="1"/>
    </row>
    <row r="113" spans="1:11" x14ac:dyDescent="0.25">
      <c r="A113">
        <v>2270375000</v>
      </c>
      <c r="B113">
        <v>-24.614368819308801</v>
      </c>
      <c r="C113">
        <v>-27.3158763090935</v>
      </c>
      <c r="D113" s="15"/>
      <c r="E113" s="17">
        <f t="shared" si="6"/>
        <v>-27.3158763090935</v>
      </c>
      <c r="F113" s="2">
        <f t="shared" si="7"/>
        <v>2.7015074897846993</v>
      </c>
      <c r="G113" s="1">
        <f t="shared" si="8"/>
        <v>5.9471266168452779</v>
      </c>
      <c r="I113" s="2"/>
      <c r="K113" s="1"/>
    </row>
    <row r="114" spans="1:11" x14ac:dyDescent="0.25">
      <c r="A114">
        <v>2292750000</v>
      </c>
      <c r="B114">
        <v>-23.782720071395499</v>
      </c>
      <c r="C114">
        <v>-29.055613238118301</v>
      </c>
      <c r="D114" s="15"/>
      <c r="E114" s="17">
        <f t="shared" si="6"/>
        <v>-29.055613238118301</v>
      </c>
      <c r="F114" s="2">
        <f t="shared" si="7"/>
        <v>5.2728931667228025</v>
      </c>
      <c r="G114" s="1">
        <f t="shared" si="8"/>
        <v>5.9520150372463787</v>
      </c>
      <c r="I114" s="2"/>
      <c r="K114" s="1"/>
    </row>
    <row r="115" spans="1:11" x14ac:dyDescent="0.25">
      <c r="A115">
        <v>2315125000</v>
      </c>
      <c r="B115">
        <v>-24.861389518403399</v>
      </c>
      <c r="C115">
        <v>-29.925898334883001</v>
      </c>
      <c r="D115" s="15"/>
      <c r="E115" s="17">
        <f t="shared" si="6"/>
        <v>-29.925898334883001</v>
      </c>
      <c r="F115" s="2">
        <f t="shared" si="7"/>
        <v>5.0645088164796022</v>
      </c>
      <c r="G115" s="1">
        <f t="shared" si="8"/>
        <v>5.7013932571182568</v>
      </c>
      <c r="I115" s="2"/>
      <c r="K115" s="1"/>
    </row>
    <row r="116" spans="1:11" x14ac:dyDescent="0.25">
      <c r="A116">
        <v>2337500000</v>
      </c>
      <c r="B116">
        <v>-25.217418321217799</v>
      </c>
      <c r="C116">
        <v>-30.3234042108719</v>
      </c>
      <c r="D116" s="15"/>
      <c r="E116" s="17">
        <f t="shared" si="6"/>
        <v>-30.3234042108719</v>
      </c>
      <c r="F116" s="2">
        <f t="shared" si="7"/>
        <v>5.1059858896541002</v>
      </c>
      <c r="G116" s="1">
        <f t="shared" si="8"/>
        <v>5.5773791692945451</v>
      </c>
      <c r="I116" s="2"/>
      <c r="K116" s="1"/>
    </row>
    <row r="117" spans="1:11" x14ac:dyDescent="0.25">
      <c r="A117">
        <v>2359875000</v>
      </c>
      <c r="B117">
        <v>-23.886249854886501</v>
      </c>
      <c r="C117">
        <v>-30.4152181876639</v>
      </c>
      <c r="D117" s="15"/>
      <c r="E117" s="17">
        <f t="shared" si="6"/>
        <v>-30.4152181876639</v>
      </c>
      <c r="F117" s="2">
        <f t="shared" si="7"/>
        <v>6.5289683327773993</v>
      </c>
      <c r="G117" s="1">
        <f t="shared" si="8"/>
        <v>5.6247269610437236</v>
      </c>
      <c r="I117" s="2"/>
      <c r="K117" s="1"/>
    </row>
    <row r="118" spans="1:11" x14ac:dyDescent="0.25">
      <c r="A118">
        <v>2382250000</v>
      </c>
      <c r="B118">
        <v>-23.9927000351943</v>
      </c>
      <c r="C118">
        <v>-30.928773084533901</v>
      </c>
      <c r="D118" s="15"/>
      <c r="E118" s="17">
        <f t="shared" ref="E118:E181" si="9">C118-E$13</f>
        <v>-30.928773084533901</v>
      </c>
      <c r="F118" s="2">
        <f t="shared" ref="F118:F181" si="10">B118-E118</f>
        <v>6.9360730493396012</v>
      </c>
      <c r="G118" s="1">
        <f t="shared" ref="G118:G181" si="11">AVERAGE(F114:F122)</f>
        <v>5.9534191812652786</v>
      </c>
      <c r="I118" s="2"/>
      <c r="K118" s="1"/>
    </row>
    <row r="119" spans="1:11" x14ac:dyDescent="0.25">
      <c r="A119">
        <v>2404625000</v>
      </c>
      <c r="B119">
        <v>-25.6280791357512</v>
      </c>
      <c r="C119">
        <v>-31.691539063557801</v>
      </c>
      <c r="D119" s="15"/>
      <c r="E119" s="17">
        <f t="shared" si="9"/>
        <v>-31.691539063557801</v>
      </c>
      <c r="F119" s="2">
        <f t="shared" si="10"/>
        <v>6.0634599278066013</v>
      </c>
      <c r="G119" s="1">
        <f t="shared" si="11"/>
        <v>5.8429858832470902</v>
      </c>
      <c r="I119" s="2"/>
      <c r="K119" s="1"/>
    </row>
    <row r="120" spans="1:11" x14ac:dyDescent="0.25">
      <c r="A120">
        <v>2427000000</v>
      </c>
      <c r="B120">
        <v>-25.5288848629611</v>
      </c>
      <c r="C120">
        <v>-31.8074552110374</v>
      </c>
      <c r="D120" s="15"/>
      <c r="E120" s="17">
        <f t="shared" si="9"/>
        <v>-31.8074552110374</v>
      </c>
      <c r="F120" s="2">
        <f t="shared" si="10"/>
        <v>6.2785703480763004</v>
      </c>
      <c r="G120" s="1">
        <f t="shared" si="11"/>
        <v>5.7149587141271887</v>
      </c>
      <c r="I120" s="2"/>
      <c r="K120" s="1"/>
    </row>
    <row r="121" spans="1:11" x14ac:dyDescent="0.25">
      <c r="A121">
        <v>2449375000</v>
      </c>
      <c r="B121">
        <v>-24.089577977078299</v>
      </c>
      <c r="C121">
        <v>-30.760153605830698</v>
      </c>
      <c r="D121" s="15"/>
      <c r="E121" s="17">
        <f t="shared" si="9"/>
        <v>-30.760153605830698</v>
      </c>
      <c r="F121" s="2">
        <f t="shared" si="10"/>
        <v>6.670575628752399</v>
      </c>
      <c r="G121" s="1">
        <f t="shared" si="11"/>
        <v>5.7537626571856997</v>
      </c>
      <c r="I121" s="2"/>
      <c r="K121" s="1"/>
    </row>
    <row r="122" spans="1:11" x14ac:dyDescent="0.25">
      <c r="A122">
        <v>2471750000</v>
      </c>
      <c r="B122">
        <v>-24.329807230460201</v>
      </c>
      <c r="C122">
        <v>-29.989544702238899</v>
      </c>
      <c r="D122" s="15"/>
      <c r="E122" s="17">
        <f t="shared" si="9"/>
        <v>-29.989544702238899</v>
      </c>
      <c r="F122" s="2">
        <f t="shared" si="10"/>
        <v>5.6597374717786977</v>
      </c>
      <c r="G122" s="1">
        <f t="shared" si="11"/>
        <v>5.7173388570849673</v>
      </c>
      <c r="I122" s="2"/>
      <c r="K122" s="1"/>
    </row>
    <row r="123" spans="1:11" x14ac:dyDescent="0.25">
      <c r="A123">
        <v>2494125000</v>
      </c>
      <c r="B123">
        <v>-24.973703107942399</v>
      </c>
      <c r="C123">
        <v>-29.252696592501501</v>
      </c>
      <c r="D123" s="15"/>
      <c r="E123" s="17">
        <f t="shared" si="9"/>
        <v>-29.252696592501501</v>
      </c>
      <c r="F123" s="2">
        <f t="shared" si="10"/>
        <v>4.278993484559102</v>
      </c>
      <c r="G123" s="1">
        <f t="shared" si="11"/>
        <v>5.6185340363510239</v>
      </c>
      <c r="I123" s="2"/>
      <c r="K123" s="1"/>
    </row>
    <row r="124" spans="1:11" x14ac:dyDescent="0.25">
      <c r="A124">
        <v>2516500000</v>
      </c>
      <c r="B124">
        <v>-24.293612326892902</v>
      </c>
      <c r="C124">
        <v>-28.205876621293399</v>
      </c>
      <c r="D124" s="15"/>
      <c r="E124" s="17">
        <f t="shared" si="9"/>
        <v>-28.205876621293399</v>
      </c>
      <c r="F124" s="2">
        <f t="shared" si="10"/>
        <v>3.9122642944004973</v>
      </c>
      <c r="G124" s="1">
        <f t="shared" si="11"/>
        <v>5.6519051186001894</v>
      </c>
      <c r="I124" s="2"/>
      <c r="K124" s="1"/>
    </row>
    <row r="125" spans="1:11" x14ac:dyDescent="0.25">
      <c r="A125">
        <v>2538875000</v>
      </c>
      <c r="B125">
        <v>-23.629540512511099</v>
      </c>
      <c r="C125">
        <v>-29.084761889691801</v>
      </c>
      <c r="D125" s="15"/>
      <c r="E125" s="17">
        <f t="shared" si="9"/>
        <v>-29.084761889691801</v>
      </c>
      <c r="F125" s="2">
        <f t="shared" si="10"/>
        <v>5.4552213771807025</v>
      </c>
      <c r="G125" s="1">
        <f t="shared" si="11"/>
        <v>5.7664511697770546</v>
      </c>
      <c r="I125" s="2"/>
      <c r="K125" s="1"/>
    </row>
    <row r="126" spans="1:11" x14ac:dyDescent="0.25">
      <c r="A126">
        <v>2561250000</v>
      </c>
      <c r="B126">
        <v>-25.086135708994899</v>
      </c>
      <c r="C126">
        <v>-31.2872898408657</v>
      </c>
      <c r="D126" s="15"/>
      <c r="E126" s="17">
        <f t="shared" si="9"/>
        <v>-31.2872898408657</v>
      </c>
      <c r="F126" s="2">
        <f t="shared" si="10"/>
        <v>6.2011541318708012</v>
      </c>
      <c r="G126" s="1">
        <f t="shared" si="11"/>
        <v>5.7920202077715999</v>
      </c>
      <c r="I126" s="2"/>
      <c r="K126" s="1"/>
    </row>
    <row r="127" spans="1:11" x14ac:dyDescent="0.25">
      <c r="A127">
        <v>2583625000</v>
      </c>
      <c r="B127">
        <v>-26.179860368919901</v>
      </c>
      <c r="C127">
        <v>-32.226690031654002</v>
      </c>
      <c r="D127" s="15"/>
      <c r="E127" s="17">
        <f t="shared" si="9"/>
        <v>-32.226690031654002</v>
      </c>
      <c r="F127" s="2">
        <f t="shared" si="10"/>
        <v>6.0468296627341012</v>
      </c>
      <c r="G127" s="1">
        <f t="shared" si="11"/>
        <v>5.8610687518068891</v>
      </c>
      <c r="I127" s="2"/>
      <c r="K127" s="1"/>
    </row>
    <row r="128" spans="1:11" x14ac:dyDescent="0.25">
      <c r="A128">
        <v>2606000000</v>
      </c>
      <c r="B128">
        <v>-25.9632251998835</v>
      </c>
      <c r="C128">
        <v>-32.3270248679326</v>
      </c>
      <c r="D128" s="15"/>
      <c r="E128" s="17">
        <f t="shared" si="9"/>
        <v>-32.3270248679326</v>
      </c>
      <c r="F128" s="2">
        <f t="shared" si="10"/>
        <v>6.3637996680491007</v>
      </c>
      <c r="G128" s="1">
        <f t="shared" si="11"/>
        <v>6.0803056584154547</v>
      </c>
      <c r="I128" s="2"/>
      <c r="K128" s="1"/>
    </row>
    <row r="129" spans="1:11" x14ac:dyDescent="0.25">
      <c r="A129">
        <v>2628375000</v>
      </c>
      <c r="B129">
        <v>-25.1607832878673</v>
      </c>
      <c r="C129">
        <v>-32.470268096535399</v>
      </c>
      <c r="D129" s="15"/>
      <c r="E129" s="17">
        <f t="shared" si="9"/>
        <v>-32.470268096535399</v>
      </c>
      <c r="F129" s="2">
        <f t="shared" si="10"/>
        <v>7.309484808668099</v>
      </c>
      <c r="G129" s="1">
        <f t="shared" si="11"/>
        <v>6.3635104155326561</v>
      </c>
      <c r="I129" s="2"/>
      <c r="K129" s="1"/>
    </row>
    <row r="130" spans="1:11" x14ac:dyDescent="0.25">
      <c r="A130">
        <v>2650750000</v>
      </c>
      <c r="B130">
        <v>-25.5609804966677</v>
      </c>
      <c r="C130">
        <v>-32.461677467370997</v>
      </c>
      <c r="D130" s="15"/>
      <c r="E130" s="17">
        <f t="shared" si="9"/>
        <v>-32.461677467370997</v>
      </c>
      <c r="F130" s="2">
        <f t="shared" si="10"/>
        <v>6.9006969707032972</v>
      </c>
      <c r="G130" s="1">
        <f t="shared" si="11"/>
        <v>6.4600950249341444</v>
      </c>
      <c r="I130" s="2"/>
      <c r="K130" s="1"/>
    </row>
    <row r="131" spans="1:11" x14ac:dyDescent="0.25">
      <c r="A131">
        <v>2673125000</v>
      </c>
      <c r="B131">
        <v>-26.344936784133299</v>
      </c>
      <c r="C131">
        <v>-32.626111152229598</v>
      </c>
      <c r="D131" s="15"/>
      <c r="E131" s="17">
        <f t="shared" si="9"/>
        <v>-32.626111152229598</v>
      </c>
      <c r="F131" s="2">
        <f t="shared" si="10"/>
        <v>6.2811743680962984</v>
      </c>
      <c r="G131" s="1">
        <f t="shared" si="11"/>
        <v>6.3646668507068336</v>
      </c>
      <c r="I131" s="2"/>
      <c r="K131" s="1"/>
    </row>
    <row r="132" spans="1:11" x14ac:dyDescent="0.25">
      <c r="A132">
        <v>2695500000</v>
      </c>
      <c r="B132">
        <v>-26.290914844639399</v>
      </c>
      <c r="C132">
        <v>-32.543040488675601</v>
      </c>
      <c r="D132" s="15"/>
      <c r="E132" s="17">
        <f t="shared" si="9"/>
        <v>-32.543040488675601</v>
      </c>
      <c r="F132" s="2">
        <f t="shared" si="10"/>
        <v>6.2521256440362016</v>
      </c>
      <c r="G132" s="1">
        <f t="shared" si="11"/>
        <v>6.2246177381784005</v>
      </c>
      <c r="I132" s="2"/>
      <c r="K132" s="1"/>
    </row>
    <row r="133" spans="1:11" x14ac:dyDescent="0.25">
      <c r="A133">
        <v>2717875000</v>
      </c>
      <c r="B133">
        <v>-25.898673900534099</v>
      </c>
      <c r="C133">
        <v>-32.359781008989401</v>
      </c>
      <c r="D133" s="15"/>
      <c r="E133" s="17">
        <f t="shared" si="9"/>
        <v>-32.359781008989401</v>
      </c>
      <c r="F133" s="2">
        <f t="shared" si="10"/>
        <v>6.4611071084553018</v>
      </c>
      <c r="G133" s="1">
        <f t="shared" si="11"/>
        <v>6.0907710755479343</v>
      </c>
      <c r="I133" s="2"/>
      <c r="K133" s="1"/>
    </row>
    <row r="134" spans="1:11" x14ac:dyDescent="0.25">
      <c r="A134">
        <v>2740250000</v>
      </c>
      <c r="B134">
        <v>-26.378191234197001</v>
      </c>
      <c r="C134">
        <v>-32.7026740959911</v>
      </c>
      <c r="D134" s="15"/>
      <c r="E134" s="17">
        <f t="shared" si="9"/>
        <v>-32.7026740959911</v>
      </c>
      <c r="F134" s="2">
        <f t="shared" si="10"/>
        <v>6.3244828617940989</v>
      </c>
      <c r="G134" s="1">
        <f t="shared" si="11"/>
        <v>5.8592513781051565</v>
      </c>
      <c r="I134" s="2"/>
      <c r="K134" s="1"/>
    </row>
    <row r="135" spans="1:11" x14ac:dyDescent="0.25">
      <c r="A135">
        <v>2762625000</v>
      </c>
      <c r="B135">
        <v>-27.538830826241</v>
      </c>
      <c r="C135">
        <v>-32.881131390066002</v>
      </c>
      <c r="D135" s="15"/>
      <c r="E135" s="17">
        <f t="shared" si="9"/>
        <v>-32.881131390066002</v>
      </c>
      <c r="F135" s="2">
        <f t="shared" si="10"/>
        <v>5.3423005638250025</v>
      </c>
      <c r="G135" s="1">
        <f t="shared" si="11"/>
        <v>5.5758939342211233</v>
      </c>
      <c r="I135" s="2"/>
      <c r="K135" s="1"/>
    </row>
    <row r="136" spans="1:11" x14ac:dyDescent="0.25">
      <c r="A136">
        <v>2785000000</v>
      </c>
      <c r="B136">
        <v>-27.830054516721098</v>
      </c>
      <c r="C136">
        <v>-32.616442166699301</v>
      </c>
      <c r="D136" s="15"/>
      <c r="E136" s="17">
        <f t="shared" si="9"/>
        <v>-32.616442166699301</v>
      </c>
      <c r="F136" s="2">
        <f t="shared" si="10"/>
        <v>4.7863876499782023</v>
      </c>
      <c r="G136" s="1">
        <f t="shared" si="11"/>
        <v>5.3666317064914786</v>
      </c>
      <c r="I136" s="2"/>
      <c r="K136" s="1"/>
    </row>
    <row r="137" spans="1:11" x14ac:dyDescent="0.25">
      <c r="A137">
        <v>2807375000</v>
      </c>
      <c r="B137">
        <v>-26.7223925730829</v>
      </c>
      <c r="C137">
        <v>-31.881572277457799</v>
      </c>
      <c r="D137" s="15"/>
      <c r="E137" s="17">
        <f t="shared" si="9"/>
        <v>-31.881572277457799</v>
      </c>
      <c r="F137" s="2">
        <f t="shared" si="10"/>
        <v>5.1591797043748997</v>
      </c>
      <c r="G137" s="1">
        <f t="shared" si="11"/>
        <v>4.8918753554759782</v>
      </c>
      <c r="I137" s="2"/>
      <c r="K137" s="1"/>
    </row>
    <row r="138" spans="1:11" x14ac:dyDescent="0.25">
      <c r="A138">
        <v>2829750000</v>
      </c>
      <c r="B138">
        <v>-26.381190356420099</v>
      </c>
      <c r="C138">
        <v>-31.606997888103201</v>
      </c>
      <c r="D138" s="15"/>
      <c r="E138" s="17">
        <f t="shared" si="9"/>
        <v>-31.606997888103201</v>
      </c>
      <c r="F138" s="2">
        <f t="shared" si="10"/>
        <v>5.2258075316831025</v>
      </c>
      <c r="G138" s="1">
        <f t="shared" si="11"/>
        <v>4.7409232222816895</v>
      </c>
      <c r="I138" s="2"/>
      <c r="K138" s="1"/>
    </row>
    <row r="139" spans="1:11" x14ac:dyDescent="0.25">
      <c r="A139">
        <v>2852125000</v>
      </c>
      <c r="B139">
        <v>-28.318061817249799</v>
      </c>
      <c r="C139">
        <v>-32.668541792996798</v>
      </c>
      <c r="D139" s="15"/>
      <c r="E139" s="17">
        <f t="shared" si="9"/>
        <v>-32.668541792996798</v>
      </c>
      <c r="F139" s="2">
        <f t="shared" si="10"/>
        <v>4.3504799757469996</v>
      </c>
      <c r="G139" s="1">
        <f t="shared" si="11"/>
        <v>4.6726514307133904</v>
      </c>
      <c r="I139" s="2"/>
      <c r="K139" s="1"/>
    </row>
    <row r="140" spans="1:11" x14ac:dyDescent="0.25">
      <c r="A140">
        <v>2874500000</v>
      </c>
      <c r="B140">
        <v>-29.598952578974099</v>
      </c>
      <c r="C140">
        <v>-33.996766897503598</v>
      </c>
      <c r="D140" s="15"/>
      <c r="E140" s="17">
        <f t="shared" si="9"/>
        <v>-33.996766897503598</v>
      </c>
      <c r="F140" s="2">
        <f t="shared" si="10"/>
        <v>4.3978143185294982</v>
      </c>
      <c r="G140" s="1">
        <f t="shared" si="11"/>
        <v>4.7296557752283901</v>
      </c>
      <c r="I140" s="2"/>
      <c r="K140" s="1"/>
    </row>
    <row r="141" spans="1:11" x14ac:dyDescent="0.25">
      <c r="A141">
        <v>2896875000</v>
      </c>
      <c r="B141">
        <v>-29.2870550739595</v>
      </c>
      <c r="C141">
        <v>-31.266373558856198</v>
      </c>
      <c r="D141" s="15"/>
      <c r="E141" s="17">
        <f t="shared" si="9"/>
        <v>-31.266373558856198</v>
      </c>
      <c r="F141" s="2">
        <f t="shared" si="10"/>
        <v>1.979318484896698</v>
      </c>
      <c r="G141" s="1">
        <f t="shared" si="11"/>
        <v>4.8458699136355214</v>
      </c>
      <c r="I141" s="2"/>
      <c r="K141" s="1"/>
    </row>
    <row r="142" spans="1:11" x14ac:dyDescent="0.25">
      <c r="A142">
        <v>2919250000</v>
      </c>
      <c r="B142">
        <v>-27.975833896247298</v>
      </c>
      <c r="C142">
        <v>-33.078371805953999</v>
      </c>
      <c r="D142" s="15"/>
      <c r="E142" s="17">
        <f t="shared" si="9"/>
        <v>-33.078371805953999</v>
      </c>
      <c r="F142" s="2">
        <f t="shared" si="10"/>
        <v>5.102537909706701</v>
      </c>
      <c r="G142" s="1">
        <f t="shared" si="11"/>
        <v>4.9444253100612672</v>
      </c>
      <c r="I142" s="2"/>
      <c r="K142" s="1"/>
    </row>
    <row r="143" spans="1:11" x14ac:dyDescent="0.25">
      <c r="A143">
        <v>2941625000</v>
      </c>
      <c r="B143">
        <v>-27.6336605051223</v>
      </c>
      <c r="C143">
        <v>-33.343697242801703</v>
      </c>
      <c r="D143" s="15"/>
      <c r="E143" s="17">
        <f t="shared" si="9"/>
        <v>-33.343697242801703</v>
      </c>
      <c r="F143" s="2">
        <f t="shared" si="10"/>
        <v>5.7100367376794026</v>
      </c>
      <c r="G143" s="1">
        <f t="shared" si="11"/>
        <v>5.000585835203422</v>
      </c>
      <c r="I143" s="2"/>
      <c r="K143" s="1"/>
    </row>
    <row r="144" spans="1:11" x14ac:dyDescent="0.25">
      <c r="A144">
        <v>2964000000</v>
      </c>
      <c r="B144">
        <v>-28.4449450484552</v>
      </c>
      <c r="C144">
        <v>-34.3002847129152</v>
      </c>
      <c r="D144" s="15"/>
      <c r="E144" s="17">
        <f t="shared" si="9"/>
        <v>-34.3002847129152</v>
      </c>
      <c r="F144" s="2">
        <f t="shared" si="10"/>
        <v>5.8553396644600006</v>
      </c>
      <c r="G144" s="1">
        <f t="shared" si="11"/>
        <v>5.1087585163886216</v>
      </c>
      <c r="I144" s="2"/>
      <c r="K144" s="1"/>
    </row>
    <row r="145" spans="1:11" x14ac:dyDescent="0.25">
      <c r="A145">
        <v>2986375000</v>
      </c>
      <c r="B145">
        <v>-28.833540561088501</v>
      </c>
      <c r="C145">
        <v>-34.665855456730903</v>
      </c>
      <c r="D145" s="15"/>
      <c r="E145" s="17">
        <f t="shared" si="9"/>
        <v>-34.665855456730903</v>
      </c>
      <c r="F145" s="2">
        <f t="shared" si="10"/>
        <v>5.8323148956424014</v>
      </c>
      <c r="G145" s="1">
        <f t="shared" si="11"/>
        <v>5.0722107335595767</v>
      </c>
      <c r="I145" s="2"/>
      <c r="K145" s="1"/>
    </row>
    <row r="146" spans="1:11" x14ac:dyDescent="0.25">
      <c r="A146">
        <v>3008750000</v>
      </c>
      <c r="B146">
        <v>-28.310993513422002</v>
      </c>
      <c r="C146">
        <v>-34.357171785628601</v>
      </c>
      <c r="D146" s="15"/>
      <c r="E146" s="17">
        <f t="shared" si="9"/>
        <v>-34.357171785628601</v>
      </c>
      <c r="F146" s="2">
        <f t="shared" si="10"/>
        <v>6.0461782722065998</v>
      </c>
      <c r="G146" s="1">
        <f t="shared" si="11"/>
        <v>5.4269077510793222</v>
      </c>
      <c r="I146" s="2"/>
      <c r="K146" s="1"/>
    </row>
    <row r="147" spans="1:11" x14ac:dyDescent="0.25">
      <c r="A147">
        <v>3031125000</v>
      </c>
      <c r="B147">
        <v>-27.945903158405201</v>
      </c>
      <c r="C147">
        <v>-33.677155416367697</v>
      </c>
      <c r="D147" s="15"/>
      <c r="E147" s="17">
        <f t="shared" si="9"/>
        <v>-33.677155416367697</v>
      </c>
      <c r="F147" s="2">
        <f t="shared" si="10"/>
        <v>5.7312522579624954</v>
      </c>
      <c r="G147" s="1">
        <f t="shared" si="11"/>
        <v>5.5028258203347553</v>
      </c>
      <c r="I147" s="2"/>
      <c r="K147" s="1"/>
    </row>
    <row r="148" spans="1:11" x14ac:dyDescent="0.25">
      <c r="A148">
        <v>3053500000</v>
      </c>
      <c r="B148">
        <v>-28.423735708427699</v>
      </c>
      <c r="C148">
        <v>-33.747769814841497</v>
      </c>
      <c r="D148" s="15"/>
      <c r="E148" s="17">
        <f t="shared" si="9"/>
        <v>-33.747769814841497</v>
      </c>
      <c r="F148" s="2">
        <f t="shared" si="10"/>
        <v>5.3240341064137979</v>
      </c>
      <c r="G148" s="1">
        <f t="shared" si="11"/>
        <v>5.5688414827023003</v>
      </c>
      <c r="I148" s="2"/>
      <c r="K148" s="1"/>
    </row>
    <row r="149" spans="1:11" x14ac:dyDescent="0.25">
      <c r="A149">
        <v>3075875000</v>
      </c>
      <c r="B149">
        <v>-29.179855408607398</v>
      </c>
      <c r="C149">
        <v>-33.248739681675502</v>
      </c>
      <c r="D149" s="15"/>
      <c r="E149" s="17">
        <f t="shared" si="9"/>
        <v>-33.248739681675502</v>
      </c>
      <c r="F149" s="2">
        <f t="shared" si="10"/>
        <v>4.0688842730681039</v>
      </c>
      <c r="G149" s="1">
        <f t="shared" si="11"/>
        <v>5.6349530345673458</v>
      </c>
      <c r="I149" s="2"/>
      <c r="K149" s="1"/>
    </row>
    <row r="150" spans="1:11" x14ac:dyDescent="0.25">
      <c r="A150">
        <v>3098250000</v>
      </c>
      <c r="B150">
        <v>-29.343940236688201</v>
      </c>
      <c r="C150">
        <v>-34.515531879262603</v>
      </c>
      <c r="D150" s="15"/>
      <c r="E150" s="17">
        <f t="shared" si="9"/>
        <v>-34.515531879262603</v>
      </c>
      <c r="F150" s="2">
        <f t="shared" si="10"/>
        <v>5.171591642574402</v>
      </c>
      <c r="G150" s="1">
        <f t="shared" si="11"/>
        <v>5.6702168674994562</v>
      </c>
      <c r="I150" s="2"/>
      <c r="K150" s="1"/>
    </row>
    <row r="151" spans="1:11" x14ac:dyDescent="0.25">
      <c r="A151">
        <v>3120625000</v>
      </c>
      <c r="B151">
        <v>-28.830939331691798</v>
      </c>
      <c r="C151">
        <v>-34.616739864697401</v>
      </c>
      <c r="D151" s="15"/>
      <c r="E151" s="17">
        <f t="shared" si="9"/>
        <v>-34.616739864697401</v>
      </c>
      <c r="F151" s="2">
        <f t="shared" si="10"/>
        <v>5.7858005330056024</v>
      </c>
      <c r="G151" s="1">
        <f t="shared" si="11"/>
        <v>5.6761344034582129</v>
      </c>
      <c r="I151" s="2"/>
      <c r="K151" s="1"/>
    </row>
    <row r="152" spans="1:11" x14ac:dyDescent="0.25">
      <c r="A152">
        <v>3143000000</v>
      </c>
      <c r="B152">
        <v>-28.133457191651999</v>
      </c>
      <c r="C152">
        <v>-34.437634890639302</v>
      </c>
      <c r="D152" s="15"/>
      <c r="E152" s="17">
        <f t="shared" si="9"/>
        <v>-34.437634890639302</v>
      </c>
      <c r="F152" s="2">
        <f t="shared" si="10"/>
        <v>6.3041776989873028</v>
      </c>
      <c r="G152" s="1">
        <f t="shared" si="11"/>
        <v>5.7220402513341009</v>
      </c>
      <c r="I152" s="2"/>
      <c r="K152" s="1"/>
    </row>
    <row r="153" spans="1:11" x14ac:dyDescent="0.25">
      <c r="A153">
        <v>3165375000</v>
      </c>
      <c r="B153">
        <v>-27.965175583649401</v>
      </c>
      <c r="C153">
        <v>-34.4155192148948</v>
      </c>
      <c r="D153" s="15"/>
      <c r="E153" s="17">
        <f t="shared" si="9"/>
        <v>-34.4155192148948</v>
      </c>
      <c r="F153" s="2">
        <f t="shared" si="10"/>
        <v>6.4503436312453992</v>
      </c>
      <c r="G153" s="1">
        <f t="shared" si="11"/>
        <v>5.8527228774983246</v>
      </c>
      <c r="I153" s="2"/>
      <c r="K153" s="1"/>
    </row>
    <row r="154" spans="1:11" x14ac:dyDescent="0.25">
      <c r="A154">
        <v>3187750000</v>
      </c>
      <c r="B154">
        <v>-28.374793223511201</v>
      </c>
      <c r="C154">
        <v>-34.524482615542603</v>
      </c>
      <c r="D154" s="15"/>
      <c r="E154" s="17">
        <f t="shared" si="9"/>
        <v>-34.524482615542603</v>
      </c>
      <c r="F154" s="2">
        <f t="shared" si="10"/>
        <v>6.1496893920314015</v>
      </c>
      <c r="G154" s="1">
        <f t="shared" si="11"/>
        <v>6.1300381707658236</v>
      </c>
      <c r="I154" s="2"/>
      <c r="K154" s="1"/>
    </row>
    <row r="155" spans="1:11" x14ac:dyDescent="0.25">
      <c r="A155">
        <v>3210125000</v>
      </c>
      <c r="B155">
        <v>-28.543974728355899</v>
      </c>
      <c r="C155">
        <v>-34.643410824191299</v>
      </c>
      <c r="D155" s="15"/>
      <c r="E155" s="17">
        <f t="shared" si="9"/>
        <v>-34.643410824191299</v>
      </c>
      <c r="F155" s="2">
        <f t="shared" si="10"/>
        <v>6.0994360958354008</v>
      </c>
      <c r="G155" s="1">
        <f t="shared" si="11"/>
        <v>6.2516322663726465</v>
      </c>
      <c r="I155" s="2"/>
      <c r="K155" s="1"/>
    </row>
    <row r="156" spans="1:11" x14ac:dyDescent="0.25">
      <c r="A156">
        <v>3232500000</v>
      </c>
      <c r="B156">
        <v>-28.278850511025599</v>
      </c>
      <c r="C156">
        <v>-34.423255399871103</v>
      </c>
      <c r="D156" s="15"/>
      <c r="E156" s="17">
        <f t="shared" si="9"/>
        <v>-34.423255399871103</v>
      </c>
      <c r="F156" s="2">
        <f t="shared" si="10"/>
        <v>6.1444048888455036</v>
      </c>
      <c r="G156" s="1">
        <f t="shared" si="11"/>
        <v>6.2454161331696776</v>
      </c>
      <c r="I156" s="2"/>
      <c r="K156" s="1"/>
    </row>
    <row r="157" spans="1:11" x14ac:dyDescent="0.25">
      <c r="A157">
        <v>3254875000</v>
      </c>
      <c r="B157">
        <v>-27.599210410014098</v>
      </c>
      <c r="C157">
        <v>-34.099388151905899</v>
      </c>
      <c r="D157" s="15"/>
      <c r="E157" s="17">
        <f t="shared" si="9"/>
        <v>-34.099388151905899</v>
      </c>
      <c r="F157" s="2">
        <f t="shared" si="10"/>
        <v>6.5001777418918003</v>
      </c>
      <c r="G157" s="1">
        <f t="shared" si="11"/>
        <v>6.205205377803078</v>
      </c>
      <c r="I157" s="2"/>
      <c r="K157" s="1"/>
    </row>
    <row r="158" spans="1:11" x14ac:dyDescent="0.25">
      <c r="A158">
        <v>3277250000</v>
      </c>
      <c r="B158">
        <v>-27.340523550860901</v>
      </c>
      <c r="C158">
        <v>-33.905245463336499</v>
      </c>
      <c r="D158" s="15"/>
      <c r="E158" s="17">
        <f t="shared" si="9"/>
        <v>-33.905245463336499</v>
      </c>
      <c r="F158" s="2">
        <f t="shared" si="10"/>
        <v>6.5647219124755978</v>
      </c>
      <c r="G158" s="1">
        <f t="shared" si="11"/>
        <v>6.1919982195975791</v>
      </c>
      <c r="I158" s="2"/>
      <c r="K158" s="1"/>
    </row>
    <row r="159" spans="1:11" x14ac:dyDescent="0.25">
      <c r="A159">
        <v>3299625000</v>
      </c>
      <c r="B159">
        <v>-27.779184583634201</v>
      </c>
      <c r="C159">
        <v>-34.045123086670003</v>
      </c>
      <c r="D159" s="15"/>
      <c r="E159" s="17">
        <f t="shared" si="9"/>
        <v>-34.045123086670003</v>
      </c>
      <c r="F159" s="2">
        <f t="shared" si="10"/>
        <v>6.2659385030358017</v>
      </c>
      <c r="G159" s="1">
        <f t="shared" si="11"/>
        <v>6.2240510002124676</v>
      </c>
      <c r="I159" s="2"/>
      <c r="K159" s="1"/>
    </row>
    <row r="160" spans="1:11" x14ac:dyDescent="0.25">
      <c r="A160">
        <v>3322000000</v>
      </c>
      <c r="B160">
        <v>-28.424739377886201</v>
      </c>
      <c r="C160">
        <v>-34.154594712065098</v>
      </c>
      <c r="D160" s="15"/>
      <c r="E160" s="17">
        <f t="shared" si="9"/>
        <v>-34.154594712065098</v>
      </c>
      <c r="F160" s="2">
        <f t="shared" si="10"/>
        <v>5.7298553341788967</v>
      </c>
      <c r="G160" s="1">
        <f t="shared" si="11"/>
        <v>6.2484757624378116</v>
      </c>
      <c r="I160" s="2"/>
      <c r="K160" s="1"/>
    </row>
    <row r="161" spans="1:11" x14ac:dyDescent="0.25">
      <c r="A161">
        <v>3344375000</v>
      </c>
      <c r="B161">
        <v>-28.537556684849999</v>
      </c>
      <c r="C161">
        <v>-34.479837585537901</v>
      </c>
      <c r="D161" s="15"/>
      <c r="E161" s="17">
        <f t="shared" si="9"/>
        <v>-34.479837585537901</v>
      </c>
      <c r="F161" s="2">
        <f t="shared" si="10"/>
        <v>5.9422809006879014</v>
      </c>
      <c r="G161" s="1">
        <f t="shared" si="11"/>
        <v>6.2503234047878884</v>
      </c>
      <c r="I161" s="2"/>
      <c r="K161" s="1"/>
    </row>
    <row r="162" spans="1:11" x14ac:dyDescent="0.25">
      <c r="A162">
        <v>3366750000</v>
      </c>
      <c r="B162">
        <v>-28.0342981168546</v>
      </c>
      <c r="C162">
        <v>-34.365777324250502</v>
      </c>
      <c r="D162" s="15"/>
      <c r="E162" s="17">
        <f t="shared" si="9"/>
        <v>-34.365777324250502</v>
      </c>
      <c r="F162" s="2">
        <f t="shared" si="10"/>
        <v>6.3314792073959012</v>
      </c>
      <c r="G162" s="1">
        <f t="shared" si="11"/>
        <v>6.2052573226674772</v>
      </c>
      <c r="I162" s="2"/>
      <c r="K162" s="1"/>
    </row>
    <row r="163" spans="1:11" x14ac:dyDescent="0.25">
      <c r="A163">
        <v>3389125000</v>
      </c>
      <c r="B163">
        <v>-27.677106219034801</v>
      </c>
      <c r="C163">
        <v>-34.115270636600201</v>
      </c>
      <c r="D163" s="15"/>
      <c r="E163" s="17">
        <f t="shared" si="9"/>
        <v>-34.115270636600201</v>
      </c>
      <c r="F163" s="2">
        <f t="shared" si="10"/>
        <v>6.4381644175653996</v>
      </c>
      <c r="G163" s="1">
        <f t="shared" si="11"/>
        <v>6.1866020983016119</v>
      </c>
      <c r="I163" s="2"/>
      <c r="K163" s="1"/>
    </row>
    <row r="164" spans="1:11" x14ac:dyDescent="0.25">
      <c r="A164">
        <v>3411500000</v>
      </c>
      <c r="B164">
        <v>-28.057032408936202</v>
      </c>
      <c r="C164">
        <v>-34.376291364799698</v>
      </c>
      <c r="D164" s="15"/>
      <c r="E164" s="17">
        <f t="shared" si="9"/>
        <v>-34.376291364799698</v>
      </c>
      <c r="F164" s="2">
        <f t="shared" si="10"/>
        <v>6.3192589558634964</v>
      </c>
      <c r="G164" s="1">
        <f t="shared" si="11"/>
        <v>6.1582245932670885</v>
      </c>
      <c r="I164" s="2"/>
      <c r="K164" s="1"/>
    </row>
    <row r="165" spans="1:11" x14ac:dyDescent="0.25">
      <c r="A165">
        <v>3433875000</v>
      </c>
      <c r="B165">
        <v>-28.461190860407999</v>
      </c>
      <c r="C165">
        <v>-34.622224530404203</v>
      </c>
      <c r="D165" s="15"/>
      <c r="E165" s="17">
        <f t="shared" si="9"/>
        <v>-34.622224530404203</v>
      </c>
      <c r="F165" s="2">
        <f t="shared" si="10"/>
        <v>6.1610336699962041</v>
      </c>
      <c r="G165" s="1">
        <f t="shared" si="11"/>
        <v>6.1393753477022557</v>
      </c>
      <c r="I165" s="2"/>
      <c r="K165" s="1"/>
    </row>
    <row r="166" spans="1:11" x14ac:dyDescent="0.25">
      <c r="A166">
        <v>3456250000</v>
      </c>
      <c r="B166">
        <v>-28.4497314354563</v>
      </c>
      <c r="C166">
        <v>-34.544314438264401</v>
      </c>
      <c r="D166" s="15"/>
      <c r="E166" s="17">
        <f t="shared" si="9"/>
        <v>-34.544314438264401</v>
      </c>
      <c r="F166" s="2">
        <f t="shared" si="10"/>
        <v>6.0945830028081005</v>
      </c>
      <c r="G166" s="1">
        <f t="shared" si="11"/>
        <v>6.086013393294933</v>
      </c>
      <c r="I166" s="2"/>
      <c r="K166" s="1"/>
    </row>
    <row r="167" spans="1:11" x14ac:dyDescent="0.25">
      <c r="A167">
        <v>3478625000</v>
      </c>
      <c r="B167">
        <v>-28.335018340429801</v>
      </c>
      <c r="C167">
        <v>-34.731843233612601</v>
      </c>
      <c r="D167" s="15"/>
      <c r="E167" s="17">
        <f t="shared" si="9"/>
        <v>-34.731843233612601</v>
      </c>
      <c r="F167" s="2">
        <f t="shared" si="10"/>
        <v>6.3968248931827993</v>
      </c>
      <c r="G167" s="1">
        <f t="shared" si="11"/>
        <v>5.9932438231492107</v>
      </c>
      <c r="I167" s="2"/>
      <c r="K167" s="1"/>
    </row>
    <row r="168" spans="1:11" x14ac:dyDescent="0.25">
      <c r="A168">
        <v>3501000000</v>
      </c>
      <c r="B168">
        <v>-28.666686709798501</v>
      </c>
      <c r="C168">
        <v>-34.677227667523603</v>
      </c>
      <c r="D168" s="15"/>
      <c r="E168" s="17">
        <f t="shared" si="9"/>
        <v>-34.677227667523603</v>
      </c>
      <c r="F168" s="2">
        <f t="shared" si="10"/>
        <v>6.0105409577251017</v>
      </c>
      <c r="G168" s="1">
        <f t="shared" si="11"/>
        <v>5.8957571716066006</v>
      </c>
      <c r="I168" s="2"/>
      <c r="K168" s="1"/>
    </row>
    <row r="169" spans="1:11" x14ac:dyDescent="0.25">
      <c r="A169">
        <v>3523375000</v>
      </c>
      <c r="B169">
        <v>-29.313068823874701</v>
      </c>
      <c r="C169">
        <v>-34.873280947970102</v>
      </c>
      <c r="D169" s="15"/>
      <c r="E169" s="17">
        <f t="shared" si="9"/>
        <v>-34.873280947970102</v>
      </c>
      <c r="F169" s="2">
        <f t="shared" si="10"/>
        <v>5.5602121240954006</v>
      </c>
      <c r="G169" s="1">
        <f t="shared" si="11"/>
        <v>5.8453330857733343</v>
      </c>
      <c r="I169" s="2"/>
      <c r="K169" s="1"/>
    </row>
    <row r="170" spans="1:11" x14ac:dyDescent="0.25">
      <c r="A170">
        <v>3545750000</v>
      </c>
      <c r="B170">
        <v>-29.813193027151598</v>
      </c>
      <c r="C170">
        <v>-35.2752163381736</v>
      </c>
      <c r="D170" s="15"/>
      <c r="E170" s="17">
        <f t="shared" si="9"/>
        <v>-35.2752163381736</v>
      </c>
      <c r="F170" s="2">
        <f t="shared" si="10"/>
        <v>5.4620233110220013</v>
      </c>
      <c r="G170" s="1">
        <f t="shared" si="11"/>
        <v>5.817646803192833</v>
      </c>
      <c r="I170" s="2"/>
      <c r="K170" s="1"/>
    </row>
    <row r="171" spans="1:11" x14ac:dyDescent="0.25">
      <c r="A171">
        <v>3568125000</v>
      </c>
      <c r="B171">
        <v>-30.097885832568501</v>
      </c>
      <c r="C171">
        <v>-35.594438908652897</v>
      </c>
      <c r="D171" s="15"/>
      <c r="E171" s="17">
        <f t="shared" si="9"/>
        <v>-35.594438908652897</v>
      </c>
      <c r="F171" s="2">
        <f t="shared" si="10"/>
        <v>5.4965530760843961</v>
      </c>
      <c r="G171" s="1">
        <f t="shared" si="11"/>
        <v>5.7688969835570783</v>
      </c>
      <c r="I171" s="2"/>
      <c r="K171" s="1"/>
    </row>
    <row r="172" spans="1:11" x14ac:dyDescent="0.25">
      <c r="A172">
        <v>3590500000</v>
      </c>
      <c r="B172">
        <v>-29.999463399208899</v>
      </c>
      <c r="C172">
        <v>-35.560247952890798</v>
      </c>
      <c r="D172" s="15"/>
      <c r="E172" s="17">
        <f t="shared" si="9"/>
        <v>-35.560247952890798</v>
      </c>
      <c r="F172" s="2">
        <f t="shared" si="10"/>
        <v>5.5607845536818985</v>
      </c>
      <c r="G172" s="1">
        <f t="shared" si="11"/>
        <v>5.6548264170443439</v>
      </c>
      <c r="I172" s="2"/>
      <c r="K172" s="1"/>
    </row>
    <row r="173" spans="1:11" x14ac:dyDescent="0.25">
      <c r="A173">
        <v>3612875000</v>
      </c>
      <c r="B173">
        <v>-29.4709751876754</v>
      </c>
      <c r="C173">
        <v>-35.336417371039502</v>
      </c>
      <c r="D173" s="15"/>
      <c r="E173" s="17">
        <f t="shared" si="9"/>
        <v>-35.336417371039502</v>
      </c>
      <c r="F173" s="2">
        <f t="shared" si="10"/>
        <v>5.8654421833641024</v>
      </c>
      <c r="G173" s="1">
        <f t="shared" si="11"/>
        <v>5.5567793610924339</v>
      </c>
      <c r="I173" s="2"/>
      <c r="K173" s="1"/>
    </row>
    <row r="174" spans="1:11" x14ac:dyDescent="0.25">
      <c r="A174">
        <v>3635250000</v>
      </c>
      <c r="B174">
        <v>-29.271219465739701</v>
      </c>
      <c r="C174">
        <v>-35.183076592511398</v>
      </c>
      <c r="D174" s="15"/>
      <c r="E174" s="17">
        <f t="shared" si="9"/>
        <v>-35.183076592511398</v>
      </c>
      <c r="F174" s="2">
        <f t="shared" si="10"/>
        <v>5.9118571267716966</v>
      </c>
      <c r="G174" s="1">
        <f t="shared" si="11"/>
        <v>5.4867455994377332</v>
      </c>
      <c r="I174" s="2"/>
      <c r="K174" s="1"/>
    </row>
    <row r="175" spans="1:11" x14ac:dyDescent="0.25">
      <c r="A175">
        <v>3657625000</v>
      </c>
      <c r="B175">
        <v>-29.843781251427199</v>
      </c>
      <c r="C175">
        <v>-35.499615877513499</v>
      </c>
      <c r="D175" s="15"/>
      <c r="E175" s="17">
        <f t="shared" si="9"/>
        <v>-35.499615877513499</v>
      </c>
      <c r="F175" s="2">
        <f t="shared" si="10"/>
        <v>5.6558346260862997</v>
      </c>
      <c r="G175" s="1">
        <f t="shared" si="11"/>
        <v>5.4305913012030329</v>
      </c>
      <c r="I175" s="2"/>
      <c r="K175" s="1"/>
    </row>
    <row r="176" spans="1:11" x14ac:dyDescent="0.25">
      <c r="A176">
        <v>3680000000</v>
      </c>
      <c r="B176">
        <v>-30.5166224350078</v>
      </c>
      <c r="C176">
        <v>-35.886812229576002</v>
      </c>
      <c r="D176" s="15"/>
      <c r="E176" s="17">
        <f t="shared" si="9"/>
        <v>-35.886812229576002</v>
      </c>
      <c r="F176" s="2">
        <f t="shared" si="10"/>
        <v>5.3701897945682013</v>
      </c>
      <c r="G176" s="1">
        <f t="shared" si="11"/>
        <v>5.3484612792530664</v>
      </c>
      <c r="I176" s="2"/>
      <c r="K176" s="1"/>
    </row>
    <row r="177" spans="1:11" x14ac:dyDescent="0.25">
      <c r="A177">
        <v>3702375000</v>
      </c>
      <c r="B177">
        <v>-30.750864502655698</v>
      </c>
      <c r="C177">
        <v>-35.878981956813597</v>
      </c>
      <c r="D177" s="15"/>
      <c r="E177" s="17">
        <f t="shared" si="9"/>
        <v>-35.878981956813597</v>
      </c>
      <c r="F177" s="2">
        <f t="shared" si="10"/>
        <v>5.1281174541578984</v>
      </c>
      <c r="G177" s="1">
        <f t="shared" si="11"/>
        <v>5.258387952450633</v>
      </c>
      <c r="I177" s="2"/>
      <c r="K177" s="1"/>
    </row>
    <row r="178" spans="1:11" x14ac:dyDescent="0.25">
      <c r="A178">
        <v>3724750000</v>
      </c>
      <c r="B178">
        <v>-30.787173918619501</v>
      </c>
      <c r="C178">
        <v>-35.717082187822598</v>
      </c>
      <c r="D178" s="15"/>
      <c r="E178" s="17">
        <f t="shared" si="9"/>
        <v>-35.717082187822598</v>
      </c>
      <c r="F178" s="2">
        <f t="shared" si="10"/>
        <v>4.9299082692030964</v>
      </c>
      <c r="G178" s="1">
        <f t="shared" si="11"/>
        <v>5.1053235358562876</v>
      </c>
      <c r="I178" s="2"/>
      <c r="K178" s="1"/>
    </row>
    <row r="179" spans="1:11" x14ac:dyDescent="0.25">
      <c r="A179">
        <v>3747125000</v>
      </c>
      <c r="B179">
        <v>-30.7132206899179</v>
      </c>
      <c r="C179">
        <v>-35.669855316827601</v>
      </c>
      <c r="D179" s="15"/>
      <c r="E179" s="17">
        <f t="shared" si="9"/>
        <v>-35.669855316827601</v>
      </c>
      <c r="F179" s="2">
        <f t="shared" si="10"/>
        <v>4.9566346269097004</v>
      </c>
      <c r="G179" s="1">
        <f t="shared" si="11"/>
        <v>4.912945603852088</v>
      </c>
      <c r="I179" s="2"/>
      <c r="K179" s="1"/>
    </row>
    <row r="180" spans="1:11" x14ac:dyDescent="0.25">
      <c r="A180">
        <v>3769500000</v>
      </c>
      <c r="B180">
        <v>-30.8023922195006</v>
      </c>
      <c r="C180">
        <v>-35.559775098035303</v>
      </c>
      <c r="D180" s="15"/>
      <c r="E180" s="17">
        <f t="shared" si="9"/>
        <v>-35.559775098035303</v>
      </c>
      <c r="F180" s="2">
        <f t="shared" si="10"/>
        <v>4.7573828785347025</v>
      </c>
      <c r="G180" s="1">
        <f t="shared" si="11"/>
        <v>4.7572819286711656</v>
      </c>
      <c r="I180" s="2"/>
      <c r="K180" s="1"/>
    </row>
    <row r="181" spans="1:11" x14ac:dyDescent="0.25">
      <c r="A181">
        <v>3791875000</v>
      </c>
      <c r="B181">
        <v>-31.0260697614018</v>
      </c>
      <c r="C181">
        <v>-35.776194373861799</v>
      </c>
      <c r="D181" s="15"/>
      <c r="E181" s="17">
        <f t="shared" si="9"/>
        <v>-35.776194373861799</v>
      </c>
      <c r="F181" s="2">
        <f t="shared" si="10"/>
        <v>4.7501246124599987</v>
      </c>
      <c r="G181" s="1">
        <f t="shared" si="11"/>
        <v>4.6985601667988668</v>
      </c>
      <c r="I181" s="2"/>
      <c r="K181" s="1"/>
    </row>
    <row r="182" spans="1:11" x14ac:dyDescent="0.25">
      <c r="A182">
        <v>3814250000</v>
      </c>
      <c r="B182">
        <v>-31.437387647068501</v>
      </c>
      <c r="C182">
        <v>-35.925250081083497</v>
      </c>
      <c r="D182" s="15"/>
      <c r="E182" s="17">
        <f t="shared" ref="E182:E245" si="12">C182-E$13</f>
        <v>-35.925250081083497</v>
      </c>
      <c r="F182" s="2">
        <f t="shared" ref="F182:F245" si="13">B182-E182</f>
        <v>4.4878624340149962</v>
      </c>
      <c r="G182" s="1">
        <f t="shared" ref="G182:G245" si="14">AVERAGE(F178:F186)</f>
        <v>4.6400275610855441</v>
      </c>
      <c r="I182" s="2"/>
      <c r="K182" s="1"/>
    </row>
    <row r="183" spans="1:11" x14ac:dyDescent="0.25">
      <c r="A183">
        <v>3836625000</v>
      </c>
      <c r="B183">
        <v>-31.6566643909572</v>
      </c>
      <c r="C183">
        <v>-35.837120129691101</v>
      </c>
      <c r="D183" s="15"/>
      <c r="E183" s="17">
        <f t="shared" si="12"/>
        <v>-35.837120129691101</v>
      </c>
      <c r="F183" s="2">
        <f t="shared" si="13"/>
        <v>4.180455738733901</v>
      </c>
      <c r="G183" s="1">
        <f t="shared" si="14"/>
        <v>4.5465929787144779</v>
      </c>
      <c r="I183" s="2"/>
      <c r="K183" s="1"/>
    </row>
    <row r="184" spans="1:11" x14ac:dyDescent="0.25">
      <c r="A184">
        <v>3859000000</v>
      </c>
      <c r="B184">
        <v>-31.2588140037202</v>
      </c>
      <c r="C184">
        <v>-35.513675553178203</v>
      </c>
      <c r="D184" s="15"/>
      <c r="E184" s="17">
        <f t="shared" si="12"/>
        <v>-35.513675553178203</v>
      </c>
      <c r="F184" s="2">
        <f t="shared" si="13"/>
        <v>4.2548615494580027</v>
      </c>
      <c r="G184" s="1">
        <f t="shared" si="14"/>
        <v>4.3826724877322771</v>
      </c>
      <c r="I184" s="2"/>
      <c r="K184" s="1"/>
    </row>
    <row r="185" spans="1:11" x14ac:dyDescent="0.25">
      <c r="A185">
        <v>3881375000</v>
      </c>
      <c r="B185">
        <v>-30.538591594878</v>
      </c>
      <c r="C185">
        <v>-35.380285532595501</v>
      </c>
      <c r="D185" s="15"/>
      <c r="E185" s="17">
        <f t="shared" si="12"/>
        <v>-35.380285532595501</v>
      </c>
      <c r="F185" s="2">
        <f t="shared" si="13"/>
        <v>4.8416939377175012</v>
      </c>
      <c r="G185" s="1">
        <f t="shared" si="14"/>
        <v>4.2609631134795105</v>
      </c>
      <c r="I185" s="2"/>
      <c r="K185" s="1"/>
    </row>
    <row r="186" spans="1:11" x14ac:dyDescent="0.25">
      <c r="A186">
        <v>3903750000</v>
      </c>
      <c r="B186">
        <v>-30.713466360300099</v>
      </c>
      <c r="C186">
        <v>-35.314790363038099</v>
      </c>
      <c r="D186" s="15"/>
      <c r="E186" s="17">
        <f t="shared" si="12"/>
        <v>-35.314790363038099</v>
      </c>
      <c r="F186" s="2">
        <f t="shared" si="13"/>
        <v>4.601324002738</v>
      </c>
      <c r="G186" s="1">
        <f t="shared" si="14"/>
        <v>4.1682945708355543</v>
      </c>
      <c r="I186" s="2"/>
      <c r="K186" s="1"/>
    </row>
    <row r="187" spans="1:11" x14ac:dyDescent="0.25">
      <c r="A187">
        <v>3926125000</v>
      </c>
      <c r="B187">
        <v>-31.328121097690701</v>
      </c>
      <c r="C187">
        <v>-35.417118125554197</v>
      </c>
      <c r="D187" s="15"/>
      <c r="E187" s="17">
        <f t="shared" si="12"/>
        <v>-35.417118125554197</v>
      </c>
      <c r="F187" s="2">
        <f t="shared" si="13"/>
        <v>4.0889970278634955</v>
      </c>
      <c r="G187" s="1">
        <f t="shared" si="14"/>
        <v>4.1228918576733564</v>
      </c>
      <c r="I187" s="2"/>
      <c r="K187" s="1"/>
    </row>
    <row r="188" spans="1:11" x14ac:dyDescent="0.25">
      <c r="A188">
        <v>3948500000</v>
      </c>
      <c r="B188">
        <v>-31.802456726685001</v>
      </c>
      <c r="C188">
        <v>-35.283806934754899</v>
      </c>
      <c r="D188" s="15"/>
      <c r="E188" s="17">
        <f t="shared" si="12"/>
        <v>-35.283806934754899</v>
      </c>
      <c r="F188" s="2">
        <f t="shared" si="13"/>
        <v>3.4813502080698981</v>
      </c>
      <c r="G188" s="1">
        <f t="shared" si="14"/>
        <v>4.1340970859083779</v>
      </c>
      <c r="I188" s="2"/>
      <c r="K188" s="1"/>
    </row>
    <row r="189" spans="1:11" x14ac:dyDescent="0.25">
      <c r="A189">
        <v>3970875000</v>
      </c>
      <c r="B189">
        <v>-31.795274765526699</v>
      </c>
      <c r="C189">
        <v>-35.457273275786498</v>
      </c>
      <c r="D189" s="15"/>
      <c r="E189" s="17">
        <f t="shared" si="12"/>
        <v>-35.457273275786498</v>
      </c>
      <c r="F189" s="2">
        <f t="shared" si="13"/>
        <v>3.6619985102597994</v>
      </c>
      <c r="G189" s="1">
        <f t="shared" si="14"/>
        <v>4.1132976750380568</v>
      </c>
      <c r="I189" s="2"/>
      <c r="K189" s="1"/>
    </row>
    <row r="190" spans="1:11" x14ac:dyDescent="0.25">
      <c r="A190">
        <v>3993250000</v>
      </c>
      <c r="B190">
        <v>-31.7898588342788</v>
      </c>
      <c r="C190">
        <v>-35.705966562943203</v>
      </c>
      <c r="D190" s="15"/>
      <c r="E190" s="17">
        <f t="shared" si="12"/>
        <v>-35.705966562943203</v>
      </c>
      <c r="F190" s="2">
        <f t="shared" si="13"/>
        <v>3.9161077286644037</v>
      </c>
      <c r="G190" s="1">
        <f t="shared" si="14"/>
        <v>4.0044319067789562</v>
      </c>
      <c r="I190" s="2"/>
      <c r="K190" s="1"/>
    </row>
    <row r="191" spans="1:11" x14ac:dyDescent="0.25">
      <c r="A191">
        <v>4015625000</v>
      </c>
      <c r="B191">
        <v>-31.757340572455998</v>
      </c>
      <c r="C191">
        <v>-35.8365785880112</v>
      </c>
      <c r="D191" s="15"/>
      <c r="E191" s="17">
        <f t="shared" si="12"/>
        <v>-35.8365785880112</v>
      </c>
      <c r="F191" s="2">
        <f t="shared" si="13"/>
        <v>4.0792380155552017</v>
      </c>
      <c r="G191" s="1">
        <f t="shared" si="14"/>
        <v>3.9257275364084894</v>
      </c>
      <c r="I191" s="2"/>
      <c r="K191" s="1"/>
    </row>
    <row r="192" spans="1:11" x14ac:dyDescent="0.25">
      <c r="A192">
        <v>4038000000</v>
      </c>
      <c r="B192">
        <v>-31.5262811227059</v>
      </c>
      <c r="C192">
        <v>-35.807583915555</v>
      </c>
      <c r="D192" s="15"/>
      <c r="E192" s="17">
        <f t="shared" si="12"/>
        <v>-35.807583915555</v>
      </c>
      <c r="F192" s="2">
        <f t="shared" si="13"/>
        <v>4.2813027928491003</v>
      </c>
      <c r="G192" s="1">
        <f t="shared" si="14"/>
        <v>3.9109152810717895</v>
      </c>
      <c r="I192" s="2"/>
      <c r="K192" s="1"/>
    </row>
    <row r="193" spans="1:11" x14ac:dyDescent="0.25">
      <c r="A193">
        <v>4060375000</v>
      </c>
      <c r="B193">
        <v>-31.572244820001199</v>
      </c>
      <c r="C193">
        <v>-35.639911671626301</v>
      </c>
      <c r="D193" s="15"/>
      <c r="E193" s="17">
        <f t="shared" si="12"/>
        <v>-35.639911671626301</v>
      </c>
      <c r="F193" s="2">
        <f t="shared" si="13"/>
        <v>4.067666851625102</v>
      </c>
      <c r="G193" s="1">
        <f t="shared" si="14"/>
        <v>3.9710065161445223</v>
      </c>
      <c r="I193" s="2"/>
      <c r="K193" s="1"/>
    </row>
    <row r="194" spans="1:11" x14ac:dyDescent="0.25">
      <c r="A194">
        <v>4082750000</v>
      </c>
      <c r="B194">
        <v>-31.771623711931099</v>
      </c>
      <c r="C194">
        <v>-35.633525735316702</v>
      </c>
      <c r="D194" s="15"/>
      <c r="E194" s="17">
        <f t="shared" si="12"/>
        <v>-35.633525735316702</v>
      </c>
      <c r="F194" s="2">
        <f t="shared" si="13"/>
        <v>3.8619020233856034</v>
      </c>
      <c r="G194" s="1">
        <f t="shared" si="14"/>
        <v>3.6033237538673899</v>
      </c>
      <c r="I194" s="2"/>
      <c r="K194" s="1"/>
    </row>
    <row r="195" spans="1:11" x14ac:dyDescent="0.25">
      <c r="A195">
        <v>4105125000</v>
      </c>
      <c r="B195">
        <v>-31.835352057055399</v>
      </c>
      <c r="C195">
        <v>-35.728336726459197</v>
      </c>
      <c r="D195" s="15"/>
      <c r="E195" s="17">
        <f t="shared" si="12"/>
        <v>-35.728336726459197</v>
      </c>
      <c r="F195" s="2">
        <f t="shared" si="13"/>
        <v>3.8929846694037984</v>
      </c>
      <c r="G195" s="1">
        <f t="shared" si="14"/>
        <v>2.5071189159144338</v>
      </c>
      <c r="I195" s="2"/>
      <c r="K195" s="1"/>
    </row>
    <row r="196" spans="1:11" x14ac:dyDescent="0.25">
      <c r="A196">
        <v>4127500000</v>
      </c>
      <c r="B196">
        <v>-31.560487047601701</v>
      </c>
      <c r="C196">
        <v>-35.516173777434901</v>
      </c>
      <c r="D196" s="15"/>
      <c r="E196" s="17">
        <f t="shared" si="12"/>
        <v>-35.516173777434901</v>
      </c>
      <c r="F196" s="2">
        <f t="shared" si="13"/>
        <v>3.9556867298332001</v>
      </c>
      <c r="G196" s="1">
        <f t="shared" si="14"/>
        <v>1.524804623996467</v>
      </c>
      <c r="I196" s="2"/>
      <c r="K196" s="1"/>
    </row>
    <row r="197" spans="1:11" x14ac:dyDescent="0.25">
      <c r="A197">
        <v>4149875000</v>
      </c>
      <c r="B197">
        <v>-31.206884914132001</v>
      </c>
      <c r="C197">
        <v>-35.229056237856497</v>
      </c>
      <c r="D197" s="15"/>
      <c r="E197" s="17">
        <f t="shared" si="12"/>
        <v>-35.229056237856497</v>
      </c>
      <c r="F197" s="2">
        <f t="shared" si="13"/>
        <v>4.0221713237244963</v>
      </c>
      <c r="G197" s="1">
        <f t="shared" si="14"/>
        <v>1.4263676753370669</v>
      </c>
      <c r="I197" s="2"/>
      <c r="K197" s="1"/>
    </row>
    <row r="198" spans="1:11" x14ac:dyDescent="0.25">
      <c r="A198">
        <v>4172250000</v>
      </c>
      <c r="B198">
        <v>-31.041521330223599</v>
      </c>
      <c r="C198">
        <v>-31.394374979989198</v>
      </c>
      <c r="D198" s="15"/>
      <c r="E198" s="17">
        <f t="shared" si="12"/>
        <v>-31.394374979989198</v>
      </c>
      <c r="F198" s="2">
        <f t="shared" si="13"/>
        <v>0.35285364976559919</v>
      </c>
      <c r="G198" s="1">
        <f t="shared" si="14"/>
        <v>1.463694577789467</v>
      </c>
      <c r="I198" s="2"/>
      <c r="K198" s="1"/>
    </row>
    <row r="199" spans="1:11" x14ac:dyDescent="0.25">
      <c r="A199">
        <v>4194625000</v>
      </c>
      <c r="B199">
        <v>-30.987266278160099</v>
      </c>
      <c r="C199">
        <v>-25.037530465247901</v>
      </c>
      <c r="D199" s="15"/>
      <c r="E199" s="17">
        <f t="shared" si="12"/>
        <v>-25.037530465247901</v>
      </c>
      <c r="F199" s="2">
        <f t="shared" si="13"/>
        <v>-5.9497358129121984</v>
      </c>
      <c r="G199" s="1">
        <f t="shared" si="14"/>
        <v>1.5476382445818773</v>
      </c>
      <c r="I199" s="2"/>
      <c r="K199" s="1"/>
    </row>
    <row r="200" spans="1:11" x14ac:dyDescent="0.25">
      <c r="A200">
        <v>4217000000</v>
      </c>
      <c r="B200">
        <v>-31.025800273741499</v>
      </c>
      <c r="C200">
        <v>-26.264209662035</v>
      </c>
      <c r="D200" s="15"/>
      <c r="E200" s="17">
        <f t="shared" si="12"/>
        <v>-26.264209662035</v>
      </c>
      <c r="F200" s="2">
        <f t="shared" si="13"/>
        <v>-4.7615906117064988</v>
      </c>
      <c r="G200" s="1">
        <f t="shared" si="14"/>
        <v>1.6616108844077553</v>
      </c>
      <c r="I200" s="2"/>
      <c r="K200" s="1"/>
    </row>
    <row r="201" spans="1:11" x14ac:dyDescent="0.25">
      <c r="A201">
        <v>4239375000</v>
      </c>
      <c r="B201">
        <v>-31.271202799021498</v>
      </c>
      <c r="C201">
        <v>-34.666573053935998</v>
      </c>
      <c r="D201" s="15"/>
      <c r="E201" s="17">
        <f t="shared" si="12"/>
        <v>-34.666573053935998</v>
      </c>
      <c r="F201" s="2">
        <f t="shared" si="13"/>
        <v>3.3953702549145</v>
      </c>
      <c r="G201" s="1">
        <f t="shared" si="14"/>
        <v>1.786990161654455</v>
      </c>
      <c r="I201" s="2"/>
      <c r="K201" s="1"/>
    </row>
    <row r="202" spans="1:11" x14ac:dyDescent="0.25">
      <c r="A202">
        <v>4261750000</v>
      </c>
      <c r="B202">
        <v>-31.479809271638299</v>
      </c>
      <c r="C202">
        <v>-35.883418245335001</v>
      </c>
      <c r="D202" s="15"/>
      <c r="E202" s="17">
        <f t="shared" si="12"/>
        <v>-35.883418245335001</v>
      </c>
      <c r="F202" s="2">
        <f t="shared" si="13"/>
        <v>4.4036089736967021</v>
      </c>
      <c r="G202" s="1">
        <f t="shared" si="14"/>
        <v>1.8945038428718222</v>
      </c>
      <c r="I202" s="2"/>
      <c r="K202" s="1"/>
    </row>
    <row r="203" spans="1:11" x14ac:dyDescent="0.25">
      <c r="A203">
        <v>4284125000</v>
      </c>
      <c r="B203">
        <v>-31.3288407469886</v>
      </c>
      <c r="C203">
        <v>-35.946235771505897</v>
      </c>
      <c r="D203" s="15"/>
      <c r="E203" s="17">
        <f t="shared" si="12"/>
        <v>-35.946235771505897</v>
      </c>
      <c r="F203" s="2">
        <f t="shared" si="13"/>
        <v>4.6173950245172968</v>
      </c>
      <c r="G203" s="1">
        <f t="shared" si="14"/>
        <v>2.3843950248842889</v>
      </c>
      <c r="I203" s="2"/>
      <c r="K203" s="1"/>
    </row>
    <row r="204" spans="1:11" x14ac:dyDescent="0.25">
      <c r="A204">
        <v>4306500000</v>
      </c>
      <c r="B204">
        <v>-30.713982289449199</v>
      </c>
      <c r="C204">
        <v>-35.632720717285899</v>
      </c>
      <c r="D204" s="15"/>
      <c r="E204" s="17">
        <f t="shared" si="12"/>
        <v>-35.632720717285899</v>
      </c>
      <c r="F204" s="2">
        <f t="shared" si="13"/>
        <v>4.9187384278367006</v>
      </c>
      <c r="G204" s="1">
        <f t="shared" si="14"/>
        <v>3.5859731274527777</v>
      </c>
      <c r="I204" s="2"/>
      <c r="K204" s="1"/>
    </row>
    <row r="205" spans="1:11" x14ac:dyDescent="0.25">
      <c r="A205">
        <v>4328875000</v>
      </c>
      <c r="B205">
        <v>-30.306460068295301</v>
      </c>
      <c r="C205">
        <v>-35.390560293348798</v>
      </c>
      <c r="D205" s="15"/>
      <c r="E205" s="17">
        <f t="shared" si="12"/>
        <v>-35.390560293348798</v>
      </c>
      <c r="F205" s="2">
        <f t="shared" si="13"/>
        <v>5.084100225053497</v>
      </c>
      <c r="G205" s="1">
        <f t="shared" si="14"/>
        <v>4.6863456298636104</v>
      </c>
      <c r="I205" s="2"/>
      <c r="K205" s="1"/>
    </row>
    <row r="206" spans="1:11" x14ac:dyDescent="0.25">
      <c r="A206">
        <v>4351250000</v>
      </c>
      <c r="B206">
        <v>-30.479188495843498</v>
      </c>
      <c r="C206">
        <v>-35.4689829505243</v>
      </c>
      <c r="D206" s="15"/>
      <c r="E206" s="17">
        <f t="shared" si="12"/>
        <v>-35.4689829505243</v>
      </c>
      <c r="F206" s="2">
        <f t="shared" si="13"/>
        <v>4.9897944546808013</v>
      </c>
      <c r="G206" s="1">
        <f t="shared" si="14"/>
        <v>4.9042780032866107</v>
      </c>
      <c r="I206" s="2"/>
      <c r="K206" s="1"/>
    </row>
    <row r="207" spans="1:11" x14ac:dyDescent="0.25">
      <c r="A207">
        <v>4373625000</v>
      </c>
      <c r="B207">
        <v>-30.8678189483384</v>
      </c>
      <c r="C207">
        <v>-35.629693236216198</v>
      </c>
      <c r="D207" s="15"/>
      <c r="E207" s="17">
        <f t="shared" si="12"/>
        <v>-35.629693236216198</v>
      </c>
      <c r="F207" s="2">
        <f t="shared" si="13"/>
        <v>4.7618742878777987</v>
      </c>
      <c r="G207" s="1">
        <f t="shared" si="14"/>
        <v>5.0172197464116657</v>
      </c>
      <c r="I207" s="2"/>
      <c r="K207" s="1"/>
    </row>
    <row r="208" spans="1:11" x14ac:dyDescent="0.25">
      <c r="A208">
        <v>4396000000</v>
      </c>
      <c r="B208">
        <v>-30.931228152662701</v>
      </c>
      <c r="C208">
        <v>-35.7956952628669</v>
      </c>
      <c r="D208" s="15"/>
      <c r="E208" s="17">
        <f t="shared" si="12"/>
        <v>-35.7956952628669</v>
      </c>
      <c r="F208" s="2">
        <f t="shared" si="13"/>
        <v>4.864467110204199</v>
      </c>
      <c r="G208" s="1">
        <f t="shared" si="14"/>
        <v>5.0955734402770334</v>
      </c>
      <c r="I208" s="2"/>
      <c r="K208" s="1"/>
    </row>
    <row r="209" spans="1:11" x14ac:dyDescent="0.25">
      <c r="A209">
        <v>4418375000</v>
      </c>
      <c r="B209">
        <v>-30.722333885887601</v>
      </c>
      <c r="C209">
        <v>-35.864095795878598</v>
      </c>
      <c r="D209" s="15"/>
      <c r="E209" s="17">
        <f t="shared" si="12"/>
        <v>-35.864095795878598</v>
      </c>
      <c r="F209" s="2">
        <f t="shared" si="13"/>
        <v>5.141761909990997</v>
      </c>
      <c r="G209" s="1">
        <f t="shared" si="14"/>
        <v>5.1144171944517671</v>
      </c>
      <c r="I209" s="2"/>
      <c r="K209" s="1"/>
    </row>
    <row r="210" spans="1:11" x14ac:dyDescent="0.25">
      <c r="A210">
        <v>4440750000</v>
      </c>
      <c r="B210">
        <v>-30.473131742584201</v>
      </c>
      <c r="C210">
        <v>-35.829893358305704</v>
      </c>
      <c r="D210" s="15"/>
      <c r="E210" s="17">
        <f t="shared" si="12"/>
        <v>-35.829893358305704</v>
      </c>
      <c r="F210" s="2">
        <f t="shared" si="13"/>
        <v>5.3567616157215028</v>
      </c>
      <c r="G210" s="1">
        <f t="shared" si="14"/>
        <v>5.0784142604887563</v>
      </c>
      <c r="I210" s="2"/>
      <c r="K210" s="1"/>
    </row>
    <row r="211" spans="1:11" x14ac:dyDescent="0.25">
      <c r="A211">
        <v>4463125000</v>
      </c>
      <c r="B211">
        <v>-30.302794491528701</v>
      </c>
      <c r="C211">
        <v>-35.722879153350902</v>
      </c>
      <c r="D211" s="15"/>
      <c r="E211" s="17">
        <f t="shared" si="12"/>
        <v>-35.722879153350902</v>
      </c>
      <c r="F211" s="2">
        <f t="shared" si="13"/>
        <v>5.4200846618222016</v>
      </c>
      <c r="G211" s="1">
        <f t="shared" si="14"/>
        <v>5.0434116149899673</v>
      </c>
      <c r="I211" s="2"/>
      <c r="K211" s="1"/>
    </row>
    <row r="212" spans="1:11" x14ac:dyDescent="0.25">
      <c r="A212">
        <v>4485500000</v>
      </c>
      <c r="B212">
        <v>-30.429258367800799</v>
      </c>
      <c r="C212">
        <v>-35.7518366371064</v>
      </c>
      <c r="D212" s="15"/>
      <c r="E212" s="17">
        <f t="shared" si="12"/>
        <v>-35.7518366371064</v>
      </c>
      <c r="F212" s="2">
        <f t="shared" si="13"/>
        <v>5.3225782693056019</v>
      </c>
      <c r="G212" s="1">
        <f t="shared" si="14"/>
        <v>5.0393900510149114</v>
      </c>
      <c r="I212" s="2"/>
      <c r="K212" s="1"/>
    </row>
    <row r="213" spans="1:11" x14ac:dyDescent="0.25">
      <c r="A213">
        <v>4507875000</v>
      </c>
      <c r="B213">
        <v>-30.825117265508901</v>
      </c>
      <c r="C213">
        <v>-35.913449480918203</v>
      </c>
      <c r="D213" s="15"/>
      <c r="E213" s="17">
        <f t="shared" si="12"/>
        <v>-35.913449480918203</v>
      </c>
      <c r="F213" s="2">
        <f t="shared" si="13"/>
        <v>5.0883322154093023</v>
      </c>
      <c r="G213" s="1">
        <f t="shared" si="14"/>
        <v>5.0280550841902443</v>
      </c>
      <c r="I213" s="2"/>
      <c r="K213" s="1"/>
    </row>
    <row r="214" spans="1:11" x14ac:dyDescent="0.25">
      <c r="A214">
        <v>4530250000</v>
      </c>
      <c r="B214">
        <v>-31.131953757964901</v>
      </c>
      <c r="C214">
        <v>-35.8920275773513</v>
      </c>
      <c r="D214" s="15"/>
      <c r="E214" s="17">
        <f t="shared" si="12"/>
        <v>-35.8920275773513</v>
      </c>
      <c r="F214" s="2">
        <f t="shared" si="13"/>
        <v>4.760073819386399</v>
      </c>
      <c r="G214" s="1">
        <f t="shared" si="14"/>
        <v>4.9960199120885456</v>
      </c>
      <c r="I214" s="2"/>
      <c r="K214" s="1"/>
    </row>
    <row r="215" spans="1:11" x14ac:dyDescent="0.25">
      <c r="A215">
        <v>4552625000</v>
      </c>
      <c r="B215">
        <v>-31.093240618742499</v>
      </c>
      <c r="C215">
        <v>-35.768011263934198</v>
      </c>
      <c r="D215" s="15"/>
      <c r="E215" s="17">
        <f t="shared" si="12"/>
        <v>-35.768011263934198</v>
      </c>
      <c r="F215" s="2">
        <f t="shared" si="13"/>
        <v>4.6747706451916997</v>
      </c>
      <c r="G215" s="1">
        <f t="shared" si="14"/>
        <v>4.9553792673109998</v>
      </c>
      <c r="I215" s="2"/>
      <c r="K215" s="1"/>
    </row>
    <row r="216" spans="1:11" x14ac:dyDescent="0.25">
      <c r="A216">
        <v>4575000000</v>
      </c>
      <c r="B216">
        <v>-30.910743429449202</v>
      </c>
      <c r="C216">
        <v>-35.636423641551502</v>
      </c>
      <c r="D216" s="15"/>
      <c r="E216" s="17">
        <f t="shared" si="12"/>
        <v>-35.636423641551502</v>
      </c>
      <c r="F216" s="2">
        <f t="shared" si="13"/>
        <v>4.7256802121023007</v>
      </c>
      <c r="G216" s="1">
        <f t="shared" si="14"/>
        <v>4.8955790034196554</v>
      </c>
      <c r="I216" s="2"/>
      <c r="K216" s="1"/>
    </row>
    <row r="217" spans="1:11" x14ac:dyDescent="0.25">
      <c r="A217">
        <v>4597375000</v>
      </c>
      <c r="B217">
        <v>-30.8402700321931</v>
      </c>
      <c r="C217">
        <v>-35.602722440975299</v>
      </c>
      <c r="D217" s="15"/>
      <c r="E217" s="17">
        <f t="shared" si="12"/>
        <v>-35.602722440975299</v>
      </c>
      <c r="F217" s="2">
        <f t="shared" si="13"/>
        <v>4.7624524087821989</v>
      </c>
      <c r="G217" s="1">
        <f t="shared" si="14"/>
        <v>4.8276835554986661</v>
      </c>
      <c r="I217" s="2"/>
      <c r="K217" s="1"/>
    </row>
    <row r="218" spans="1:11" x14ac:dyDescent="0.25">
      <c r="A218">
        <v>4619750000</v>
      </c>
      <c r="B218">
        <v>-30.849423580346802</v>
      </c>
      <c r="C218">
        <v>-35.702868941422501</v>
      </c>
      <c r="D218" s="15"/>
      <c r="E218" s="17">
        <f t="shared" si="12"/>
        <v>-35.702868941422501</v>
      </c>
      <c r="F218" s="2">
        <f t="shared" si="13"/>
        <v>4.8534453610756998</v>
      </c>
      <c r="G218" s="1">
        <f t="shared" si="14"/>
        <v>4.7794654787131226</v>
      </c>
      <c r="I218" s="2"/>
      <c r="K218" s="1"/>
    </row>
    <row r="219" spans="1:11" x14ac:dyDescent="0.25">
      <c r="A219">
        <v>4642125000</v>
      </c>
      <c r="B219">
        <v>-30.792706436662201</v>
      </c>
      <c r="C219">
        <v>-35.783702249385797</v>
      </c>
      <c r="D219" s="15"/>
      <c r="E219" s="17">
        <f t="shared" si="12"/>
        <v>-35.783702249385797</v>
      </c>
      <c r="F219" s="2">
        <f t="shared" si="13"/>
        <v>4.9909958127235967</v>
      </c>
      <c r="G219" s="1">
        <f t="shared" si="14"/>
        <v>4.7692985220136324</v>
      </c>
      <c r="I219" s="2"/>
      <c r="K219" s="1"/>
    </row>
    <row r="220" spans="1:11" x14ac:dyDescent="0.25">
      <c r="A220">
        <v>4664500000</v>
      </c>
      <c r="B220">
        <v>-30.832026993344702</v>
      </c>
      <c r="C220">
        <v>-35.713909280144797</v>
      </c>
      <c r="D220" s="15"/>
      <c r="E220" s="17">
        <f t="shared" si="12"/>
        <v>-35.713909280144797</v>
      </c>
      <c r="F220" s="2">
        <f t="shared" si="13"/>
        <v>4.8818822868000957</v>
      </c>
      <c r="G220" s="1">
        <f t="shared" si="14"/>
        <v>4.7970075896124662</v>
      </c>
      <c r="I220" s="2"/>
      <c r="K220" s="1"/>
    </row>
    <row r="221" spans="1:11" x14ac:dyDescent="0.25">
      <c r="A221">
        <v>4686875000</v>
      </c>
      <c r="B221">
        <v>-30.9892621400659</v>
      </c>
      <c r="C221">
        <v>-35.700781378082603</v>
      </c>
      <c r="D221" s="15"/>
      <c r="E221" s="17">
        <f t="shared" si="12"/>
        <v>-35.700781378082603</v>
      </c>
      <c r="F221" s="2">
        <f t="shared" si="13"/>
        <v>4.7115192380167024</v>
      </c>
      <c r="G221" s="1">
        <f t="shared" si="14"/>
        <v>4.8096810818852775</v>
      </c>
      <c r="I221" s="2"/>
      <c r="K221" s="1"/>
    </row>
    <row r="222" spans="1:11" x14ac:dyDescent="0.25">
      <c r="A222">
        <v>4709250000</v>
      </c>
      <c r="B222">
        <v>-31.064226488346801</v>
      </c>
      <c r="C222">
        <v>-35.718596012686199</v>
      </c>
      <c r="D222" s="15"/>
      <c r="E222" s="17">
        <f t="shared" si="12"/>
        <v>-35.718596012686199</v>
      </c>
      <c r="F222" s="2">
        <f t="shared" si="13"/>
        <v>4.6543695243393977</v>
      </c>
      <c r="G222" s="1">
        <f t="shared" si="14"/>
        <v>4.7847408562007336</v>
      </c>
      <c r="I222" s="2"/>
      <c r="K222" s="1"/>
    </row>
    <row r="223" spans="1:11" x14ac:dyDescent="0.25">
      <c r="A223">
        <v>4731625000</v>
      </c>
      <c r="B223">
        <v>-30.821571725811001</v>
      </c>
      <c r="C223">
        <v>-35.490142934902003</v>
      </c>
      <c r="D223" s="15"/>
      <c r="E223" s="17">
        <f t="shared" si="12"/>
        <v>-35.490142934902003</v>
      </c>
      <c r="F223" s="2">
        <f t="shared" si="13"/>
        <v>4.6685712090910023</v>
      </c>
      <c r="G223" s="1">
        <f t="shared" si="14"/>
        <v>4.7222553003190564</v>
      </c>
      <c r="I223" s="2"/>
      <c r="K223" s="1"/>
    </row>
    <row r="224" spans="1:11" x14ac:dyDescent="0.25">
      <c r="A224">
        <v>4754000000</v>
      </c>
      <c r="B224">
        <v>-30.372739100970598</v>
      </c>
      <c r="C224">
        <v>-35.296891354551803</v>
      </c>
      <c r="D224" s="15"/>
      <c r="E224" s="17">
        <f t="shared" si="12"/>
        <v>-35.296891354551803</v>
      </c>
      <c r="F224" s="2">
        <f t="shared" si="13"/>
        <v>4.9241522535812052</v>
      </c>
      <c r="G224" s="1">
        <f t="shared" si="14"/>
        <v>4.6218308474181455</v>
      </c>
      <c r="I224" s="2"/>
      <c r="K224" s="1"/>
    </row>
    <row r="225" spans="1:11" x14ac:dyDescent="0.25">
      <c r="A225">
        <v>4776375000</v>
      </c>
      <c r="B225">
        <v>-30.308481242487499</v>
      </c>
      <c r="C225">
        <v>-35.148222885045101</v>
      </c>
      <c r="D225" s="15"/>
      <c r="E225" s="17">
        <f t="shared" si="12"/>
        <v>-35.148222885045101</v>
      </c>
      <c r="F225" s="2">
        <f t="shared" si="13"/>
        <v>4.8397416425576019</v>
      </c>
      <c r="G225" s="1">
        <f t="shared" si="14"/>
        <v>4.5154908038585564</v>
      </c>
      <c r="I225" s="2"/>
      <c r="K225" s="1"/>
    </row>
    <row r="226" spans="1:11" x14ac:dyDescent="0.25">
      <c r="A226">
        <v>4798750000</v>
      </c>
      <c r="B226">
        <v>-30.659076471124301</v>
      </c>
      <c r="C226">
        <v>-35.1970668487456</v>
      </c>
      <c r="D226" s="15"/>
      <c r="E226" s="17">
        <f t="shared" si="12"/>
        <v>-35.1970668487456</v>
      </c>
      <c r="F226" s="2">
        <f t="shared" si="13"/>
        <v>4.5379903776212984</v>
      </c>
      <c r="G226" s="1">
        <f t="shared" si="14"/>
        <v>4.4413726892268892</v>
      </c>
      <c r="I226" s="2"/>
      <c r="K226" s="1"/>
    </row>
    <row r="227" spans="1:11" x14ac:dyDescent="0.25">
      <c r="A227">
        <v>4821125000</v>
      </c>
      <c r="B227">
        <v>-31.1514707320075</v>
      </c>
      <c r="C227">
        <v>-35.442546090148099</v>
      </c>
      <c r="D227" s="15"/>
      <c r="E227" s="17">
        <f t="shared" si="12"/>
        <v>-35.442546090148099</v>
      </c>
      <c r="F227" s="2">
        <f t="shared" si="13"/>
        <v>4.2910753581405991</v>
      </c>
      <c r="G227" s="1">
        <f t="shared" si="14"/>
        <v>4.4242275595125458</v>
      </c>
      <c r="I227" s="2"/>
      <c r="K227" s="1"/>
    </row>
    <row r="228" spans="1:11" x14ac:dyDescent="0.25">
      <c r="A228">
        <v>4843500000</v>
      </c>
      <c r="B228">
        <v>-31.485497915848299</v>
      </c>
      <c r="C228">
        <v>-35.572673652463699</v>
      </c>
      <c r="D228" s="15"/>
      <c r="E228" s="17">
        <f t="shared" si="12"/>
        <v>-35.572673652463699</v>
      </c>
      <c r="F228" s="2">
        <f t="shared" si="13"/>
        <v>4.0871757366154</v>
      </c>
      <c r="G228" s="1">
        <f t="shared" si="14"/>
        <v>4.435637342027011</v>
      </c>
      <c r="I228" s="2"/>
      <c r="K228" s="1"/>
    </row>
    <row r="229" spans="1:11" x14ac:dyDescent="0.25">
      <c r="A229">
        <v>4865875000</v>
      </c>
      <c r="B229">
        <v>-31.672898718594698</v>
      </c>
      <c r="C229">
        <v>-35.597720613358497</v>
      </c>
      <c r="D229" s="15"/>
      <c r="E229" s="17">
        <f t="shared" si="12"/>
        <v>-35.597720613358497</v>
      </c>
      <c r="F229" s="2">
        <f t="shared" si="13"/>
        <v>3.9248218947637987</v>
      </c>
      <c r="G229" s="1">
        <f t="shared" si="14"/>
        <v>4.4465374355569223</v>
      </c>
      <c r="I229" s="2"/>
      <c r="K229" s="1"/>
    </row>
    <row r="230" spans="1:11" x14ac:dyDescent="0.25">
      <c r="A230">
        <v>4888250000</v>
      </c>
      <c r="B230">
        <v>-31.631199340509198</v>
      </c>
      <c r="C230">
        <v>-35.6756555468409</v>
      </c>
      <c r="D230" s="15"/>
      <c r="E230" s="17">
        <f t="shared" si="12"/>
        <v>-35.6756555468409</v>
      </c>
      <c r="F230" s="2">
        <f t="shared" si="13"/>
        <v>4.0444562063317022</v>
      </c>
      <c r="G230" s="1">
        <f t="shared" si="14"/>
        <v>4.4796544372712326</v>
      </c>
      <c r="I230" s="2"/>
      <c r="K230" s="1"/>
    </row>
    <row r="231" spans="1:11" x14ac:dyDescent="0.25">
      <c r="A231">
        <v>4910625000</v>
      </c>
      <c r="B231">
        <v>-31.136799548557299</v>
      </c>
      <c r="C231">
        <v>-35.636862905467602</v>
      </c>
      <c r="D231" s="15"/>
      <c r="E231" s="17">
        <f t="shared" si="12"/>
        <v>-35.636862905467602</v>
      </c>
      <c r="F231" s="2">
        <f t="shared" si="13"/>
        <v>4.500063356910303</v>
      </c>
      <c r="G231" s="1">
        <f t="shared" si="14"/>
        <v>4.5662823435122784</v>
      </c>
      <c r="I231" s="2"/>
      <c r="K231" s="1"/>
    </row>
    <row r="232" spans="1:11" x14ac:dyDescent="0.25">
      <c r="A232">
        <v>4933000000</v>
      </c>
      <c r="B232">
        <v>-30.655514348234</v>
      </c>
      <c r="C232">
        <v>-35.426773599955197</v>
      </c>
      <c r="D232" s="15"/>
      <c r="E232" s="17">
        <f t="shared" si="12"/>
        <v>-35.426773599955197</v>
      </c>
      <c r="F232" s="2">
        <f t="shared" si="13"/>
        <v>4.7712592517211974</v>
      </c>
      <c r="G232" s="1">
        <f t="shared" si="14"/>
        <v>4.6845555142500448</v>
      </c>
      <c r="I232" s="2"/>
      <c r="K232" s="1"/>
    </row>
    <row r="233" spans="1:11" x14ac:dyDescent="0.25">
      <c r="A233">
        <v>4955375000</v>
      </c>
      <c r="B233">
        <v>-30.298684558948501</v>
      </c>
      <c r="C233">
        <v>-35.320937654298902</v>
      </c>
      <c r="D233" s="15"/>
      <c r="E233" s="17">
        <f t="shared" si="12"/>
        <v>-35.320937654298902</v>
      </c>
      <c r="F233" s="2">
        <f t="shared" si="13"/>
        <v>5.0222530953504005</v>
      </c>
      <c r="G233" s="1">
        <f t="shared" si="14"/>
        <v>4.8118116197031569</v>
      </c>
      <c r="I233" s="2"/>
      <c r="K233" s="1"/>
    </row>
    <row r="234" spans="1:11" x14ac:dyDescent="0.25">
      <c r="A234">
        <v>4977750000</v>
      </c>
      <c r="B234">
        <v>-30.170017311112499</v>
      </c>
      <c r="C234">
        <v>-35.3078119690989</v>
      </c>
      <c r="D234" s="15"/>
      <c r="E234" s="17">
        <f t="shared" si="12"/>
        <v>-35.3078119690989</v>
      </c>
      <c r="F234" s="2">
        <f t="shared" si="13"/>
        <v>5.1377946579864009</v>
      </c>
      <c r="G234" s="1">
        <f t="shared" si="14"/>
        <v>4.9544536546521796</v>
      </c>
      <c r="I234" s="2"/>
      <c r="K234" s="1"/>
    </row>
    <row r="235" spans="1:11" x14ac:dyDescent="0.25">
      <c r="A235">
        <v>5000125000</v>
      </c>
      <c r="B235">
        <v>-29.9271891795435</v>
      </c>
      <c r="C235">
        <v>-35.244830713334203</v>
      </c>
      <c r="D235" s="15"/>
      <c r="E235" s="17">
        <f t="shared" si="12"/>
        <v>-35.244830713334203</v>
      </c>
      <c r="F235" s="2">
        <f t="shared" si="13"/>
        <v>5.3176415337907024</v>
      </c>
      <c r="G235" s="1">
        <f t="shared" si="14"/>
        <v>5.0902609800378791</v>
      </c>
      <c r="I235" s="2"/>
      <c r="K235" s="1"/>
    </row>
    <row r="236" spans="1:11" x14ac:dyDescent="0.25">
      <c r="A236">
        <v>5022500000</v>
      </c>
      <c r="B236">
        <v>-29.8971250877904</v>
      </c>
      <c r="C236">
        <v>-35.2526589825709</v>
      </c>
      <c r="D236" s="15"/>
      <c r="E236" s="17">
        <f t="shared" si="12"/>
        <v>-35.2526589825709</v>
      </c>
      <c r="F236" s="2">
        <f t="shared" si="13"/>
        <v>5.3555338947804998</v>
      </c>
      <c r="G236" s="1">
        <f t="shared" si="14"/>
        <v>5.1806965067103778</v>
      </c>
      <c r="I236" s="2"/>
      <c r="K236" s="1"/>
    </row>
    <row r="237" spans="1:11" x14ac:dyDescent="0.25">
      <c r="A237">
        <v>5044875000</v>
      </c>
      <c r="B237">
        <v>-30.1361094271901</v>
      </c>
      <c r="C237">
        <v>-35.368590112883503</v>
      </c>
      <c r="D237" s="15"/>
      <c r="E237" s="17">
        <f t="shared" si="12"/>
        <v>-35.368590112883503</v>
      </c>
      <c r="F237" s="2">
        <f t="shared" si="13"/>
        <v>5.2324806856934032</v>
      </c>
      <c r="G237" s="1">
        <f t="shared" si="14"/>
        <v>5.2282871801531119</v>
      </c>
      <c r="I237" s="2"/>
      <c r="K237" s="1"/>
    </row>
    <row r="238" spans="1:11" x14ac:dyDescent="0.25">
      <c r="A238">
        <v>5067250000</v>
      </c>
      <c r="B238">
        <v>-30.233596613487801</v>
      </c>
      <c r="C238">
        <v>-35.442196822792802</v>
      </c>
      <c r="D238" s="15"/>
      <c r="E238" s="17">
        <f t="shared" si="12"/>
        <v>-35.442196822792802</v>
      </c>
      <c r="F238" s="2">
        <f t="shared" si="13"/>
        <v>5.2086002093050006</v>
      </c>
      <c r="G238" s="1">
        <f t="shared" si="14"/>
        <v>5.2417992849384438</v>
      </c>
      <c r="I238" s="2"/>
      <c r="K238" s="1"/>
    </row>
    <row r="239" spans="1:11" x14ac:dyDescent="0.25">
      <c r="A239">
        <v>5089625000</v>
      </c>
      <c r="B239">
        <v>-30.248691355298</v>
      </c>
      <c r="C239">
        <v>-35.515413490100997</v>
      </c>
      <c r="D239" s="15"/>
      <c r="E239" s="17">
        <f t="shared" si="12"/>
        <v>-35.515413490100997</v>
      </c>
      <c r="F239" s="2">
        <f t="shared" si="13"/>
        <v>5.2667221348029969</v>
      </c>
      <c r="G239" s="1">
        <f t="shared" si="14"/>
        <v>5.2503939685185763</v>
      </c>
      <c r="I239" s="2"/>
      <c r="K239" s="1"/>
    </row>
    <row r="240" spans="1:11" x14ac:dyDescent="0.25">
      <c r="A240">
        <v>5112000000</v>
      </c>
      <c r="B240">
        <v>-30.298985734193</v>
      </c>
      <c r="C240">
        <v>-35.612968831155797</v>
      </c>
      <c r="D240" s="15"/>
      <c r="E240" s="17">
        <f t="shared" si="12"/>
        <v>-35.612968831155797</v>
      </c>
      <c r="F240" s="2">
        <f t="shared" si="13"/>
        <v>5.3139830969627972</v>
      </c>
      <c r="G240" s="1">
        <f t="shared" si="14"/>
        <v>5.2516910316051986</v>
      </c>
      <c r="I240" s="2"/>
      <c r="K240" s="1"/>
    </row>
    <row r="241" spans="1:11" x14ac:dyDescent="0.25">
      <c r="A241">
        <v>5134375000</v>
      </c>
      <c r="B241">
        <v>-30.482462353529002</v>
      </c>
      <c r="C241">
        <v>-35.682037666234798</v>
      </c>
      <c r="D241" s="15"/>
      <c r="E241" s="17">
        <f t="shared" si="12"/>
        <v>-35.682037666234798</v>
      </c>
      <c r="F241" s="2">
        <f t="shared" si="13"/>
        <v>5.1995753127057966</v>
      </c>
      <c r="G241" s="1">
        <f t="shared" si="14"/>
        <v>5.2640339765360107</v>
      </c>
      <c r="I241" s="2"/>
      <c r="K241" s="1"/>
    </row>
    <row r="242" spans="1:11" x14ac:dyDescent="0.25">
      <c r="A242">
        <v>5156750000</v>
      </c>
      <c r="B242">
        <v>-30.531190190497099</v>
      </c>
      <c r="C242">
        <v>-35.675052228915497</v>
      </c>
      <c r="D242" s="15"/>
      <c r="E242" s="17">
        <f t="shared" si="12"/>
        <v>-35.675052228915497</v>
      </c>
      <c r="F242" s="2">
        <f t="shared" si="13"/>
        <v>5.1438620384183977</v>
      </c>
      <c r="G242" s="1">
        <f t="shared" si="14"/>
        <v>5.3050708877192996</v>
      </c>
      <c r="I242" s="2"/>
      <c r="K242" s="1"/>
    </row>
    <row r="243" spans="1:11" x14ac:dyDescent="0.25">
      <c r="A243">
        <v>5179125000</v>
      </c>
      <c r="B243">
        <v>-30.260427269489501</v>
      </c>
      <c r="C243">
        <v>-35.475574079697097</v>
      </c>
      <c r="D243" s="15"/>
      <c r="E243" s="17">
        <f t="shared" si="12"/>
        <v>-35.475574079697097</v>
      </c>
      <c r="F243" s="2">
        <f t="shared" si="13"/>
        <v>5.215146810207596</v>
      </c>
      <c r="G243" s="1">
        <f t="shared" si="14"/>
        <v>5.3890804562138985</v>
      </c>
      <c r="I243" s="2"/>
      <c r="K243" s="1"/>
    </row>
    <row r="244" spans="1:11" x14ac:dyDescent="0.25">
      <c r="A244">
        <v>5201500000</v>
      </c>
      <c r="B244">
        <v>-29.942563040919499</v>
      </c>
      <c r="C244">
        <v>-35.271878142489797</v>
      </c>
      <c r="D244" s="15"/>
      <c r="E244" s="17">
        <f t="shared" si="12"/>
        <v>-35.271878142489797</v>
      </c>
      <c r="F244" s="2">
        <f t="shared" si="13"/>
        <v>5.3293151015702982</v>
      </c>
      <c r="G244" s="1">
        <f t="shared" si="14"/>
        <v>5.4927117451583314</v>
      </c>
      <c r="I244" s="2"/>
      <c r="K244" s="1"/>
    </row>
    <row r="245" spans="1:11" x14ac:dyDescent="0.25">
      <c r="A245">
        <v>5223875000</v>
      </c>
      <c r="B245">
        <v>-29.676033870368698</v>
      </c>
      <c r="C245">
        <v>-35.142654269526503</v>
      </c>
      <c r="D245" s="15"/>
      <c r="E245" s="17">
        <f t="shared" si="12"/>
        <v>-35.142654269526503</v>
      </c>
      <c r="F245" s="2">
        <f t="shared" si="13"/>
        <v>5.4666203991578044</v>
      </c>
      <c r="G245" s="1">
        <f t="shared" si="14"/>
        <v>5.5923485607326313</v>
      </c>
      <c r="I245" s="2"/>
      <c r="K245" s="1"/>
    </row>
    <row r="246" spans="1:11" x14ac:dyDescent="0.25">
      <c r="A246">
        <v>5246250000</v>
      </c>
      <c r="B246">
        <v>-29.342727637047201</v>
      </c>
      <c r="C246">
        <v>-34.944540523390202</v>
      </c>
      <c r="D246" s="15"/>
      <c r="E246" s="17">
        <f t="shared" ref="E246:E309" si="15">C246-E$13</f>
        <v>-34.944540523390202</v>
      </c>
      <c r="F246" s="2">
        <f t="shared" ref="F246:F309" si="16">B246-E246</f>
        <v>5.6018128863430015</v>
      </c>
      <c r="G246" s="1">
        <f t="shared" ref="G246:G309" si="17">AVERAGE(F242:F250)</f>
        <v>5.7013665473132216</v>
      </c>
      <c r="I246" s="2"/>
      <c r="K246" s="1"/>
    </row>
    <row r="247" spans="1:11" x14ac:dyDescent="0.25">
      <c r="A247">
        <v>5268625000</v>
      </c>
      <c r="B247">
        <v>-28.852737001286101</v>
      </c>
      <c r="C247">
        <v>-34.817423327042498</v>
      </c>
      <c r="D247" s="15"/>
      <c r="E247" s="17">
        <f t="shared" si="15"/>
        <v>-34.817423327042498</v>
      </c>
      <c r="F247" s="2">
        <f t="shared" si="16"/>
        <v>5.9646863257563965</v>
      </c>
      <c r="G247" s="1">
        <f t="shared" si="17"/>
        <v>5.7987785252906763</v>
      </c>
      <c r="I247" s="2"/>
      <c r="K247" s="1"/>
    </row>
    <row r="248" spans="1:11" x14ac:dyDescent="0.25">
      <c r="A248">
        <v>5291000000</v>
      </c>
      <c r="B248">
        <v>-28.587054829918099</v>
      </c>
      <c r="C248">
        <v>-34.786458565220997</v>
      </c>
      <c r="D248" s="15"/>
      <c r="E248" s="17">
        <f t="shared" si="15"/>
        <v>-34.786458565220997</v>
      </c>
      <c r="F248" s="2">
        <f t="shared" si="16"/>
        <v>6.1994037353028979</v>
      </c>
      <c r="G248" s="1">
        <f t="shared" si="17"/>
        <v>5.8574705706617447</v>
      </c>
      <c r="I248" s="2"/>
      <c r="K248" s="1"/>
    </row>
    <row r="249" spans="1:11" x14ac:dyDescent="0.25">
      <c r="A249">
        <v>5313375000</v>
      </c>
      <c r="B249">
        <v>-28.687787064211498</v>
      </c>
      <c r="C249">
        <v>-34.898501501342999</v>
      </c>
      <c r="D249" s="15"/>
      <c r="E249" s="17">
        <f t="shared" si="15"/>
        <v>-34.898501501342999</v>
      </c>
      <c r="F249" s="2">
        <f t="shared" si="16"/>
        <v>6.2107144371315002</v>
      </c>
      <c r="G249" s="1">
        <f t="shared" si="17"/>
        <v>5.8842318444867105</v>
      </c>
      <c r="I249" s="2"/>
      <c r="K249" s="1"/>
    </row>
    <row r="250" spans="1:11" x14ac:dyDescent="0.25">
      <c r="A250">
        <v>5335750000</v>
      </c>
      <c r="B250">
        <v>-28.905852234004499</v>
      </c>
      <c r="C250">
        <v>-35.0865894259356</v>
      </c>
      <c r="D250" s="15"/>
      <c r="E250" s="17">
        <f t="shared" si="15"/>
        <v>-35.0865894259356</v>
      </c>
      <c r="F250" s="2">
        <f t="shared" si="16"/>
        <v>6.1807371919311009</v>
      </c>
      <c r="G250" s="1">
        <f t="shared" si="17"/>
        <v>5.9002959449615435</v>
      </c>
      <c r="I250" s="2"/>
      <c r="K250" s="1"/>
    </row>
    <row r="251" spans="1:11" x14ac:dyDescent="0.25">
      <c r="A251">
        <v>5358125000</v>
      </c>
      <c r="B251">
        <v>-29.052374642094701</v>
      </c>
      <c r="C251">
        <v>-35.072944482310199</v>
      </c>
      <c r="D251" s="15"/>
      <c r="E251" s="17">
        <f t="shared" si="15"/>
        <v>-35.072944482310199</v>
      </c>
      <c r="F251" s="2">
        <f t="shared" si="16"/>
        <v>6.0205698402154972</v>
      </c>
      <c r="G251" s="1">
        <f t="shared" si="17"/>
        <v>5.9349221422355747</v>
      </c>
      <c r="I251" s="2"/>
      <c r="K251" s="1"/>
    </row>
    <row r="252" spans="1:11" x14ac:dyDescent="0.25">
      <c r="A252">
        <v>5380500000</v>
      </c>
      <c r="B252">
        <v>-29.200480330289</v>
      </c>
      <c r="C252">
        <v>-34.943855548836197</v>
      </c>
      <c r="D252" s="15"/>
      <c r="E252" s="17">
        <f t="shared" si="15"/>
        <v>-34.943855548836197</v>
      </c>
      <c r="F252" s="2">
        <f t="shared" si="16"/>
        <v>5.7433752185471967</v>
      </c>
      <c r="G252" s="1">
        <f t="shared" si="17"/>
        <v>5.9299795010931318</v>
      </c>
      <c r="I252" s="2"/>
      <c r="K252" s="1"/>
    </row>
    <row r="253" spans="1:11" x14ac:dyDescent="0.25">
      <c r="A253">
        <v>5402875000</v>
      </c>
      <c r="B253">
        <v>-29.2734974696567</v>
      </c>
      <c r="C253">
        <v>-34.843664035651699</v>
      </c>
      <c r="D253" s="15"/>
      <c r="E253" s="17">
        <f t="shared" si="15"/>
        <v>-34.843664035651699</v>
      </c>
      <c r="F253" s="2">
        <f t="shared" si="16"/>
        <v>5.5701665659949988</v>
      </c>
      <c r="G253" s="1">
        <f t="shared" si="17"/>
        <v>5.8968198657760764</v>
      </c>
      <c r="I253" s="2"/>
      <c r="K253" s="1"/>
    </row>
    <row r="254" spans="1:11" x14ac:dyDescent="0.25">
      <c r="A254">
        <v>5425250000</v>
      </c>
      <c r="B254">
        <v>-29.032411077510901</v>
      </c>
      <c r="C254">
        <v>-34.643608380942197</v>
      </c>
      <c r="D254" s="15"/>
      <c r="E254" s="17">
        <f t="shared" si="15"/>
        <v>-34.643608380942197</v>
      </c>
      <c r="F254" s="2">
        <f t="shared" si="16"/>
        <v>5.6111973034312967</v>
      </c>
      <c r="G254" s="1">
        <f t="shared" si="17"/>
        <v>5.8604262424231326</v>
      </c>
      <c r="I254" s="2"/>
      <c r="K254" s="1"/>
    </row>
    <row r="255" spans="1:11" x14ac:dyDescent="0.25">
      <c r="A255">
        <v>5447625000</v>
      </c>
      <c r="B255">
        <v>-28.600514633194901</v>
      </c>
      <c r="C255">
        <v>-34.513963295004203</v>
      </c>
      <c r="D255" s="15"/>
      <c r="E255" s="17">
        <f t="shared" si="15"/>
        <v>-34.513963295004203</v>
      </c>
      <c r="F255" s="2">
        <f t="shared" si="16"/>
        <v>5.9134486618093014</v>
      </c>
      <c r="G255" s="1">
        <f t="shared" si="17"/>
        <v>5.8426512752442434</v>
      </c>
      <c r="I255" s="2"/>
      <c r="K255" s="1"/>
    </row>
    <row r="256" spans="1:11" x14ac:dyDescent="0.25">
      <c r="A256">
        <v>5470000000</v>
      </c>
      <c r="B256">
        <v>-28.568947035429701</v>
      </c>
      <c r="C256">
        <v>-34.489149590904098</v>
      </c>
      <c r="D256" s="15"/>
      <c r="E256" s="17">
        <f t="shared" si="15"/>
        <v>-34.489149590904098</v>
      </c>
      <c r="F256" s="2">
        <f t="shared" si="16"/>
        <v>5.9202025554743969</v>
      </c>
      <c r="G256" s="1">
        <f t="shared" si="17"/>
        <v>5.8335282520895202</v>
      </c>
      <c r="I256" s="2"/>
      <c r="K256" s="1"/>
    </row>
    <row r="257" spans="1:11" x14ac:dyDescent="0.25">
      <c r="A257">
        <v>5492375000</v>
      </c>
      <c r="B257">
        <v>-28.623850469908799</v>
      </c>
      <c r="C257">
        <v>-34.524817487358199</v>
      </c>
      <c r="D257" s="15"/>
      <c r="E257" s="17">
        <f t="shared" si="15"/>
        <v>-34.524817487358199</v>
      </c>
      <c r="F257" s="2">
        <f t="shared" si="16"/>
        <v>5.9009670174493998</v>
      </c>
      <c r="G257" s="1">
        <f t="shared" si="17"/>
        <v>5.8394382308197113</v>
      </c>
      <c r="I257" s="2"/>
      <c r="K257" s="1"/>
    </row>
    <row r="258" spans="1:11" x14ac:dyDescent="0.25">
      <c r="A258">
        <v>5514750000</v>
      </c>
      <c r="B258">
        <v>-28.7524006389725</v>
      </c>
      <c r="C258">
        <v>-34.635572465927503</v>
      </c>
      <c r="D258" s="15"/>
      <c r="E258" s="17">
        <f t="shared" si="15"/>
        <v>-34.635572465927503</v>
      </c>
      <c r="F258" s="2">
        <f t="shared" si="16"/>
        <v>5.8831718269550031</v>
      </c>
      <c r="G258" s="1">
        <f t="shared" si="17"/>
        <v>5.8352141531770565</v>
      </c>
      <c r="I258" s="2"/>
      <c r="K258" s="1"/>
    </row>
    <row r="259" spans="1:11" x14ac:dyDescent="0.25">
      <c r="A259">
        <v>5537125000</v>
      </c>
      <c r="B259">
        <v>-28.746337087489302</v>
      </c>
      <c r="C259">
        <v>-34.767099574810402</v>
      </c>
      <c r="D259" s="15"/>
      <c r="E259" s="17">
        <f t="shared" si="15"/>
        <v>-34.767099574810402</v>
      </c>
      <c r="F259" s="2">
        <f t="shared" si="16"/>
        <v>6.0207624873211003</v>
      </c>
      <c r="G259" s="1">
        <f t="shared" si="17"/>
        <v>5.8302671019903549</v>
      </c>
      <c r="I259" s="2"/>
      <c r="K259" s="1"/>
    </row>
    <row r="260" spans="1:11" x14ac:dyDescent="0.25">
      <c r="A260">
        <v>5559500000</v>
      </c>
      <c r="B260">
        <v>-28.921127192457501</v>
      </c>
      <c r="C260">
        <v>-34.859589824280498</v>
      </c>
      <c r="D260" s="15"/>
      <c r="E260" s="17">
        <f t="shared" si="15"/>
        <v>-34.859589824280498</v>
      </c>
      <c r="F260" s="2">
        <f t="shared" si="16"/>
        <v>5.9384626318229969</v>
      </c>
      <c r="G260" s="1">
        <f t="shared" si="17"/>
        <v>5.787575713429078</v>
      </c>
      <c r="I260" s="2"/>
      <c r="K260" s="1"/>
    </row>
    <row r="261" spans="1:11" x14ac:dyDescent="0.25">
      <c r="A261">
        <v>5581875000</v>
      </c>
      <c r="B261">
        <v>-29.0238780661013</v>
      </c>
      <c r="C261">
        <v>-34.820443093220199</v>
      </c>
      <c r="D261" s="15"/>
      <c r="E261" s="17">
        <f t="shared" si="15"/>
        <v>-34.820443093220199</v>
      </c>
      <c r="F261" s="2">
        <f t="shared" si="16"/>
        <v>5.7965650271188984</v>
      </c>
      <c r="G261" s="1">
        <f t="shared" si="17"/>
        <v>5.7259324056702772</v>
      </c>
      <c r="I261" s="2"/>
      <c r="K261" s="1"/>
    </row>
    <row r="262" spans="1:11" x14ac:dyDescent="0.25">
      <c r="A262">
        <v>5604250000</v>
      </c>
      <c r="B262">
        <v>-29.150224646058501</v>
      </c>
      <c r="C262">
        <v>-34.6823745132696</v>
      </c>
      <c r="D262" s="15"/>
      <c r="E262" s="17">
        <f t="shared" si="15"/>
        <v>-34.6823745132696</v>
      </c>
      <c r="F262" s="2">
        <f t="shared" si="16"/>
        <v>5.5321498672110998</v>
      </c>
      <c r="G262" s="1">
        <f t="shared" si="17"/>
        <v>5.6472416506159346</v>
      </c>
      <c r="I262" s="2"/>
      <c r="K262" s="1"/>
    </row>
    <row r="263" spans="1:11" x14ac:dyDescent="0.25">
      <c r="A263">
        <v>5626625000</v>
      </c>
      <c r="B263">
        <v>-29.096526842600898</v>
      </c>
      <c r="C263">
        <v>-34.663200685351903</v>
      </c>
      <c r="D263" s="15"/>
      <c r="E263" s="17">
        <f t="shared" si="15"/>
        <v>-34.663200685351903</v>
      </c>
      <c r="F263" s="2">
        <f t="shared" si="16"/>
        <v>5.5666738427510047</v>
      </c>
      <c r="G263" s="1">
        <f t="shared" si="17"/>
        <v>5.5571116813015449</v>
      </c>
      <c r="I263" s="2"/>
      <c r="K263" s="1"/>
    </row>
    <row r="264" spans="1:11" x14ac:dyDescent="0.25">
      <c r="A264">
        <v>5649000000</v>
      </c>
      <c r="B264">
        <v>-29.062913784544801</v>
      </c>
      <c r="C264">
        <v>-34.592139949302599</v>
      </c>
      <c r="D264" s="15"/>
      <c r="E264" s="17">
        <f t="shared" si="15"/>
        <v>-34.592139949302599</v>
      </c>
      <c r="F264" s="2">
        <f t="shared" si="16"/>
        <v>5.529226164757798</v>
      </c>
      <c r="G264" s="1">
        <f t="shared" si="17"/>
        <v>5.4340016385684349</v>
      </c>
      <c r="I264" s="2"/>
      <c r="K264" s="1"/>
    </row>
    <row r="265" spans="1:11" x14ac:dyDescent="0.25">
      <c r="A265">
        <v>5671375000</v>
      </c>
      <c r="B265">
        <v>-29.213542790015801</v>
      </c>
      <c r="C265">
        <v>-34.578955575660999</v>
      </c>
      <c r="D265" s="15"/>
      <c r="E265" s="17">
        <f t="shared" si="15"/>
        <v>-34.578955575660999</v>
      </c>
      <c r="F265" s="2">
        <f t="shared" si="16"/>
        <v>5.3654127856451979</v>
      </c>
      <c r="G265" s="1">
        <f t="shared" si="17"/>
        <v>5.3123022208097792</v>
      </c>
      <c r="I265" s="2"/>
      <c r="K265" s="1"/>
    </row>
    <row r="266" spans="1:11" x14ac:dyDescent="0.25">
      <c r="A266">
        <v>5693750000</v>
      </c>
      <c r="B266">
        <v>-29.431600847429699</v>
      </c>
      <c r="C266">
        <v>-34.624351069390002</v>
      </c>
      <c r="D266" s="15"/>
      <c r="E266" s="17">
        <f t="shared" si="15"/>
        <v>-34.624351069390002</v>
      </c>
      <c r="F266" s="2">
        <f t="shared" si="16"/>
        <v>5.1927502219603028</v>
      </c>
      <c r="G266" s="1">
        <f t="shared" si="17"/>
        <v>5.2030696205662679</v>
      </c>
      <c r="I266" s="2"/>
      <c r="K266" s="1"/>
    </row>
    <row r="267" spans="1:11" x14ac:dyDescent="0.25">
      <c r="A267">
        <v>5716125000</v>
      </c>
      <c r="B267">
        <v>-29.626551321086399</v>
      </c>
      <c r="C267">
        <v>-34.698553424211902</v>
      </c>
      <c r="D267" s="15"/>
      <c r="E267" s="17">
        <f t="shared" si="15"/>
        <v>-34.698553424211902</v>
      </c>
      <c r="F267" s="2">
        <f t="shared" si="16"/>
        <v>5.0720021031255023</v>
      </c>
      <c r="G267" s="1">
        <f t="shared" si="17"/>
        <v>5.1295327056479794</v>
      </c>
      <c r="I267" s="2"/>
      <c r="K267" s="1"/>
    </row>
    <row r="268" spans="1:11" x14ac:dyDescent="0.25">
      <c r="A268">
        <v>5738500000</v>
      </c>
      <c r="B268">
        <v>-29.882422598916499</v>
      </c>
      <c r="C268">
        <v>-34.795194701639602</v>
      </c>
      <c r="D268" s="15"/>
      <c r="E268" s="17">
        <f t="shared" si="15"/>
        <v>-34.795194701639602</v>
      </c>
      <c r="F268" s="2">
        <f t="shared" si="16"/>
        <v>4.9127721027231033</v>
      </c>
      <c r="G268" s="1">
        <f t="shared" si="17"/>
        <v>5.0573163954871347</v>
      </c>
      <c r="I268" s="2"/>
      <c r="K268" s="1"/>
    </row>
    <row r="269" spans="1:11" x14ac:dyDescent="0.25">
      <c r="A269">
        <v>5760875000</v>
      </c>
      <c r="B269">
        <v>-30.0463804989412</v>
      </c>
      <c r="C269">
        <v>-34.889548370936303</v>
      </c>
      <c r="D269" s="15"/>
      <c r="E269" s="17">
        <f t="shared" si="15"/>
        <v>-34.889548370936303</v>
      </c>
      <c r="F269" s="2">
        <f t="shared" si="16"/>
        <v>4.843167871995103</v>
      </c>
      <c r="G269" s="1">
        <f t="shared" si="17"/>
        <v>5.0189216363962013</v>
      </c>
      <c r="I269" s="2"/>
      <c r="K269" s="1"/>
    </row>
    <row r="270" spans="1:11" x14ac:dyDescent="0.25">
      <c r="A270">
        <v>5783250000</v>
      </c>
      <c r="B270">
        <v>-30.0886498468398</v>
      </c>
      <c r="C270">
        <v>-34.902121471767103</v>
      </c>
      <c r="D270" s="15"/>
      <c r="E270" s="17">
        <f t="shared" si="15"/>
        <v>-34.902121471767103</v>
      </c>
      <c r="F270" s="2">
        <f t="shared" si="16"/>
        <v>4.8134716249273026</v>
      </c>
      <c r="G270" s="1">
        <f t="shared" si="17"/>
        <v>5.0287139741050693</v>
      </c>
      <c r="I270" s="2"/>
      <c r="K270" s="1"/>
    </row>
    <row r="271" spans="1:11" x14ac:dyDescent="0.25">
      <c r="A271">
        <v>5805625000</v>
      </c>
      <c r="B271">
        <v>-30.0448628351919</v>
      </c>
      <c r="C271">
        <v>-34.915180468138402</v>
      </c>
      <c r="D271" s="15"/>
      <c r="E271" s="17">
        <f t="shared" si="15"/>
        <v>-34.915180468138402</v>
      </c>
      <c r="F271" s="2">
        <f t="shared" si="16"/>
        <v>4.8703176329465023</v>
      </c>
      <c r="G271" s="1">
        <f t="shared" si="17"/>
        <v>5.0744638307135688</v>
      </c>
      <c r="I271" s="2"/>
      <c r="K271" s="1"/>
    </row>
    <row r="272" spans="1:11" x14ac:dyDescent="0.25">
      <c r="A272">
        <v>5828000000</v>
      </c>
      <c r="B272">
        <v>-29.9510544605935</v>
      </c>
      <c r="C272">
        <v>-34.867781511896901</v>
      </c>
      <c r="D272" s="15"/>
      <c r="E272" s="17">
        <f t="shared" si="15"/>
        <v>-34.867781511896901</v>
      </c>
      <c r="F272" s="2">
        <f t="shared" si="16"/>
        <v>4.9167270513034005</v>
      </c>
      <c r="G272" s="1">
        <f t="shared" si="17"/>
        <v>5.1293673977565675</v>
      </c>
      <c r="I272" s="2"/>
      <c r="K272" s="1"/>
    </row>
    <row r="273" spans="1:11" x14ac:dyDescent="0.25">
      <c r="A273">
        <v>5850375000</v>
      </c>
      <c r="B273">
        <v>-29.644782432217099</v>
      </c>
      <c r="C273">
        <v>-34.828455765156498</v>
      </c>
      <c r="D273" s="15"/>
      <c r="E273" s="17">
        <f t="shared" si="15"/>
        <v>-34.828455765156498</v>
      </c>
      <c r="F273" s="2">
        <f t="shared" si="16"/>
        <v>5.1836733329393994</v>
      </c>
      <c r="G273" s="1">
        <f t="shared" si="17"/>
        <v>5.1968738070298128</v>
      </c>
      <c r="I273" s="2"/>
      <c r="K273" s="1"/>
    </row>
    <row r="274" spans="1:11" x14ac:dyDescent="0.25">
      <c r="A274">
        <v>5872750000</v>
      </c>
      <c r="B274">
        <v>-29.224324720954399</v>
      </c>
      <c r="C274">
        <v>-34.6778685459794</v>
      </c>
      <c r="D274" s="15"/>
      <c r="E274" s="17">
        <f t="shared" si="15"/>
        <v>-34.6778685459794</v>
      </c>
      <c r="F274" s="2">
        <f t="shared" si="16"/>
        <v>5.453543825025001</v>
      </c>
      <c r="G274" s="1">
        <f t="shared" si="17"/>
        <v>5.276490166324745</v>
      </c>
      <c r="I274" s="2"/>
      <c r="K274" s="1"/>
    </row>
    <row r="275" spans="1:11" x14ac:dyDescent="0.25">
      <c r="A275">
        <v>5895125000</v>
      </c>
      <c r="B275">
        <v>-28.925042986503801</v>
      </c>
      <c r="C275">
        <v>-34.529541917940598</v>
      </c>
      <c r="D275" s="15"/>
      <c r="E275" s="17">
        <f t="shared" si="15"/>
        <v>-34.529541917940598</v>
      </c>
      <c r="F275" s="2">
        <f t="shared" si="16"/>
        <v>5.6044989314367974</v>
      </c>
      <c r="G275" s="1">
        <f t="shared" si="17"/>
        <v>5.377957140883745</v>
      </c>
      <c r="I275" s="2"/>
      <c r="K275" s="1"/>
    </row>
    <row r="276" spans="1:11" x14ac:dyDescent="0.25">
      <c r="A276">
        <v>5917500000</v>
      </c>
      <c r="B276">
        <v>-28.992263209754601</v>
      </c>
      <c r="C276">
        <v>-34.558397416267098</v>
      </c>
      <c r="D276" s="15"/>
      <c r="E276" s="17">
        <f t="shared" si="15"/>
        <v>-34.558397416267098</v>
      </c>
      <c r="F276" s="2">
        <f t="shared" si="16"/>
        <v>5.5661342065124977</v>
      </c>
      <c r="G276" s="1">
        <f t="shared" si="17"/>
        <v>5.4913657132865774</v>
      </c>
      <c r="I276" s="2"/>
      <c r="K276" s="1"/>
    </row>
    <row r="277" spans="1:11" x14ac:dyDescent="0.25">
      <c r="A277">
        <v>5939875000</v>
      </c>
      <c r="B277">
        <v>-29.004823392158599</v>
      </c>
      <c r="C277">
        <v>-34.525153178340901</v>
      </c>
      <c r="D277" s="15"/>
      <c r="E277" s="17">
        <f t="shared" si="15"/>
        <v>-34.525153178340901</v>
      </c>
      <c r="F277" s="2">
        <f t="shared" si="16"/>
        <v>5.5203297861823017</v>
      </c>
      <c r="G277" s="1">
        <f t="shared" si="17"/>
        <v>5.5984058968607782</v>
      </c>
      <c r="I277" s="2"/>
      <c r="K277" s="1"/>
    </row>
    <row r="278" spans="1:11" x14ac:dyDescent="0.25">
      <c r="A278">
        <v>5962250000</v>
      </c>
      <c r="B278">
        <v>-28.969996230719499</v>
      </c>
      <c r="C278">
        <v>-34.529711336368997</v>
      </c>
      <c r="D278" s="15"/>
      <c r="E278" s="17">
        <f t="shared" si="15"/>
        <v>-34.529711336368997</v>
      </c>
      <c r="F278" s="2">
        <f t="shared" si="16"/>
        <v>5.5597151056494987</v>
      </c>
      <c r="G278" s="1">
        <f t="shared" si="17"/>
        <v>5.6895069178973552</v>
      </c>
      <c r="I278" s="2"/>
      <c r="K278" s="1"/>
    </row>
    <row r="279" spans="1:11" x14ac:dyDescent="0.25">
      <c r="A279">
        <v>5984625000</v>
      </c>
      <c r="B279">
        <v>-28.830656654176799</v>
      </c>
      <c r="C279">
        <v>-34.557331050135097</v>
      </c>
      <c r="D279" s="15"/>
      <c r="E279" s="17">
        <f t="shared" si="15"/>
        <v>-34.557331050135097</v>
      </c>
      <c r="F279" s="2">
        <f t="shared" si="16"/>
        <v>5.7266743959582982</v>
      </c>
      <c r="G279" s="1">
        <f t="shared" si="17"/>
        <v>5.7421760399718762</v>
      </c>
      <c r="I279" s="2"/>
      <c r="K279" s="1"/>
    </row>
    <row r="280" spans="1:11" x14ac:dyDescent="0.25">
      <c r="A280">
        <v>6007000000</v>
      </c>
      <c r="B280">
        <v>-28.971990119292901</v>
      </c>
      <c r="C280">
        <v>-34.862984903864898</v>
      </c>
      <c r="D280" s="15"/>
      <c r="E280" s="17">
        <f t="shared" si="15"/>
        <v>-34.862984903864898</v>
      </c>
      <c r="F280" s="2">
        <f t="shared" si="16"/>
        <v>5.8909947845719977</v>
      </c>
      <c r="G280" s="1">
        <f t="shared" si="17"/>
        <v>5.7746486085406321</v>
      </c>
      <c r="I280" s="2"/>
      <c r="K280" s="1"/>
    </row>
    <row r="281" spans="1:11" x14ac:dyDescent="0.25">
      <c r="A281">
        <v>6029375000</v>
      </c>
      <c r="B281">
        <v>-29.171678639655699</v>
      </c>
      <c r="C281">
        <v>-35.051767343126897</v>
      </c>
      <c r="D281" s="15"/>
      <c r="E281" s="17">
        <f t="shared" si="15"/>
        <v>-35.051767343126897</v>
      </c>
      <c r="F281" s="2">
        <f t="shared" si="16"/>
        <v>5.8800887034711984</v>
      </c>
      <c r="G281" s="1">
        <f t="shared" si="17"/>
        <v>5.8070588808031438</v>
      </c>
      <c r="I281" s="2"/>
      <c r="K281" s="1"/>
    </row>
    <row r="282" spans="1:11" x14ac:dyDescent="0.25">
      <c r="A282">
        <v>6051750000</v>
      </c>
      <c r="B282">
        <v>-29.1948084456182</v>
      </c>
      <c r="C282">
        <v>-35.198390967886802</v>
      </c>
      <c r="D282" s="15"/>
      <c r="E282" s="17">
        <f t="shared" si="15"/>
        <v>-35.198390967886802</v>
      </c>
      <c r="F282" s="2">
        <f t="shared" si="16"/>
        <v>6.0035825222686015</v>
      </c>
      <c r="G282" s="1">
        <f t="shared" si="17"/>
        <v>5.8405377943972656</v>
      </c>
      <c r="I282" s="2"/>
      <c r="K282" s="1"/>
    </row>
    <row r="283" spans="1:11" x14ac:dyDescent="0.25">
      <c r="A283">
        <v>6074125000</v>
      </c>
      <c r="B283">
        <v>-29.215017789247799</v>
      </c>
      <c r="C283">
        <v>-35.142583712943498</v>
      </c>
      <c r="D283" s="15"/>
      <c r="E283" s="17">
        <f t="shared" si="15"/>
        <v>-35.142583712943498</v>
      </c>
      <c r="F283" s="2">
        <f t="shared" si="16"/>
        <v>5.927565923695699</v>
      </c>
      <c r="G283" s="1">
        <f t="shared" si="17"/>
        <v>5.8741455566631453</v>
      </c>
      <c r="I283" s="2"/>
      <c r="K283" s="1"/>
    </row>
    <row r="284" spans="1:11" x14ac:dyDescent="0.25">
      <c r="A284">
        <v>6096500000</v>
      </c>
      <c r="B284">
        <v>-29.266486767460599</v>
      </c>
      <c r="C284">
        <v>-35.163238816016197</v>
      </c>
      <c r="D284" s="15"/>
      <c r="E284" s="17">
        <f t="shared" si="15"/>
        <v>-35.163238816016197</v>
      </c>
      <c r="F284" s="2">
        <f t="shared" si="16"/>
        <v>5.896752048555598</v>
      </c>
      <c r="G284" s="1">
        <f t="shared" si="17"/>
        <v>5.8865337812555776</v>
      </c>
      <c r="I284" s="2"/>
      <c r="K284" s="1"/>
    </row>
    <row r="285" spans="1:11" x14ac:dyDescent="0.25">
      <c r="A285">
        <v>6118875000</v>
      </c>
      <c r="B285">
        <v>-29.214203856812599</v>
      </c>
      <c r="C285">
        <v>-35.0720305136877</v>
      </c>
      <c r="D285" s="15"/>
      <c r="E285" s="17">
        <f t="shared" si="15"/>
        <v>-35.0720305136877</v>
      </c>
      <c r="F285" s="2">
        <f t="shared" si="16"/>
        <v>5.8578266568751012</v>
      </c>
      <c r="G285" s="1">
        <f t="shared" si="17"/>
        <v>5.8945797578157118</v>
      </c>
      <c r="I285" s="2"/>
      <c r="K285" s="1"/>
    </row>
    <row r="286" spans="1:11" x14ac:dyDescent="0.25">
      <c r="A286">
        <v>6141250000</v>
      </c>
      <c r="B286">
        <v>-29.121116784931701</v>
      </c>
      <c r="C286">
        <v>-34.942756793461101</v>
      </c>
      <c r="D286" s="15"/>
      <c r="E286" s="17">
        <f t="shared" si="15"/>
        <v>-34.942756793461101</v>
      </c>
      <c r="F286" s="2">
        <f t="shared" si="16"/>
        <v>5.8216400085293998</v>
      </c>
      <c r="G286" s="1">
        <f t="shared" si="17"/>
        <v>5.9357513178040007</v>
      </c>
      <c r="I286" s="2"/>
      <c r="K286" s="1"/>
    </row>
    <row r="287" spans="1:11" x14ac:dyDescent="0.25">
      <c r="A287">
        <v>6163625000</v>
      </c>
      <c r="B287">
        <v>-29.0575488014378</v>
      </c>
      <c r="C287">
        <v>-34.919733767480203</v>
      </c>
      <c r="D287" s="15"/>
      <c r="E287" s="17">
        <f t="shared" si="15"/>
        <v>-34.919733767480203</v>
      </c>
      <c r="F287" s="2">
        <f t="shared" si="16"/>
        <v>5.8621849660424026</v>
      </c>
      <c r="G287" s="1">
        <f t="shared" si="17"/>
        <v>5.9767307582789897</v>
      </c>
      <c r="I287" s="2"/>
      <c r="K287" s="1"/>
    </row>
    <row r="288" spans="1:11" x14ac:dyDescent="0.25">
      <c r="A288">
        <v>6186000000</v>
      </c>
      <c r="B288">
        <v>-28.9983348163687</v>
      </c>
      <c r="C288">
        <v>-34.836503233658902</v>
      </c>
      <c r="D288" s="15"/>
      <c r="E288" s="17">
        <f t="shared" si="15"/>
        <v>-34.836503233658902</v>
      </c>
      <c r="F288" s="2">
        <f t="shared" si="16"/>
        <v>5.838168417290202</v>
      </c>
      <c r="G288" s="1">
        <f t="shared" si="17"/>
        <v>6.037287957654935</v>
      </c>
      <c r="I288" s="2"/>
      <c r="K288" s="1"/>
    </row>
    <row r="289" spans="1:11" x14ac:dyDescent="0.25">
      <c r="A289">
        <v>6208375000</v>
      </c>
      <c r="B289">
        <v>-28.746572014117401</v>
      </c>
      <c r="C289">
        <v>-34.709980587730598</v>
      </c>
      <c r="D289" s="15"/>
      <c r="E289" s="17">
        <f t="shared" si="15"/>
        <v>-34.709980587730598</v>
      </c>
      <c r="F289" s="2">
        <f t="shared" si="16"/>
        <v>5.9634085736131972</v>
      </c>
      <c r="G289" s="1">
        <f t="shared" si="17"/>
        <v>6.117379765492001</v>
      </c>
      <c r="I289" s="2"/>
      <c r="K289" s="1"/>
    </row>
    <row r="290" spans="1:11" x14ac:dyDescent="0.25">
      <c r="A290">
        <v>6230750000</v>
      </c>
      <c r="B290">
        <v>-28.378119269852601</v>
      </c>
      <c r="C290">
        <v>-34.628752013218403</v>
      </c>
      <c r="D290" s="15"/>
      <c r="E290" s="17">
        <f t="shared" si="15"/>
        <v>-34.628752013218403</v>
      </c>
      <c r="F290" s="2">
        <f t="shared" si="16"/>
        <v>6.2506327433658022</v>
      </c>
      <c r="G290" s="1">
        <f t="shared" si="17"/>
        <v>6.2090804619559794</v>
      </c>
      <c r="I290" s="2"/>
      <c r="K290" s="1"/>
    </row>
    <row r="291" spans="1:11" x14ac:dyDescent="0.25">
      <c r="A291">
        <v>6253125000</v>
      </c>
      <c r="B291">
        <v>-28.251969417977602</v>
      </c>
      <c r="C291">
        <v>-34.624366904521104</v>
      </c>
      <c r="D291" s="15"/>
      <c r="E291" s="17">
        <f t="shared" si="15"/>
        <v>-34.624366904521104</v>
      </c>
      <c r="F291" s="2">
        <f t="shared" si="16"/>
        <v>6.3723974865435018</v>
      </c>
      <c r="G291" s="1">
        <f t="shared" si="17"/>
        <v>6.2886773813028576</v>
      </c>
      <c r="I291" s="2"/>
      <c r="K291" s="1"/>
    </row>
    <row r="292" spans="1:11" x14ac:dyDescent="0.25">
      <c r="A292">
        <v>6275500000</v>
      </c>
      <c r="B292">
        <v>-28.2515113351403</v>
      </c>
      <c r="C292">
        <v>-34.724092053219501</v>
      </c>
      <c r="D292" s="15"/>
      <c r="E292" s="17">
        <f t="shared" si="15"/>
        <v>-34.724092053219501</v>
      </c>
      <c r="F292" s="2">
        <f t="shared" si="16"/>
        <v>6.4725807180792003</v>
      </c>
      <c r="G292" s="1">
        <f t="shared" si="17"/>
        <v>6.3388939352512015</v>
      </c>
      <c r="I292" s="2"/>
      <c r="K292" s="1"/>
    </row>
    <row r="293" spans="1:11" x14ac:dyDescent="0.25">
      <c r="A293">
        <v>6297875000</v>
      </c>
      <c r="B293">
        <v>-28.1779513718283</v>
      </c>
      <c r="C293">
        <v>-34.795529690917498</v>
      </c>
      <c r="D293" s="15"/>
      <c r="E293" s="17">
        <f t="shared" si="15"/>
        <v>-34.795529690917498</v>
      </c>
      <c r="F293" s="2">
        <f t="shared" si="16"/>
        <v>6.6175783190891977</v>
      </c>
      <c r="G293" s="1">
        <f t="shared" si="17"/>
        <v>6.3822309306283449</v>
      </c>
      <c r="I293" s="2"/>
      <c r="K293" s="1"/>
    </row>
    <row r="294" spans="1:11" x14ac:dyDescent="0.25">
      <c r="A294">
        <v>6320250000</v>
      </c>
      <c r="B294">
        <v>-28.286186760284199</v>
      </c>
      <c r="C294">
        <v>-34.969319685335101</v>
      </c>
      <c r="D294" s="15"/>
      <c r="E294" s="17">
        <f t="shared" si="15"/>
        <v>-34.969319685335101</v>
      </c>
      <c r="F294" s="2">
        <f t="shared" si="16"/>
        <v>6.6831329250509022</v>
      </c>
      <c r="G294" s="1">
        <f t="shared" si="17"/>
        <v>6.4000777221088123</v>
      </c>
      <c r="I294" s="2"/>
      <c r="K294" s="1"/>
    </row>
    <row r="295" spans="1:11" x14ac:dyDescent="0.25">
      <c r="A295">
        <v>6342625000</v>
      </c>
      <c r="B295">
        <v>-28.705773085992298</v>
      </c>
      <c r="C295">
        <v>-35.2437853686436</v>
      </c>
      <c r="D295" s="15"/>
      <c r="E295" s="17">
        <f t="shared" si="15"/>
        <v>-35.2437853686436</v>
      </c>
      <c r="F295" s="2">
        <f t="shared" si="16"/>
        <v>6.5380122826513016</v>
      </c>
      <c r="G295" s="1">
        <f t="shared" si="17"/>
        <v>6.3812186942264439</v>
      </c>
      <c r="I295" s="2"/>
      <c r="K295" s="1"/>
    </row>
    <row r="296" spans="1:11" x14ac:dyDescent="0.25">
      <c r="A296">
        <v>6365000000</v>
      </c>
      <c r="B296">
        <v>-29.1692443841592</v>
      </c>
      <c r="C296">
        <v>-35.483378335736703</v>
      </c>
      <c r="D296" s="15"/>
      <c r="E296" s="17">
        <f t="shared" si="15"/>
        <v>-35.483378335736703</v>
      </c>
      <c r="F296" s="2">
        <f t="shared" si="16"/>
        <v>6.314133951577503</v>
      </c>
      <c r="G296" s="1">
        <f t="shared" si="17"/>
        <v>6.394647202990833</v>
      </c>
      <c r="I296" s="2"/>
      <c r="K296" s="1"/>
    </row>
    <row r="297" spans="1:11" x14ac:dyDescent="0.25">
      <c r="A297">
        <v>6387375000</v>
      </c>
      <c r="B297">
        <v>-29.369319191435601</v>
      </c>
      <c r="C297">
        <v>-35.5975205671201</v>
      </c>
      <c r="D297" s="15"/>
      <c r="E297" s="17">
        <f t="shared" si="15"/>
        <v>-35.5975205671201</v>
      </c>
      <c r="F297" s="2">
        <f t="shared" si="16"/>
        <v>6.2282013756844989</v>
      </c>
      <c r="G297" s="1">
        <f t="shared" si="17"/>
        <v>6.4087095549898452</v>
      </c>
      <c r="I297" s="2"/>
      <c r="K297" s="1"/>
    </row>
    <row r="298" spans="1:11" x14ac:dyDescent="0.25">
      <c r="A298">
        <v>6409750000</v>
      </c>
      <c r="B298">
        <v>-29.420597595246502</v>
      </c>
      <c r="C298">
        <v>-35.544627292183897</v>
      </c>
      <c r="D298" s="15"/>
      <c r="E298" s="17">
        <f t="shared" si="15"/>
        <v>-35.544627292183897</v>
      </c>
      <c r="F298" s="2">
        <f t="shared" si="16"/>
        <v>6.1240296969373951</v>
      </c>
      <c r="G298" s="1">
        <f t="shared" si="17"/>
        <v>6.4108817192007779</v>
      </c>
      <c r="I298" s="2"/>
      <c r="K298" s="1"/>
    </row>
    <row r="299" spans="1:11" x14ac:dyDescent="0.25">
      <c r="A299">
        <v>6432125000</v>
      </c>
      <c r="B299">
        <v>-29.385378733621199</v>
      </c>
      <c r="C299">
        <v>-35.466280226045697</v>
      </c>
      <c r="D299" s="15"/>
      <c r="E299" s="17">
        <f t="shared" si="15"/>
        <v>-35.466280226045697</v>
      </c>
      <c r="F299" s="2">
        <f t="shared" si="16"/>
        <v>6.0809014924244984</v>
      </c>
      <c r="G299" s="1">
        <f t="shared" si="17"/>
        <v>6.4204051007883338</v>
      </c>
      <c r="I299" s="2"/>
      <c r="K299" s="1"/>
    </row>
    <row r="300" spans="1:11" x14ac:dyDescent="0.25">
      <c r="A300">
        <v>6454500000</v>
      </c>
      <c r="B300">
        <v>-28.698135094851601</v>
      </c>
      <c r="C300">
        <v>-35.191389160274603</v>
      </c>
      <c r="D300" s="15"/>
      <c r="E300" s="17">
        <f t="shared" si="15"/>
        <v>-35.191389160274603</v>
      </c>
      <c r="F300" s="2">
        <f t="shared" si="16"/>
        <v>6.4932540654230024</v>
      </c>
      <c r="G300" s="1">
        <f t="shared" si="17"/>
        <v>6.4596050796328885</v>
      </c>
      <c r="I300" s="2"/>
      <c r="K300" s="1"/>
    </row>
    <row r="301" spans="1:11" x14ac:dyDescent="0.25">
      <c r="A301">
        <v>6476875000</v>
      </c>
      <c r="B301">
        <v>-28.583262568858899</v>
      </c>
      <c r="C301">
        <v>-35.182404454929198</v>
      </c>
      <c r="D301" s="15"/>
      <c r="E301" s="17">
        <f t="shared" si="15"/>
        <v>-35.182404454929198</v>
      </c>
      <c r="F301" s="2">
        <f t="shared" si="16"/>
        <v>6.5991418860702993</v>
      </c>
      <c r="G301" s="1">
        <f t="shared" si="17"/>
        <v>6.5271678771596209</v>
      </c>
      <c r="I301" s="2"/>
      <c r="K301" s="1"/>
    </row>
    <row r="302" spans="1:11" x14ac:dyDescent="0.25">
      <c r="A302">
        <v>6499250000</v>
      </c>
      <c r="B302">
        <v>-28.4834489725182</v>
      </c>
      <c r="C302">
        <v>-35.120576769505803</v>
      </c>
      <c r="D302" s="15"/>
      <c r="E302" s="17">
        <f t="shared" si="15"/>
        <v>-35.120576769505803</v>
      </c>
      <c r="F302" s="2">
        <f t="shared" si="16"/>
        <v>6.6371277969876026</v>
      </c>
      <c r="G302" s="1">
        <f t="shared" si="17"/>
        <v>6.5941513819397333</v>
      </c>
      <c r="I302" s="2"/>
      <c r="K302" s="1"/>
    </row>
    <row r="303" spans="1:11" x14ac:dyDescent="0.25">
      <c r="A303">
        <v>6521625000</v>
      </c>
      <c r="B303">
        <v>-28.403397526012601</v>
      </c>
      <c r="C303">
        <v>-35.172240885351499</v>
      </c>
      <c r="D303" s="15"/>
      <c r="E303" s="17">
        <f t="shared" si="15"/>
        <v>-35.172240885351499</v>
      </c>
      <c r="F303" s="2">
        <f t="shared" si="16"/>
        <v>6.7688433593388986</v>
      </c>
      <c r="G303" s="1">
        <f t="shared" si="17"/>
        <v>6.6444065064421221</v>
      </c>
      <c r="I303" s="2"/>
      <c r="K303" s="1"/>
    </row>
    <row r="304" spans="1:11" x14ac:dyDescent="0.25">
      <c r="A304">
        <v>6544000000</v>
      </c>
      <c r="B304">
        <v>-28.412053782126002</v>
      </c>
      <c r="C304">
        <v>-35.302865874378298</v>
      </c>
      <c r="D304" s="15"/>
      <c r="E304" s="17">
        <f t="shared" si="15"/>
        <v>-35.302865874378298</v>
      </c>
      <c r="F304" s="2">
        <f t="shared" si="16"/>
        <v>6.8908120922522968</v>
      </c>
      <c r="G304" s="1">
        <f t="shared" si="17"/>
        <v>6.6905734614174435</v>
      </c>
      <c r="I304" s="2"/>
      <c r="K304" s="1"/>
    </row>
    <row r="305" spans="1:11" x14ac:dyDescent="0.25">
      <c r="A305">
        <v>6566375000</v>
      </c>
      <c r="B305">
        <v>-28.499045318720501</v>
      </c>
      <c r="C305">
        <v>-35.4212444480386</v>
      </c>
      <c r="D305" s="15"/>
      <c r="E305" s="17">
        <f t="shared" si="15"/>
        <v>-35.4212444480386</v>
      </c>
      <c r="F305" s="2">
        <f t="shared" si="16"/>
        <v>6.9221991293180984</v>
      </c>
      <c r="G305" s="1">
        <f t="shared" si="17"/>
        <v>6.6760568624716097</v>
      </c>
      <c r="I305" s="2"/>
      <c r="K305" s="1"/>
    </row>
    <row r="306" spans="1:11" x14ac:dyDescent="0.25">
      <c r="A306">
        <v>6588750000</v>
      </c>
      <c r="B306">
        <v>-28.710492694530799</v>
      </c>
      <c r="C306">
        <v>-35.541545613236302</v>
      </c>
      <c r="D306" s="15"/>
      <c r="E306" s="17">
        <f t="shared" si="15"/>
        <v>-35.541545613236302</v>
      </c>
      <c r="F306" s="2">
        <f t="shared" si="16"/>
        <v>6.8310529187055025</v>
      </c>
      <c r="G306" s="1">
        <f t="shared" si="17"/>
        <v>6.6331857453009011</v>
      </c>
      <c r="I306" s="2"/>
      <c r="K306" s="1"/>
    </row>
    <row r="307" spans="1:11" x14ac:dyDescent="0.25">
      <c r="A307">
        <v>6611125000</v>
      </c>
      <c r="B307">
        <v>-29.117007915783098</v>
      </c>
      <c r="C307">
        <v>-35.693333733242</v>
      </c>
      <c r="D307" s="15"/>
      <c r="E307" s="17">
        <f t="shared" si="15"/>
        <v>-35.693333733242</v>
      </c>
      <c r="F307" s="2">
        <f t="shared" si="16"/>
        <v>6.5763258174589012</v>
      </c>
      <c r="G307" s="1">
        <f t="shared" si="17"/>
        <v>6.5709201263154107</v>
      </c>
      <c r="I307" s="2"/>
      <c r="K307" s="1"/>
    </row>
    <row r="308" spans="1:11" x14ac:dyDescent="0.25">
      <c r="A308">
        <v>6633500000</v>
      </c>
      <c r="B308">
        <v>-29.444853864058</v>
      </c>
      <c r="C308">
        <v>-35.941257951260397</v>
      </c>
      <c r="D308" s="15"/>
      <c r="E308" s="17">
        <f t="shared" si="15"/>
        <v>-35.941257951260397</v>
      </c>
      <c r="F308" s="2">
        <f t="shared" si="16"/>
        <v>6.4964040872023965</v>
      </c>
      <c r="G308" s="1">
        <f t="shared" si="17"/>
        <v>6.4920766309672224</v>
      </c>
      <c r="I308" s="2"/>
      <c r="K308" s="1"/>
    </row>
    <row r="309" spans="1:11" x14ac:dyDescent="0.25">
      <c r="A309">
        <v>6655875000</v>
      </c>
      <c r="B309">
        <v>-29.6858060875573</v>
      </c>
      <c r="C309">
        <v>-36.048410762467803</v>
      </c>
      <c r="D309" s="15"/>
      <c r="E309" s="17">
        <f t="shared" si="15"/>
        <v>-36.048410762467803</v>
      </c>
      <c r="F309" s="2">
        <f t="shared" si="16"/>
        <v>6.3626046749105036</v>
      </c>
      <c r="G309" s="1">
        <f t="shared" si="17"/>
        <v>6.3916164887761999</v>
      </c>
      <c r="I309" s="2"/>
      <c r="K309" s="1"/>
    </row>
    <row r="310" spans="1:11" x14ac:dyDescent="0.25">
      <c r="A310">
        <v>6678250000</v>
      </c>
      <c r="B310">
        <v>-29.910026531983299</v>
      </c>
      <c r="C310">
        <v>-36.123328363517203</v>
      </c>
      <c r="D310" s="15"/>
      <c r="E310" s="17">
        <f t="shared" ref="E310:E373" si="18">C310-E$13</f>
        <v>-36.123328363517203</v>
      </c>
      <c r="F310" s="2">
        <f t="shared" ref="F310:F373" si="19">B310-E310</f>
        <v>6.2133018315339044</v>
      </c>
      <c r="G310" s="1">
        <f t="shared" ref="G310:G373" si="20">AVERAGE(F306:F314)</f>
        <v>6.2712760245204464</v>
      </c>
      <c r="I310" s="2"/>
      <c r="K310" s="1"/>
    </row>
    <row r="311" spans="1:11" x14ac:dyDescent="0.25">
      <c r="A311">
        <v>6700625000</v>
      </c>
      <c r="B311">
        <v>-30.130312759965001</v>
      </c>
      <c r="C311">
        <v>-36.207049986083199</v>
      </c>
      <c r="D311" s="15"/>
      <c r="E311" s="17">
        <f t="shared" si="18"/>
        <v>-36.207049986083199</v>
      </c>
      <c r="F311" s="2">
        <f t="shared" si="19"/>
        <v>6.0767372261181976</v>
      </c>
      <c r="G311" s="1">
        <f t="shared" si="20"/>
        <v>6.1577599165125676</v>
      </c>
      <c r="I311" s="2"/>
      <c r="K311" s="1"/>
    </row>
    <row r="312" spans="1:11" x14ac:dyDescent="0.25">
      <c r="A312">
        <v>6723000000</v>
      </c>
      <c r="B312">
        <v>-30.251639343968801</v>
      </c>
      <c r="C312">
        <v>-36.310891245173998</v>
      </c>
      <c r="D312" s="15"/>
      <c r="E312" s="17">
        <f t="shared" si="18"/>
        <v>-36.310891245173998</v>
      </c>
      <c r="F312" s="2">
        <f t="shared" si="19"/>
        <v>6.0592519012051973</v>
      </c>
      <c r="G312" s="1">
        <f t="shared" si="20"/>
        <v>6.0558650409331891</v>
      </c>
      <c r="I312" s="2"/>
      <c r="K312" s="1"/>
    </row>
    <row r="313" spans="1:11" x14ac:dyDescent="0.25">
      <c r="A313">
        <v>6745375000</v>
      </c>
      <c r="B313">
        <v>-30.343622392047099</v>
      </c>
      <c r="C313">
        <v>-36.330293204580201</v>
      </c>
      <c r="D313" s="15"/>
      <c r="E313" s="17">
        <f t="shared" si="18"/>
        <v>-36.330293204580201</v>
      </c>
      <c r="F313" s="2">
        <f t="shared" si="19"/>
        <v>5.9866708125331023</v>
      </c>
      <c r="G313" s="1">
        <f t="shared" si="20"/>
        <v>5.9770301043845455</v>
      </c>
      <c r="I313" s="2"/>
      <c r="K313" s="1"/>
    </row>
    <row r="314" spans="1:11" x14ac:dyDescent="0.25">
      <c r="A314">
        <v>6767750000</v>
      </c>
      <c r="B314">
        <v>-30.433468302363298</v>
      </c>
      <c r="C314">
        <v>-36.2726032533796</v>
      </c>
      <c r="D314" s="15"/>
      <c r="E314" s="17">
        <f t="shared" si="18"/>
        <v>-36.2726032533796</v>
      </c>
      <c r="F314" s="2">
        <f t="shared" si="19"/>
        <v>5.8391349510163018</v>
      </c>
      <c r="G314" s="1">
        <f t="shared" si="20"/>
        <v>5.9361586443733447</v>
      </c>
      <c r="I314" s="2"/>
      <c r="K314" s="1"/>
    </row>
    <row r="315" spans="1:11" x14ac:dyDescent="0.25">
      <c r="A315">
        <v>6790125000</v>
      </c>
      <c r="B315">
        <v>-30.4883744201327</v>
      </c>
      <c r="C315">
        <v>-36.297782366767301</v>
      </c>
      <c r="D315" s="15"/>
      <c r="E315" s="17">
        <f t="shared" si="18"/>
        <v>-36.297782366767301</v>
      </c>
      <c r="F315" s="2">
        <f t="shared" si="19"/>
        <v>5.8094079466346003</v>
      </c>
      <c r="G315" s="1">
        <f t="shared" si="20"/>
        <v>5.9326623460138102</v>
      </c>
      <c r="I315" s="2"/>
      <c r="K315" s="1"/>
    </row>
    <row r="316" spans="1:11" x14ac:dyDescent="0.25">
      <c r="A316">
        <v>6812500000</v>
      </c>
      <c r="B316">
        <v>-30.580222656914898</v>
      </c>
      <c r="C316">
        <v>-36.239494594159403</v>
      </c>
      <c r="D316" s="15"/>
      <c r="E316" s="17">
        <f t="shared" si="18"/>
        <v>-36.239494594159403</v>
      </c>
      <c r="F316" s="2">
        <f t="shared" si="19"/>
        <v>5.6592719372445046</v>
      </c>
      <c r="G316" s="1">
        <f t="shared" si="20"/>
        <v>5.9778550721665322</v>
      </c>
      <c r="I316" s="2"/>
      <c r="K316" s="1"/>
    </row>
    <row r="317" spans="1:11" x14ac:dyDescent="0.25">
      <c r="A317">
        <v>6834875000</v>
      </c>
      <c r="B317">
        <v>-30.490041594022799</v>
      </c>
      <c r="C317">
        <v>-36.276931252287397</v>
      </c>
      <c r="D317" s="15"/>
      <c r="E317" s="17">
        <f t="shared" si="18"/>
        <v>-36.276931252287397</v>
      </c>
      <c r="F317" s="2">
        <f t="shared" si="19"/>
        <v>5.7868896582645988</v>
      </c>
      <c r="G317" s="1">
        <f t="shared" si="20"/>
        <v>6.0532474717292226</v>
      </c>
      <c r="I317" s="2"/>
      <c r="K317" s="1"/>
    </row>
    <row r="318" spans="1:11" x14ac:dyDescent="0.25">
      <c r="A318">
        <v>6857250000</v>
      </c>
      <c r="B318">
        <v>-30.327383162362501</v>
      </c>
      <c r="C318">
        <v>-36.322144697172199</v>
      </c>
      <c r="D318" s="15"/>
      <c r="E318" s="17">
        <f t="shared" si="18"/>
        <v>-36.322144697172199</v>
      </c>
      <c r="F318" s="2">
        <f t="shared" si="19"/>
        <v>5.9947615348096974</v>
      </c>
      <c r="G318" s="1">
        <f t="shared" si="20"/>
        <v>6.1507672956403212</v>
      </c>
      <c r="I318" s="2"/>
      <c r="K318" s="1"/>
    </row>
    <row r="319" spans="1:11" x14ac:dyDescent="0.25">
      <c r="A319">
        <v>6879625000</v>
      </c>
      <c r="B319">
        <v>-30.1066750100996</v>
      </c>
      <c r="C319">
        <v>-36.288510156397699</v>
      </c>
      <c r="D319" s="15"/>
      <c r="E319" s="17">
        <f t="shared" si="18"/>
        <v>-36.288510156397699</v>
      </c>
      <c r="F319" s="2">
        <f t="shared" si="19"/>
        <v>6.1818351462980985</v>
      </c>
      <c r="G319" s="1">
        <f t="shared" si="20"/>
        <v>6.2696560987196426</v>
      </c>
      <c r="I319" s="2"/>
      <c r="K319" s="1"/>
    </row>
    <row r="320" spans="1:11" x14ac:dyDescent="0.25">
      <c r="A320">
        <v>6902000000</v>
      </c>
      <c r="B320">
        <v>-29.857295302028401</v>
      </c>
      <c r="C320">
        <v>-36.340767063521099</v>
      </c>
      <c r="D320" s="15"/>
      <c r="E320" s="17">
        <f t="shared" si="18"/>
        <v>-36.340767063521099</v>
      </c>
      <c r="F320" s="2">
        <f t="shared" si="19"/>
        <v>6.483471761492698</v>
      </c>
      <c r="G320" s="1">
        <f t="shared" si="20"/>
        <v>6.3880646324550554</v>
      </c>
      <c r="I320" s="2"/>
      <c r="K320" s="1"/>
    </row>
    <row r="321" spans="1:11" x14ac:dyDescent="0.25">
      <c r="A321">
        <v>6924375000</v>
      </c>
      <c r="B321">
        <v>-29.7079933279934</v>
      </c>
      <c r="C321">
        <v>-36.445776825262797</v>
      </c>
      <c r="D321" s="15"/>
      <c r="E321" s="17">
        <f t="shared" si="18"/>
        <v>-36.445776825262797</v>
      </c>
      <c r="F321" s="2">
        <f t="shared" si="19"/>
        <v>6.7377834972693975</v>
      </c>
      <c r="G321" s="1">
        <f t="shared" si="20"/>
        <v>6.5011743129695114</v>
      </c>
      <c r="I321" s="2"/>
      <c r="K321" s="1"/>
    </row>
    <row r="322" spans="1:11" x14ac:dyDescent="0.25">
      <c r="A322">
        <v>6946750000</v>
      </c>
      <c r="B322">
        <v>-29.632624827751702</v>
      </c>
      <c r="C322">
        <v>-36.496974055484699</v>
      </c>
      <c r="D322" s="15"/>
      <c r="E322" s="17">
        <f t="shared" si="18"/>
        <v>-36.496974055484699</v>
      </c>
      <c r="F322" s="2">
        <f t="shared" si="19"/>
        <v>6.8643492277329976</v>
      </c>
      <c r="G322" s="1">
        <f t="shared" si="20"/>
        <v>6.5843898422790899</v>
      </c>
      <c r="I322" s="2"/>
      <c r="K322" s="1"/>
    </row>
    <row r="323" spans="1:11" x14ac:dyDescent="0.25">
      <c r="A323">
        <v>6969125000</v>
      </c>
      <c r="B323">
        <v>-29.633102100917601</v>
      </c>
      <c r="C323">
        <v>-36.542236279647803</v>
      </c>
      <c r="D323" s="15"/>
      <c r="E323" s="17">
        <f t="shared" si="18"/>
        <v>-36.542236279647803</v>
      </c>
      <c r="F323" s="2">
        <f t="shared" si="19"/>
        <v>6.9091341787302021</v>
      </c>
      <c r="G323" s="1">
        <f t="shared" si="20"/>
        <v>6.6366316602023572</v>
      </c>
      <c r="I323" s="2"/>
      <c r="K323" s="1"/>
    </row>
    <row r="324" spans="1:11" x14ac:dyDescent="0.25">
      <c r="A324">
        <v>6991500000</v>
      </c>
      <c r="B324">
        <v>-29.723860474327399</v>
      </c>
      <c r="C324">
        <v>-36.598945224580703</v>
      </c>
      <c r="D324" s="15"/>
      <c r="E324" s="17">
        <f t="shared" si="18"/>
        <v>-36.598945224580703</v>
      </c>
      <c r="F324" s="2">
        <f t="shared" si="19"/>
        <v>6.8750847502533041</v>
      </c>
      <c r="G324" s="1">
        <f t="shared" si="20"/>
        <v>6.6623037369816114</v>
      </c>
      <c r="I324" s="2"/>
      <c r="K324" s="1"/>
    </row>
    <row r="325" spans="1:11" x14ac:dyDescent="0.25">
      <c r="A325">
        <v>7013875000</v>
      </c>
      <c r="B325">
        <v>-30.0630490372086</v>
      </c>
      <c r="C325">
        <v>-36.740308099083201</v>
      </c>
      <c r="D325" s="15"/>
      <c r="E325" s="17">
        <f t="shared" si="18"/>
        <v>-36.740308099083201</v>
      </c>
      <c r="F325" s="2">
        <f t="shared" si="19"/>
        <v>6.6772590618746008</v>
      </c>
      <c r="G325" s="1">
        <f t="shared" si="20"/>
        <v>6.645081212154512</v>
      </c>
      <c r="I325" s="2"/>
      <c r="K325" s="1"/>
    </row>
    <row r="326" spans="1:11" x14ac:dyDescent="0.25">
      <c r="A326">
        <v>7036250000</v>
      </c>
      <c r="B326">
        <v>-30.297757057414898</v>
      </c>
      <c r="C326">
        <v>-36.833586479465701</v>
      </c>
      <c r="D326" s="15"/>
      <c r="E326" s="17">
        <f t="shared" si="18"/>
        <v>-36.833586479465701</v>
      </c>
      <c r="F326" s="2">
        <f t="shared" si="19"/>
        <v>6.5358294220508029</v>
      </c>
      <c r="G326" s="1">
        <f t="shared" si="20"/>
        <v>6.6001795922977458</v>
      </c>
      <c r="I326" s="2"/>
      <c r="K326" s="1"/>
    </row>
    <row r="327" spans="1:11" x14ac:dyDescent="0.25">
      <c r="A327">
        <v>7058625000</v>
      </c>
      <c r="B327">
        <v>-30.291586448258499</v>
      </c>
      <c r="C327">
        <v>-36.756524344377603</v>
      </c>
      <c r="D327" s="15"/>
      <c r="E327" s="17">
        <f t="shared" si="18"/>
        <v>-36.756524344377603</v>
      </c>
      <c r="F327" s="2">
        <f t="shared" si="19"/>
        <v>6.4649378961191033</v>
      </c>
      <c r="G327" s="1">
        <f t="shared" si="20"/>
        <v>6.5455729349366125</v>
      </c>
      <c r="I327" s="2"/>
      <c r="K327" s="1"/>
    </row>
    <row r="328" spans="1:11" x14ac:dyDescent="0.25">
      <c r="A328">
        <v>7081000000</v>
      </c>
      <c r="B328">
        <v>-30.247963912179902</v>
      </c>
      <c r="C328">
        <v>-36.660847749491303</v>
      </c>
      <c r="D328" s="15"/>
      <c r="E328" s="17">
        <f t="shared" si="18"/>
        <v>-36.660847749491303</v>
      </c>
      <c r="F328" s="2">
        <f t="shared" si="19"/>
        <v>6.4128838373114014</v>
      </c>
      <c r="G328" s="1">
        <f t="shared" si="20"/>
        <v>6.4943916283497236</v>
      </c>
      <c r="I328" s="2"/>
      <c r="K328" s="1"/>
    </row>
    <row r="329" spans="1:11" x14ac:dyDescent="0.25">
      <c r="A329">
        <v>7103375000</v>
      </c>
      <c r="B329">
        <v>-30.231425163162999</v>
      </c>
      <c r="C329">
        <v>-36.559894201211797</v>
      </c>
      <c r="D329" s="15"/>
      <c r="E329" s="17">
        <f t="shared" si="18"/>
        <v>-36.559894201211797</v>
      </c>
      <c r="F329" s="2">
        <f t="shared" si="19"/>
        <v>6.328469038048798</v>
      </c>
      <c r="G329" s="1">
        <f t="shared" si="20"/>
        <v>6.451094903582689</v>
      </c>
      <c r="I329" s="2"/>
      <c r="K329" s="1"/>
    </row>
    <row r="330" spans="1:11" x14ac:dyDescent="0.25">
      <c r="A330">
        <v>7125750000</v>
      </c>
      <c r="B330">
        <v>-30.166419377746301</v>
      </c>
      <c r="C330">
        <v>-36.500088296304803</v>
      </c>
      <c r="D330" s="15"/>
      <c r="E330" s="17">
        <f t="shared" si="18"/>
        <v>-36.500088296304803</v>
      </c>
      <c r="F330" s="2">
        <f t="shared" si="19"/>
        <v>6.3336689185585016</v>
      </c>
      <c r="G330" s="1">
        <f t="shared" si="20"/>
        <v>6.4398874975448672</v>
      </c>
      <c r="I330" s="2"/>
      <c r="K330" s="1"/>
    </row>
    <row r="331" spans="1:11" x14ac:dyDescent="0.25">
      <c r="A331">
        <v>7148125000</v>
      </c>
      <c r="B331">
        <v>-29.903419557165002</v>
      </c>
      <c r="C331">
        <v>-36.276308868647803</v>
      </c>
      <c r="D331" s="15"/>
      <c r="E331" s="17">
        <f t="shared" si="18"/>
        <v>-36.276308868647803</v>
      </c>
      <c r="F331" s="2">
        <f t="shared" si="19"/>
        <v>6.3728893114828011</v>
      </c>
      <c r="G331" s="1">
        <f t="shared" si="20"/>
        <v>6.4455160844070551</v>
      </c>
      <c r="I331" s="2"/>
      <c r="K331" s="1"/>
    </row>
    <row r="332" spans="1:11" x14ac:dyDescent="0.25">
      <c r="A332">
        <v>7170500000</v>
      </c>
      <c r="B332">
        <v>-29.738592933872699</v>
      </c>
      <c r="C332">
        <v>-36.187095353320899</v>
      </c>
      <c r="D332" s="15"/>
      <c r="E332" s="17">
        <f t="shared" si="18"/>
        <v>-36.187095353320899</v>
      </c>
      <c r="F332" s="2">
        <f t="shared" si="19"/>
        <v>6.4485024194482001</v>
      </c>
      <c r="G332" s="1">
        <f t="shared" si="20"/>
        <v>6.4499722416420662</v>
      </c>
      <c r="I332" s="2"/>
      <c r="K332" s="1"/>
    </row>
    <row r="333" spans="1:11" x14ac:dyDescent="0.25">
      <c r="A333">
        <v>7192875000</v>
      </c>
      <c r="B333">
        <v>-29.751193505219199</v>
      </c>
      <c r="C333">
        <v>-36.236607732569198</v>
      </c>
      <c r="D333" s="15"/>
      <c r="E333" s="17">
        <f t="shared" si="18"/>
        <v>-36.236607732569198</v>
      </c>
      <c r="F333" s="2">
        <f t="shared" si="19"/>
        <v>6.4854142273499988</v>
      </c>
      <c r="G333" s="1">
        <f t="shared" si="20"/>
        <v>6.4510834165517332</v>
      </c>
      <c r="I333" s="2"/>
      <c r="K333" s="1"/>
    </row>
    <row r="334" spans="1:11" x14ac:dyDescent="0.25">
      <c r="A334">
        <v>7215250000</v>
      </c>
      <c r="B334">
        <v>-29.8044974526095</v>
      </c>
      <c r="C334">
        <v>-36.380889860143697</v>
      </c>
      <c r="D334" s="15"/>
      <c r="E334" s="17">
        <f t="shared" si="18"/>
        <v>-36.380889860143697</v>
      </c>
      <c r="F334" s="2">
        <f t="shared" si="19"/>
        <v>6.5763924075341968</v>
      </c>
      <c r="G334" s="1">
        <f t="shared" si="20"/>
        <v>6.4453921508901448</v>
      </c>
      <c r="I334" s="2"/>
      <c r="K334" s="1"/>
    </row>
    <row r="335" spans="1:11" x14ac:dyDescent="0.25">
      <c r="A335">
        <v>7237625000</v>
      </c>
      <c r="B335">
        <v>-29.815532510168701</v>
      </c>
      <c r="C335">
        <v>-36.402019213979202</v>
      </c>
      <c r="D335" s="15"/>
      <c r="E335" s="17">
        <f t="shared" si="18"/>
        <v>-36.402019213979202</v>
      </c>
      <c r="F335" s="2">
        <f t="shared" si="19"/>
        <v>6.5864867038105004</v>
      </c>
      <c r="G335" s="1">
        <f t="shared" si="20"/>
        <v>6.4366861717149337</v>
      </c>
      <c r="I335" s="2"/>
      <c r="K335" s="1"/>
    </row>
    <row r="336" spans="1:11" x14ac:dyDescent="0.25">
      <c r="A336">
        <v>7260000000</v>
      </c>
      <c r="B336">
        <v>-29.941029648795901</v>
      </c>
      <c r="C336">
        <v>-36.446072960030101</v>
      </c>
      <c r="D336" s="15"/>
      <c r="E336" s="17">
        <f t="shared" si="18"/>
        <v>-36.446072960030101</v>
      </c>
      <c r="F336" s="2">
        <f t="shared" si="19"/>
        <v>6.5050433112341999</v>
      </c>
      <c r="G336" s="1">
        <f t="shared" si="20"/>
        <v>6.4105190968449328</v>
      </c>
      <c r="I336" s="2"/>
      <c r="K336" s="1"/>
    </row>
    <row r="337" spans="1:11" x14ac:dyDescent="0.25">
      <c r="A337">
        <v>7282375000</v>
      </c>
      <c r="B337">
        <v>-30.188398965135899</v>
      </c>
      <c r="C337">
        <v>-36.611283376634297</v>
      </c>
      <c r="D337" s="15"/>
      <c r="E337" s="17">
        <f t="shared" si="18"/>
        <v>-36.611283376634297</v>
      </c>
      <c r="F337" s="2">
        <f t="shared" si="19"/>
        <v>6.4228844114983978</v>
      </c>
      <c r="G337" s="1">
        <f t="shared" si="20"/>
        <v>6.3679379459879204</v>
      </c>
      <c r="I337" s="2"/>
      <c r="K337" s="1"/>
    </row>
    <row r="338" spans="1:11" x14ac:dyDescent="0.25">
      <c r="A338">
        <v>7304750000</v>
      </c>
      <c r="B338">
        <v>-30.392509576040101</v>
      </c>
      <c r="C338">
        <v>-36.669757223134603</v>
      </c>
      <c r="D338" s="15"/>
      <c r="E338" s="17">
        <f t="shared" si="18"/>
        <v>-36.669757223134603</v>
      </c>
      <c r="F338" s="2">
        <f t="shared" si="19"/>
        <v>6.2772476470945016</v>
      </c>
      <c r="G338" s="1">
        <f t="shared" si="20"/>
        <v>6.3162617367079763</v>
      </c>
      <c r="I338" s="2"/>
      <c r="K338" s="1"/>
    </row>
    <row r="339" spans="1:11" x14ac:dyDescent="0.25">
      <c r="A339">
        <v>7327125000</v>
      </c>
      <c r="B339">
        <v>-30.437423872523901</v>
      </c>
      <c r="C339">
        <v>-36.692738978505503</v>
      </c>
      <c r="D339" s="15"/>
      <c r="E339" s="17">
        <f t="shared" si="18"/>
        <v>-36.692738978505503</v>
      </c>
      <c r="F339" s="2">
        <f t="shared" si="19"/>
        <v>6.2553151059816017</v>
      </c>
      <c r="G339" s="1">
        <f t="shared" si="20"/>
        <v>6.2403455848087459</v>
      </c>
      <c r="I339" s="2"/>
      <c r="K339" s="1"/>
    </row>
    <row r="340" spans="1:11" x14ac:dyDescent="0.25">
      <c r="A340">
        <v>7349500000</v>
      </c>
      <c r="B340">
        <v>-30.5372782523865</v>
      </c>
      <c r="C340">
        <v>-36.674663890039298</v>
      </c>
      <c r="D340" s="15"/>
      <c r="E340" s="17">
        <f t="shared" si="18"/>
        <v>-36.674663890039298</v>
      </c>
      <c r="F340" s="2">
        <f t="shared" si="19"/>
        <v>6.1373856376527982</v>
      </c>
      <c r="G340" s="1">
        <f t="shared" si="20"/>
        <v>6.1425633348686004</v>
      </c>
      <c r="I340" s="2"/>
      <c r="K340" s="1"/>
    </row>
    <row r="341" spans="1:11" x14ac:dyDescent="0.25">
      <c r="A341">
        <v>7371875000</v>
      </c>
      <c r="B341">
        <v>-30.852430707508301</v>
      </c>
      <c r="C341">
        <v>-36.917702769243398</v>
      </c>
      <c r="D341" s="15"/>
      <c r="E341" s="17">
        <f t="shared" si="18"/>
        <v>-36.917702769243398</v>
      </c>
      <c r="F341" s="2">
        <f t="shared" si="19"/>
        <v>6.0652720617350973</v>
      </c>
      <c r="G341" s="1">
        <f t="shared" si="20"/>
        <v>6.0188757133422435</v>
      </c>
      <c r="I341" s="2"/>
      <c r="K341" s="1"/>
    </row>
    <row r="342" spans="1:11" x14ac:dyDescent="0.25">
      <c r="A342">
        <v>7394250000</v>
      </c>
      <c r="B342">
        <v>-31.046022747470499</v>
      </c>
      <c r="C342">
        <v>-37.066351091301001</v>
      </c>
      <c r="D342" s="15"/>
      <c r="E342" s="17">
        <f t="shared" si="18"/>
        <v>-37.066351091301001</v>
      </c>
      <c r="F342" s="2">
        <f t="shared" si="19"/>
        <v>6.0203283438305029</v>
      </c>
      <c r="G342" s="1">
        <f t="shared" si="20"/>
        <v>5.8949885942956444</v>
      </c>
      <c r="I342" s="2"/>
      <c r="K342" s="1"/>
    </row>
    <row r="343" spans="1:11" x14ac:dyDescent="0.25">
      <c r="A343">
        <v>7416625000</v>
      </c>
      <c r="B343">
        <v>-31.2321982399483</v>
      </c>
      <c r="C343">
        <v>-37.125345280389404</v>
      </c>
      <c r="D343" s="15"/>
      <c r="E343" s="17">
        <f t="shared" si="18"/>
        <v>-37.125345280389404</v>
      </c>
      <c r="F343" s="2">
        <f t="shared" si="19"/>
        <v>5.8931470404411037</v>
      </c>
      <c r="G343" s="1">
        <f t="shared" si="20"/>
        <v>5.8013793972352783</v>
      </c>
      <c r="I343" s="2"/>
      <c r="K343" s="1"/>
    </row>
    <row r="344" spans="1:11" x14ac:dyDescent="0.25">
      <c r="A344">
        <v>7439000000</v>
      </c>
      <c r="B344">
        <v>-31.608169968640901</v>
      </c>
      <c r="C344">
        <v>-37.314616422990099</v>
      </c>
      <c r="D344" s="15"/>
      <c r="E344" s="17">
        <f t="shared" si="18"/>
        <v>-37.314616422990099</v>
      </c>
      <c r="F344" s="2">
        <f t="shared" si="19"/>
        <v>5.7064464543491979</v>
      </c>
      <c r="G344" s="1">
        <f t="shared" si="20"/>
        <v>5.7020956345506661</v>
      </c>
      <c r="I344" s="2"/>
      <c r="K344" s="1"/>
    </row>
    <row r="345" spans="1:11" x14ac:dyDescent="0.25">
      <c r="A345">
        <v>7461375000</v>
      </c>
      <c r="B345">
        <v>-32.0999177710532</v>
      </c>
      <c r="C345">
        <v>-37.491772488550197</v>
      </c>
      <c r="D345" s="15"/>
      <c r="E345" s="17">
        <f t="shared" si="18"/>
        <v>-37.491772488550197</v>
      </c>
      <c r="F345" s="2">
        <f t="shared" si="19"/>
        <v>5.3918547174969973</v>
      </c>
      <c r="G345" s="1">
        <f t="shared" si="20"/>
        <v>5.6153394761330997</v>
      </c>
      <c r="I345" s="2"/>
      <c r="K345" s="1"/>
    </row>
    <row r="346" spans="1:11" x14ac:dyDescent="0.25">
      <c r="A346">
        <v>7483750000</v>
      </c>
      <c r="B346">
        <v>-32.205550369988401</v>
      </c>
      <c r="C346">
        <v>-37.513450710067403</v>
      </c>
      <c r="D346" s="15"/>
      <c r="E346" s="17">
        <f t="shared" si="18"/>
        <v>-37.513450710067403</v>
      </c>
      <c r="F346" s="2">
        <f t="shared" si="19"/>
        <v>5.3079003400790015</v>
      </c>
      <c r="G346" s="1">
        <f t="shared" si="20"/>
        <v>5.5571395050156793</v>
      </c>
      <c r="I346" s="2"/>
      <c r="K346" s="1"/>
    </row>
    <row r="347" spans="1:11" x14ac:dyDescent="0.25">
      <c r="A347">
        <v>7506125000</v>
      </c>
      <c r="B347">
        <v>-32.1177327500545</v>
      </c>
      <c r="C347">
        <v>-37.552497623605703</v>
      </c>
      <c r="D347" s="15"/>
      <c r="E347" s="17">
        <f t="shared" si="18"/>
        <v>-37.552497623605703</v>
      </c>
      <c r="F347" s="2">
        <f t="shared" si="19"/>
        <v>5.4347648735512024</v>
      </c>
      <c r="G347" s="1">
        <f t="shared" si="20"/>
        <v>5.5185021473715903</v>
      </c>
      <c r="I347" s="2"/>
      <c r="K347" s="1"/>
    </row>
    <row r="348" spans="1:11" x14ac:dyDescent="0.25">
      <c r="A348">
        <v>7528500000</v>
      </c>
      <c r="B348">
        <v>-32.135639169002701</v>
      </c>
      <c r="C348">
        <v>-37.497400410822799</v>
      </c>
      <c r="D348" s="15"/>
      <c r="E348" s="17">
        <f t="shared" si="18"/>
        <v>-37.497400410822799</v>
      </c>
      <c r="F348" s="2">
        <f t="shared" si="19"/>
        <v>5.3617612418200977</v>
      </c>
      <c r="G348" s="1">
        <f t="shared" si="20"/>
        <v>5.4905499991541227</v>
      </c>
      <c r="I348" s="2"/>
      <c r="K348" s="1"/>
    </row>
    <row r="349" spans="1:11" x14ac:dyDescent="0.25">
      <c r="A349">
        <v>7550875000</v>
      </c>
      <c r="B349">
        <v>-32.0995945301283</v>
      </c>
      <c r="C349">
        <v>-37.456174742023002</v>
      </c>
      <c r="D349" s="15"/>
      <c r="E349" s="17">
        <f t="shared" si="18"/>
        <v>-37.456174742023002</v>
      </c>
      <c r="F349" s="2">
        <f t="shared" si="19"/>
        <v>5.3565802118947019</v>
      </c>
      <c r="G349" s="1">
        <f t="shared" si="20"/>
        <v>5.464971520266622</v>
      </c>
      <c r="I349" s="2"/>
      <c r="K349" s="1"/>
    </row>
    <row r="350" spans="1:11" x14ac:dyDescent="0.25">
      <c r="A350">
        <v>7573250000</v>
      </c>
      <c r="B350">
        <v>-31.851765783770201</v>
      </c>
      <c r="C350">
        <v>-37.393238105448503</v>
      </c>
      <c r="D350" s="15"/>
      <c r="E350" s="17">
        <f t="shared" si="18"/>
        <v>-37.393238105448503</v>
      </c>
      <c r="F350" s="2">
        <f t="shared" si="19"/>
        <v>5.5414723216783024</v>
      </c>
      <c r="G350" s="1">
        <f t="shared" si="20"/>
        <v>5.4827161400969784</v>
      </c>
      <c r="I350" s="2"/>
      <c r="K350" s="1"/>
    </row>
    <row r="351" spans="1:11" x14ac:dyDescent="0.25">
      <c r="A351">
        <v>7595625000</v>
      </c>
      <c r="B351">
        <v>-31.630882694826301</v>
      </c>
      <c r="C351">
        <v>-37.30347481986</v>
      </c>
      <c r="D351" s="15"/>
      <c r="E351" s="17">
        <f t="shared" si="18"/>
        <v>-37.30347481986</v>
      </c>
      <c r="F351" s="2">
        <f t="shared" si="19"/>
        <v>5.6725921250336988</v>
      </c>
      <c r="G351" s="1">
        <f t="shared" si="20"/>
        <v>5.5138214796798888</v>
      </c>
      <c r="I351" s="2"/>
      <c r="K351" s="1"/>
    </row>
    <row r="352" spans="1:11" x14ac:dyDescent="0.25">
      <c r="A352">
        <v>7618000000</v>
      </c>
      <c r="B352">
        <v>-31.7756180626305</v>
      </c>
      <c r="C352">
        <v>-37.4171957691144</v>
      </c>
      <c r="D352" s="15"/>
      <c r="E352" s="17">
        <f t="shared" si="18"/>
        <v>-37.4171957691144</v>
      </c>
      <c r="F352" s="2">
        <f t="shared" si="19"/>
        <v>5.6415777064839006</v>
      </c>
      <c r="G352" s="1">
        <f t="shared" si="20"/>
        <v>5.4831377531049998</v>
      </c>
      <c r="I352" s="2"/>
      <c r="K352" s="1"/>
    </row>
    <row r="353" spans="1:11" x14ac:dyDescent="0.25">
      <c r="A353">
        <v>7640375000</v>
      </c>
      <c r="B353">
        <v>-32.046332875556701</v>
      </c>
      <c r="C353">
        <v>-37.522573019918397</v>
      </c>
      <c r="D353" s="15"/>
      <c r="E353" s="17">
        <f t="shared" si="18"/>
        <v>-37.522573019918397</v>
      </c>
      <c r="F353" s="2">
        <f t="shared" si="19"/>
        <v>5.4762401443616966</v>
      </c>
      <c r="G353" s="1">
        <f t="shared" si="20"/>
        <v>5.4393362719709124</v>
      </c>
      <c r="I353" s="2"/>
      <c r="K353" s="1"/>
    </row>
    <row r="354" spans="1:11" x14ac:dyDescent="0.25">
      <c r="A354">
        <v>7662750000</v>
      </c>
      <c r="B354">
        <v>-32.135061053957301</v>
      </c>
      <c r="C354">
        <v>-37.686617349927502</v>
      </c>
      <c r="D354" s="15"/>
      <c r="E354" s="17">
        <f t="shared" si="18"/>
        <v>-37.686617349927502</v>
      </c>
      <c r="F354" s="2">
        <f t="shared" si="19"/>
        <v>5.5515562959702009</v>
      </c>
      <c r="G354" s="1">
        <f t="shared" si="20"/>
        <v>5.4007945242555664</v>
      </c>
      <c r="I354" s="2"/>
      <c r="K354" s="1"/>
    </row>
    <row r="355" spans="1:11" x14ac:dyDescent="0.25">
      <c r="A355">
        <v>7685125000</v>
      </c>
      <c r="B355">
        <v>-31.995022590893999</v>
      </c>
      <c r="C355">
        <v>-37.582870987219202</v>
      </c>
      <c r="D355" s="15"/>
      <c r="E355" s="17">
        <f t="shared" si="18"/>
        <v>-37.582870987219202</v>
      </c>
      <c r="F355" s="2">
        <f t="shared" si="19"/>
        <v>5.587848396325203</v>
      </c>
      <c r="G355" s="1">
        <f t="shared" si="20"/>
        <v>5.337581503334766</v>
      </c>
      <c r="I355" s="2"/>
      <c r="K355" s="1"/>
    </row>
    <row r="356" spans="1:11" x14ac:dyDescent="0.25">
      <c r="A356">
        <v>7707500000</v>
      </c>
      <c r="B356">
        <v>-32.7550906007626</v>
      </c>
      <c r="C356">
        <v>-37.913701935139798</v>
      </c>
      <c r="D356" s="15"/>
      <c r="E356" s="17">
        <f t="shared" si="18"/>
        <v>-37.913701935139798</v>
      </c>
      <c r="F356" s="2">
        <f t="shared" si="19"/>
        <v>5.1586113343771984</v>
      </c>
      <c r="G356" s="1">
        <f t="shared" si="20"/>
        <v>5.2510006813891446</v>
      </c>
      <c r="I356" s="2"/>
      <c r="K356" s="1"/>
    </row>
    <row r="357" spans="1:11" x14ac:dyDescent="0.25">
      <c r="A357">
        <v>7729875000</v>
      </c>
      <c r="B357">
        <v>-33.022489530252301</v>
      </c>
      <c r="C357">
        <v>-37.990037441865603</v>
      </c>
      <c r="D357" s="15"/>
      <c r="E357" s="17">
        <f t="shared" si="18"/>
        <v>-37.990037441865603</v>
      </c>
      <c r="F357" s="2">
        <f t="shared" si="19"/>
        <v>4.9675479116133019</v>
      </c>
      <c r="G357" s="1">
        <f t="shared" si="20"/>
        <v>5.167686272055767</v>
      </c>
      <c r="I357" s="2"/>
      <c r="K357" s="1"/>
    </row>
    <row r="358" spans="1:11" x14ac:dyDescent="0.25">
      <c r="A358">
        <v>7752250000</v>
      </c>
      <c r="B358">
        <v>-33.022325394008902</v>
      </c>
      <c r="C358">
        <v>-38.032029876465501</v>
      </c>
      <c r="D358" s="15"/>
      <c r="E358" s="17">
        <f t="shared" si="18"/>
        <v>-38.032029876465501</v>
      </c>
      <c r="F358" s="2">
        <f t="shared" si="19"/>
        <v>5.0097044824565984</v>
      </c>
      <c r="G358" s="1">
        <f t="shared" si="20"/>
        <v>5.0999853738499006</v>
      </c>
      <c r="I358" s="2"/>
      <c r="K358" s="1"/>
    </row>
    <row r="359" spans="1:11" x14ac:dyDescent="0.25">
      <c r="A359">
        <v>7774625000</v>
      </c>
      <c r="B359">
        <v>-33.069253846032801</v>
      </c>
      <c r="C359">
        <v>-38.041808979423898</v>
      </c>
      <c r="D359" s="15"/>
      <c r="E359" s="17">
        <f t="shared" si="18"/>
        <v>-38.041808979423898</v>
      </c>
      <c r="F359" s="2">
        <f t="shared" si="19"/>
        <v>4.9725551333910971</v>
      </c>
      <c r="G359" s="1">
        <f t="shared" si="20"/>
        <v>5.0251139817129573</v>
      </c>
      <c r="I359" s="2"/>
      <c r="K359" s="1"/>
    </row>
    <row r="360" spans="1:11" x14ac:dyDescent="0.25">
      <c r="A360">
        <v>7797000000</v>
      </c>
      <c r="B360">
        <v>-33.238323388435298</v>
      </c>
      <c r="C360">
        <v>-38.131688115958397</v>
      </c>
      <c r="D360" s="15"/>
      <c r="E360" s="17">
        <f t="shared" si="18"/>
        <v>-38.131688115958397</v>
      </c>
      <c r="F360" s="2">
        <f t="shared" si="19"/>
        <v>4.8933647275230996</v>
      </c>
      <c r="G360" s="1">
        <f t="shared" si="20"/>
        <v>4.9326238236408679</v>
      </c>
      <c r="I360" s="2"/>
      <c r="K360" s="1"/>
    </row>
    <row r="361" spans="1:11" x14ac:dyDescent="0.25">
      <c r="A361">
        <v>7819375000</v>
      </c>
      <c r="B361">
        <v>-33.293107639747298</v>
      </c>
      <c r="C361">
        <v>-38.184855662230802</v>
      </c>
      <c r="D361" s="15"/>
      <c r="E361" s="17">
        <f t="shared" si="18"/>
        <v>-38.184855662230802</v>
      </c>
      <c r="F361" s="2">
        <f t="shared" si="19"/>
        <v>4.8917480224835046</v>
      </c>
      <c r="G361" s="1">
        <f t="shared" si="20"/>
        <v>4.8936862310100242</v>
      </c>
      <c r="I361" s="2"/>
      <c r="K361" s="1"/>
    </row>
    <row r="362" spans="1:11" x14ac:dyDescent="0.25">
      <c r="A362">
        <v>7841750000</v>
      </c>
      <c r="B362">
        <v>-33.2305047214467</v>
      </c>
      <c r="C362">
        <v>-38.097436781955601</v>
      </c>
      <c r="D362" s="15"/>
      <c r="E362" s="17">
        <f t="shared" si="18"/>
        <v>-38.097436781955601</v>
      </c>
      <c r="F362" s="2">
        <f t="shared" si="19"/>
        <v>4.8669320605089013</v>
      </c>
      <c r="G362" s="1">
        <f t="shared" si="20"/>
        <v>4.8793671807373578</v>
      </c>
      <c r="I362" s="2"/>
      <c r="K362" s="1"/>
    </row>
    <row r="363" spans="1:11" x14ac:dyDescent="0.25">
      <c r="A363">
        <v>7864125000</v>
      </c>
      <c r="B363">
        <v>-33.262073247199297</v>
      </c>
      <c r="C363">
        <v>-38.139787013937003</v>
      </c>
      <c r="D363" s="15"/>
      <c r="E363" s="17">
        <f t="shared" si="18"/>
        <v>-38.139787013937003</v>
      </c>
      <c r="F363" s="2">
        <f t="shared" si="19"/>
        <v>4.8777137667377062</v>
      </c>
      <c r="G363" s="1">
        <f t="shared" si="20"/>
        <v>4.8567733042289465</v>
      </c>
      <c r="I363" s="2"/>
      <c r="K363" s="1"/>
    </row>
    <row r="364" spans="1:11" x14ac:dyDescent="0.25">
      <c r="A364">
        <v>7886500000</v>
      </c>
      <c r="B364">
        <v>-33.485346169751899</v>
      </c>
      <c r="C364">
        <v>-38.240783143428303</v>
      </c>
      <c r="D364" s="15"/>
      <c r="E364" s="17">
        <f t="shared" si="18"/>
        <v>-38.240783143428303</v>
      </c>
      <c r="F364" s="2">
        <f t="shared" si="19"/>
        <v>4.7554369736764031</v>
      </c>
      <c r="G364" s="1">
        <f t="shared" si="20"/>
        <v>4.827367654667146</v>
      </c>
      <c r="I364" s="2"/>
      <c r="K364" s="1"/>
    </row>
    <row r="365" spans="1:11" x14ac:dyDescent="0.25">
      <c r="A365">
        <v>7908875000</v>
      </c>
      <c r="B365">
        <v>-33.476398449666199</v>
      </c>
      <c r="C365">
        <v>-38.284571450365803</v>
      </c>
      <c r="D365" s="15"/>
      <c r="E365" s="17">
        <f t="shared" si="18"/>
        <v>-38.284571450365803</v>
      </c>
      <c r="F365" s="2">
        <f t="shared" si="19"/>
        <v>4.808173000699604</v>
      </c>
      <c r="G365" s="1">
        <f t="shared" si="20"/>
        <v>4.8119199843050797</v>
      </c>
      <c r="I365" s="2"/>
      <c r="K365" s="1"/>
    </row>
    <row r="366" spans="1:11" x14ac:dyDescent="0.25">
      <c r="A366">
        <v>7931250000</v>
      </c>
      <c r="B366">
        <v>-33.3646472975948</v>
      </c>
      <c r="C366">
        <v>-38.203323756754102</v>
      </c>
      <c r="D366" s="15"/>
      <c r="E366" s="17">
        <f t="shared" si="18"/>
        <v>-38.203323756754102</v>
      </c>
      <c r="F366" s="2">
        <f t="shared" si="19"/>
        <v>4.8386764591593021</v>
      </c>
      <c r="G366" s="1">
        <f t="shared" si="20"/>
        <v>4.8111701522853121</v>
      </c>
      <c r="I366" s="2"/>
      <c r="K366" s="1"/>
    </row>
    <row r="367" spans="1:11" x14ac:dyDescent="0.25">
      <c r="A367">
        <v>7953625000</v>
      </c>
      <c r="B367">
        <v>-33.4106250784045</v>
      </c>
      <c r="C367">
        <v>-38.216984672285399</v>
      </c>
      <c r="D367" s="15"/>
      <c r="E367" s="17">
        <f t="shared" si="18"/>
        <v>-38.216984672285399</v>
      </c>
      <c r="F367" s="2">
        <f t="shared" si="19"/>
        <v>4.8063595938808987</v>
      </c>
      <c r="G367" s="1">
        <f t="shared" si="20"/>
        <v>4.8187284419036684</v>
      </c>
      <c r="I367" s="2"/>
      <c r="K367" s="1"/>
    </row>
    <row r="368" spans="1:11" x14ac:dyDescent="0.25">
      <c r="A368">
        <v>7976000000</v>
      </c>
      <c r="B368">
        <v>-33.556509871646099</v>
      </c>
      <c r="C368">
        <v>-38.264414158980998</v>
      </c>
      <c r="D368" s="15"/>
      <c r="E368" s="17">
        <f t="shared" si="18"/>
        <v>-38.264414158980998</v>
      </c>
      <c r="F368" s="2">
        <f t="shared" si="19"/>
        <v>4.7079042873348982</v>
      </c>
      <c r="G368" s="1">
        <f t="shared" si="20"/>
        <v>4.8303365906352669</v>
      </c>
      <c r="I368" s="2"/>
      <c r="K368" s="1"/>
    </row>
    <row r="369" spans="1:11" x14ac:dyDescent="0.25">
      <c r="A369">
        <v>7998375000</v>
      </c>
      <c r="B369">
        <v>-33.475131844590699</v>
      </c>
      <c r="C369">
        <v>-38.229467538855197</v>
      </c>
      <c r="D369" s="15"/>
      <c r="E369" s="17">
        <f t="shared" si="18"/>
        <v>-38.229467538855197</v>
      </c>
      <c r="F369" s="2">
        <f t="shared" si="19"/>
        <v>4.7543356942644976</v>
      </c>
      <c r="G369" s="1">
        <f t="shared" si="20"/>
        <v>4.8769344555672109</v>
      </c>
      <c r="I369" s="2"/>
      <c r="K369" s="1"/>
    </row>
    <row r="370" spans="1:11" x14ac:dyDescent="0.25">
      <c r="A370">
        <v>8020750000</v>
      </c>
      <c r="B370">
        <v>-33.168535643629397</v>
      </c>
      <c r="C370">
        <v>-38.053535177934997</v>
      </c>
      <c r="D370" s="15"/>
      <c r="E370" s="17">
        <f t="shared" si="18"/>
        <v>-38.053535177934997</v>
      </c>
      <c r="F370" s="2">
        <f t="shared" si="19"/>
        <v>4.8849995343055994</v>
      </c>
      <c r="G370" s="1">
        <f t="shared" si="20"/>
        <v>4.943084102571266</v>
      </c>
      <c r="I370" s="2"/>
      <c r="K370" s="1"/>
    </row>
    <row r="371" spans="1:11" x14ac:dyDescent="0.25">
      <c r="A371">
        <v>8043125000</v>
      </c>
      <c r="B371">
        <v>-33.058256770558899</v>
      </c>
      <c r="C371">
        <v>-37.993213437633003</v>
      </c>
      <c r="D371" s="15"/>
      <c r="E371" s="17">
        <f t="shared" si="18"/>
        <v>-37.993213437633003</v>
      </c>
      <c r="F371" s="2">
        <f t="shared" si="19"/>
        <v>4.9349566670741041</v>
      </c>
      <c r="G371" s="1">
        <f t="shared" si="20"/>
        <v>5.0150827544257659</v>
      </c>
      <c r="I371" s="2"/>
      <c r="K371" s="1"/>
    </row>
    <row r="372" spans="1:11" x14ac:dyDescent="0.25">
      <c r="A372">
        <v>8065500000</v>
      </c>
      <c r="B372">
        <v>-32.952559517178102</v>
      </c>
      <c r="C372">
        <v>-37.934746622500199</v>
      </c>
      <c r="D372" s="15"/>
      <c r="E372" s="17">
        <f t="shared" si="18"/>
        <v>-37.934746622500199</v>
      </c>
      <c r="F372" s="2">
        <f t="shared" si="19"/>
        <v>4.9821871053220974</v>
      </c>
      <c r="G372" s="1">
        <f t="shared" si="20"/>
        <v>5.0916607565449663</v>
      </c>
      <c r="I372" s="2"/>
      <c r="K372" s="1"/>
    </row>
    <row r="373" spans="1:11" x14ac:dyDescent="0.25">
      <c r="A373">
        <v>8087875000</v>
      </c>
      <c r="B373">
        <v>-32.729617951003704</v>
      </c>
      <c r="C373">
        <v>-37.904435709067599</v>
      </c>
      <c r="D373" s="15"/>
      <c r="E373" s="17">
        <f t="shared" si="18"/>
        <v>-37.904435709067599</v>
      </c>
      <c r="F373" s="2">
        <f t="shared" si="19"/>
        <v>5.1748177580638952</v>
      </c>
      <c r="G373" s="1">
        <f t="shared" si="20"/>
        <v>5.1820675214785892</v>
      </c>
      <c r="I373" s="2"/>
      <c r="K373" s="1"/>
    </row>
    <row r="374" spans="1:11" x14ac:dyDescent="0.25">
      <c r="A374">
        <v>8110250000</v>
      </c>
      <c r="B374">
        <v>-32.471760019136497</v>
      </c>
      <c r="C374">
        <v>-37.875279842872601</v>
      </c>
      <c r="D374" s="15"/>
      <c r="E374" s="17">
        <f t="shared" ref="E374:E437" si="21">C374-E$13</f>
        <v>-37.875279842872601</v>
      </c>
      <c r="F374" s="2">
        <f t="shared" ref="F374:F437" si="22">B374-E374</f>
        <v>5.4035198237361044</v>
      </c>
      <c r="G374" s="1">
        <f t="shared" ref="G374:G437" si="23">AVERAGE(F370:F378)</f>
        <v>5.2618290088859334</v>
      </c>
      <c r="I374" s="2"/>
      <c r="K374" s="1"/>
    </row>
    <row r="375" spans="1:11" x14ac:dyDescent="0.25">
      <c r="A375">
        <v>8132625000</v>
      </c>
      <c r="B375">
        <v>-32.407565739801399</v>
      </c>
      <c r="C375">
        <v>-37.8942300656512</v>
      </c>
      <c r="D375" s="15"/>
      <c r="E375" s="17">
        <f t="shared" si="21"/>
        <v>-37.8942300656512</v>
      </c>
      <c r="F375" s="2">
        <f t="shared" si="22"/>
        <v>5.4866643258498016</v>
      </c>
      <c r="G375" s="1">
        <f t="shared" si="23"/>
        <v>5.314426368501433</v>
      </c>
      <c r="I375" s="2"/>
      <c r="K375" s="1"/>
    </row>
    <row r="376" spans="1:11" x14ac:dyDescent="0.25">
      <c r="A376">
        <v>8155000000</v>
      </c>
      <c r="B376">
        <v>-32.443245853563099</v>
      </c>
      <c r="C376">
        <v>-37.938807466516799</v>
      </c>
      <c r="D376" s="15"/>
      <c r="E376" s="17">
        <f t="shared" si="21"/>
        <v>-37.938807466516799</v>
      </c>
      <c r="F376" s="2">
        <f t="shared" si="22"/>
        <v>5.4955616129537006</v>
      </c>
      <c r="G376" s="1">
        <f t="shared" si="23"/>
        <v>5.352317384667689</v>
      </c>
      <c r="I376" s="2"/>
      <c r="K376" s="1"/>
    </row>
    <row r="377" spans="1:11" x14ac:dyDescent="0.25">
      <c r="A377">
        <v>8177375000</v>
      </c>
      <c r="B377">
        <v>-32.430563566838799</v>
      </c>
      <c r="C377">
        <v>-37.952128738576299</v>
      </c>
      <c r="D377" s="15"/>
      <c r="E377" s="17">
        <f t="shared" si="21"/>
        <v>-37.952128738576299</v>
      </c>
      <c r="F377" s="2">
        <f t="shared" si="22"/>
        <v>5.5215651717374996</v>
      </c>
      <c r="G377" s="1">
        <f t="shared" si="23"/>
        <v>5.3765587700720339</v>
      </c>
      <c r="I377" s="2"/>
      <c r="K377" s="1"/>
    </row>
    <row r="378" spans="1:11" x14ac:dyDescent="0.25">
      <c r="A378">
        <v>8199750000</v>
      </c>
      <c r="B378">
        <v>-32.4569385082713</v>
      </c>
      <c r="C378">
        <v>-37.929127589201897</v>
      </c>
      <c r="D378" s="15"/>
      <c r="E378" s="17">
        <f t="shared" si="21"/>
        <v>-37.929127589201897</v>
      </c>
      <c r="F378" s="2">
        <f t="shared" si="22"/>
        <v>5.4721890809305975</v>
      </c>
      <c r="G378" s="1">
        <f t="shared" si="23"/>
        <v>5.3793745045968899</v>
      </c>
      <c r="I378" s="2"/>
      <c r="K378" s="1"/>
    </row>
    <row r="379" spans="1:11" x14ac:dyDescent="0.25">
      <c r="A379">
        <v>8222125000</v>
      </c>
      <c r="B379">
        <v>-32.589406426586798</v>
      </c>
      <c r="C379">
        <v>-37.947782197431899</v>
      </c>
      <c r="D379" s="15"/>
      <c r="E379" s="17">
        <f t="shared" si="21"/>
        <v>-37.947782197431899</v>
      </c>
      <c r="F379" s="2">
        <f t="shared" si="22"/>
        <v>5.3583757708451003</v>
      </c>
      <c r="G379" s="1">
        <f t="shared" si="23"/>
        <v>5.3513042974292562</v>
      </c>
      <c r="I379" s="2"/>
      <c r="K379" s="1"/>
    </row>
    <row r="380" spans="1:11" x14ac:dyDescent="0.25">
      <c r="A380">
        <v>8244500000</v>
      </c>
      <c r="B380">
        <v>-32.641847062601499</v>
      </c>
      <c r="C380">
        <v>-37.9178228751719</v>
      </c>
      <c r="D380" s="15"/>
      <c r="E380" s="17">
        <f t="shared" si="21"/>
        <v>-37.9178228751719</v>
      </c>
      <c r="F380" s="2">
        <f t="shared" si="22"/>
        <v>5.275975812570401</v>
      </c>
      <c r="G380" s="1">
        <f t="shared" si="23"/>
        <v>5.3051337509294454</v>
      </c>
      <c r="I380" s="2"/>
      <c r="K380" s="1"/>
    </row>
    <row r="381" spans="1:11" x14ac:dyDescent="0.25">
      <c r="A381">
        <v>8266875000</v>
      </c>
      <c r="B381">
        <v>-32.590350484106096</v>
      </c>
      <c r="C381">
        <v>-37.790710058067297</v>
      </c>
      <c r="D381" s="15"/>
      <c r="E381" s="17">
        <f t="shared" si="21"/>
        <v>-37.790710058067297</v>
      </c>
      <c r="F381" s="2">
        <f t="shared" si="22"/>
        <v>5.200359573961201</v>
      </c>
      <c r="G381" s="1">
        <f t="shared" si="23"/>
        <v>5.2623979570338895</v>
      </c>
      <c r="I381" s="2"/>
      <c r="K381" s="1"/>
    </row>
    <row r="382" spans="1:11" x14ac:dyDescent="0.25">
      <c r="A382">
        <v>8289250000</v>
      </c>
      <c r="B382">
        <v>-32.479120132444898</v>
      </c>
      <c r="C382">
        <v>-37.6792795012325</v>
      </c>
      <c r="D382" s="15"/>
      <c r="E382" s="17">
        <f t="shared" si="21"/>
        <v>-37.6792795012325</v>
      </c>
      <c r="F382" s="2">
        <f t="shared" si="22"/>
        <v>5.2001593687876024</v>
      </c>
      <c r="G382" s="1">
        <f t="shared" si="23"/>
        <v>5.2133353024498899</v>
      </c>
      <c r="I382" s="2"/>
      <c r="K382" s="1"/>
    </row>
    <row r="383" spans="1:11" x14ac:dyDescent="0.25">
      <c r="A383">
        <v>8311625000</v>
      </c>
      <c r="B383">
        <v>-32.511073291933897</v>
      </c>
      <c r="C383">
        <v>-37.661961251161301</v>
      </c>
      <c r="D383" s="15"/>
      <c r="E383" s="17">
        <f t="shared" si="21"/>
        <v>-37.661961251161301</v>
      </c>
      <c r="F383" s="2">
        <f t="shared" si="22"/>
        <v>5.1508879592274042</v>
      </c>
      <c r="G383" s="1">
        <f t="shared" si="23"/>
        <v>5.1554328721718123</v>
      </c>
      <c r="I383" s="2"/>
      <c r="K383" s="1"/>
    </row>
    <row r="384" spans="1:11" x14ac:dyDescent="0.25">
      <c r="A384">
        <v>8334000000</v>
      </c>
      <c r="B384">
        <v>-32.581287308000498</v>
      </c>
      <c r="C384">
        <v>-37.652416715351997</v>
      </c>
      <c r="D384" s="15"/>
      <c r="E384" s="17">
        <f t="shared" si="21"/>
        <v>-37.652416715351997</v>
      </c>
      <c r="F384" s="2">
        <f t="shared" si="22"/>
        <v>5.0711294073514992</v>
      </c>
      <c r="G384" s="1">
        <f t="shared" si="23"/>
        <v>5.1016308185895793</v>
      </c>
      <c r="I384" s="2"/>
      <c r="K384" s="1"/>
    </row>
    <row r="385" spans="1:11" x14ac:dyDescent="0.25">
      <c r="A385">
        <v>8356375000</v>
      </c>
      <c r="B385">
        <v>-32.449661101844498</v>
      </c>
      <c r="C385">
        <v>-37.560600569738199</v>
      </c>
      <c r="D385" s="15"/>
      <c r="E385" s="17">
        <f t="shared" si="21"/>
        <v>-37.560600569738199</v>
      </c>
      <c r="F385" s="2">
        <f t="shared" si="22"/>
        <v>5.1109394678937008</v>
      </c>
      <c r="G385" s="1">
        <f t="shared" si="23"/>
        <v>5.0415536942747341</v>
      </c>
      <c r="I385" s="2"/>
      <c r="K385" s="1"/>
    </row>
    <row r="386" spans="1:11" x14ac:dyDescent="0.25">
      <c r="A386">
        <v>8378750000</v>
      </c>
      <c r="B386">
        <v>-32.3407051369812</v>
      </c>
      <c r="C386">
        <v>-37.420706417462704</v>
      </c>
      <c r="D386" s="15"/>
      <c r="E386" s="17">
        <f t="shared" si="21"/>
        <v>-37.420706417462704</v>
      </c>
      <c r="F386" s="2">
        <f t="shared" si="22"/>
        <v>5.080001280481504</v>
      </c>
      <c r="G386" s="1">
        <f t="shared" si="23"/>
        <v>4.9768489225988448</v>
      </c>
      <c r="I386" s="2"/>
      <c r="K386" s="1"/>
    </row>
    <row r="387" spans="1:11" x14ac:dyDescent="0.25">
      <c r="A387">
        <v>8401125000</v>
      </c>
      <c r="B387">
        <v>-32.435989687025</v>
      </c>
      <c r="C387">
        <v>-37.387056895452901</v>
      </c>
      <c r="D387" s="15"/>
      <c r="E387" s="17">
        <f t="shared" si="21"/>
        <v>-37.387056895452901</v>
      </c>
      <c r="F387" s="2">
        <f t="shared" si="22"/>
        <v>4.9510672084279008</v>
      </c>
      <c r="G387" s="1">
        <f t="shared" si="23"/>
        <v>4.8980797896793673</v>
      </c>
      <c r="I387" s="2"/>
      <c r="K387" s="1"/>
    </row>
    <row r="388" spans="1:11" x14ac:dyDescent="0.25">
      <c r="A388">
        <v>8423500000</v>
      </c>
      <c r="B388">
        <v>-32.484965348673803</v>
      </c>
      <c r="C388">
        <v>-37.359122637278801</v>
      </c>
      <c r="D388" s="15"/>
      <c r="E388" s="17">
        <f t="shared" si="21"/>
        <v>-37.359122637278801</v>
      </c>
      <c r="F388" s="2">
        <f t="shared" si="22"/>
        <v>4.874157288604998</v>
      </c>
      <c r="G388" s="1">
        <f t="shared" si="23"/>
        <v>4.8109430741825667</v>
      </c>
      <c r="I388" s="2"/>
      <c r="K388" s="1"/>
    </row>
    <row r="389" spans="1:11" x14ac:dyDescent="0.25">
      <c r="A389">
        <v>8445875000</v>
      </c>
      <c r="B389">
        <v>-32.460548796359902</v>
      </c>
      <c r="C389">
        <v>-37.195830490096697</v>
      </c>
      <c r="D389" s="15"/>
      <c r="E389" s="17">
        <f t="shared" si="21"/>
        <v>-37.195830490096697</v>
      </c>
      <c r="F389" s="2">
        <f t="shared" si="22"/>
        <v>4.7352816937367948</v>
      </c>
      <c r="G389" s="1">
        <f t="shared" si="23"/>
        <v>4.7306309461912006</v>
      </c>
      <c r="I389" s="2"/>
      <c r="K389" s="1"/>
    </row>
    <row r="390" spans="1:11" x14ac:dyDescent="0.25">
      <c r="A390">
        <v>8468250000</v>
      </c>
      <c r="B390">
        <v>-32.4825715955091</v>
      </c>
      <c r="C390">
        <v>-37.100588224387302</v>
      </c>
      <c r="D390" s="15"/>
      <c r="E390" s="17">
        <f t="shared" si="21"/>
        <v>-37.100588224387302</v>
      </c>
      <c r="F390" s="2">
        <f t="shared" si="22"/>
        <v>4.6180166288782019</v>
      </c>
      <c r="G390" s="1">
        <f t="shared" si="23"/>
        <v>4.6443273377421894</v>
      </c>
      <c r="I390" s="2"/>
      <c r="K390" s="1"/>
    </row>
    <row r="391" spans="1:11" x14ac:dyDescent="0.25">
      <c r="A391">
        <v>8490625000</v>
      </c>
      <c r="B391">
        <v>-32.527311197552798</v>
      </c>
      <c r="C391">
        <v>-37.018548370065098</v>
      </c>
      <c r="D391" s="15"/>
      <c r="E391" s="17">
        <f t="shared" si="21"/>
        <v>-37.018548370065098</v>
      </c>
      <c r="F391" s="2">
        <f t="shared" si="22"/>
        <v>4.4912371725122995</v>
      </c>
      <c r="G391" s="1">
        <f t="shared" si="23"/>
        <v>4.5670856635028887</v>
      </c>
      <c r="I391" s="2"/>
      <c r="K391" s="1"/>
    </row>
    <row r="392" spans="1:11" x14ac:dyDescent="0.25">
      <c r="A392">
        <v>8513000000</v>
      </c>
      <c r="B392">
        <v>-32.541562955829399</v>
      </c>
      <c r="C392">
        <v>-36.908220475585601</v>
      </c>
      <c r="D392" s="15"/>
      <c r="E392" s="17">
        <f t="shared" si="21"/>
        <v>-36.908220475585601</v>
      </c>
      <c r="F392" s="2">
        <f t="shared" si="22"/>
        <v>4.3666575197562025</v>
      </c>
      <c r="G392" s="1">
        <f t="shared" si="23"/>
        <v>4.5029765591263331</v>
      </c>
      <c r="I392" s="2"/>
      <c r="K392" s="1"/>
    </row>
    <row r="393" spans="1:11" x14ac:dyDescent="0.25">
      <c r="A393">
        <v>8535375000</v>
      </c>
      <c r="B393">
        <v>-32.4206843613511</v>
      </c>
      <c r="C393">
        <v>-36.7690046167803</v>
      </c>
      <c r="D393" s="15"/>
      <c r="E393" s="17">
        <f t="shared" si="21"/>
        <v>-36.7690046167803</v>
      </c>
      <c r="F393" s="2">
        <f t="shared" si="22"/>
        <v>4.3483202554292006</v>
      </c>
      <c r="G393" s="1">
        <f t="shared" si="23"/>
        <v>4.4447422302814221</v>
      </c>
      <c r="I393" s="2"/>
      <c r="K393" s="1"/>
    </row>
    <row r="394" spans="1:11" x14ac:dyDescent="0.25">
      <c r="A394">
        <v>8557750000</v>
      </c>
      <c r="B394">
        <v>-32.332617111260397</v>
      </c>
      <c r="C394">
        <v>-36.666824103113001</v>
      </c>
      <c r="D394" s="15"/>
      <c r="E394" s="17">
        <f t="shared" si="21"/>
        <v>-36.666824103113001</v>
      </c>
      <c r="F394" s="2">
        <f t="shared" si="22"/>
        <v>4.3342069918526036</v>
      </c>
      <c r="G394" s="1">
        <f t="shared" si="23"/>
        <v>4.3952334850527004</v>
      </c>
      <c r="I394" s="2"/>
      <c r="K394" s="1"/>
    </row>
    <row r="395" spans="1:11" x14ac:dyDescent="0.25">
      <c r="A395">
        <v>8580125000</v>
      </c>
      <c r="B395">
        <v>-32.275713310241102</v>
      </c>
      <c r="C395">
        <v>-36.660539522568897</v>
      </c>
      <c r="D395" s="15"/>
      <c r="E395" s="17">
        <f t="shared" si="21"/>
        <v>-36.660539522568897</v>
      </c>
      <c r="F395" s="2">
        <f t="shared" si="22"/>
        <v>4.3848262123277948</v>
      </c>
      <c r="G395" s="1">
        <f t="shared" si="23"/>
        <v>4.3441344352212106</v>
      </c>
      <c r="I395" s="2"/>
      <c r="K395" s="1"/>
    </row>
    <row r="396" spans="1:11" x14ac:dyDescent="0.25">
      <c r="A396">
        <v>8602500000</v>
      </c>
      <c r="B396">
        <v>-32.2563060626658</v>
      </c>
      <c r="C396">
        <v>-36.630391331704701</v>
      </c>
      <c r="D396" s="15"/>
      <c r="E396" s="17">
        <f t="shared" si="21"/>
        <v>-36.630391331704701</v>
      </c>
      <c r="F396" s="2">
        <f t="shared" si="22"/>
        <v>4.3740852690389005</v>
      </c>
      <c r="G396" s="1">
        <f t="shared" si="23"/>
        <v>4.2874801043198563</v>
      </c>
      <c r="I396" s="2"/>
      <c r="K396" s="1"/>
    </row>
    <row r="397" spans="1:11" x14ac:dyDescent="0.25">
      <c r="A397">
        <v>8624875000</v>
      </c>
      <c r="B397">
        <v>-32.362467731113398</v>
      </c>
      <c r="C397">
        <v>-36.712516060114197</v>
      </c>
      <c r="D397" s="15"/>
      <c r="E397" s="17">
        <f t="shared" si="21"/>
        <v>-36.712516060114197</v>
      </c>
      <c r="F397" s="2">
        <f t="shared" si="22"/>
        <v>4.3500483290007992</v>
      </c>
      <c r="G397" s="1">
        <f t="shared" si="23"/>
        <v>4.2394648638169885</v>
      </c>
      <c r="I397" s="2"/>
      <c r="K397" s="1"/>
    </row>
    <row r="398" spans="1:11" x14ac:dyDescent="0.25">
      <c r="A398">
        <v>8647250000</v>
      </c>
      <c r="B398">
        <v>-32.471745949704399</v>
      </c>
      <c r="C398">
        <v>-36.761448936382699</v>
      </c>
      <c r="D398" s="15"/>
      <c r="E398" s="17">
        <f t="shared" si="21"/>
        <v>-36.761448936382699</v>
      </c>
      <c r="F398" s="2">
        <f t="shared" si="22"/>
        <v>4.2897029866783001</v>
      </c>
      <c r="G398" s="1">
        <f t="shared" si="23"/>
        <v>4.1914114227868664</v>
      </c>
      <c r="I398" s="2"/>
      <c r="K398" s="1"/>
    </row>
    <row r="399" spans="1:11" x14ac:dyDescent="0.25">
      <c r="A399">
        <v>8669625000</v>
      </c>
      <c r="B399">
        <v>-32.7120601148006</v>
      </c>
      <c r="C399">
        <v>-36.870185295195398</v>
      </c>
      <c r="D399" s="15"/>
      <c r="E399" s="17">
        <f t="shared" si="21"/>
        <v>-36.870185295195398</v>
      </c>
      <c r="F399" s="2">
        <f t="shared" si="22"/>
        <v>4.1581251803947978</v>
      </c>
      <c r="G399" s="1">
        <f t="shared" si="23"/>
        <v>4.1383003048594658</v>
      </c>
      <c r="I399" s="2"/>
      <c r="K399" s="1"/>
    </row>
    <row r="400" spans="1:11" x14ac:dyDescent="0.25">
      <c r="A400">
        <v>8692000000</v>
      </c>
      <c r="B400">
        <v>-32.921745189100797</v>
      </c>
      <c r="C400">
        <v>-36.903093383500902</v>
      </c>
      <c r="D400" s="15"/>
      <c r="E400" s="17">
        <f t="shared" si="21"/>
        <v>-36.903093383500902</v>
      </c>
      <c r="F400" s="2">
        <f t="shared" si="22"/>
        <v>3.9813481944001055</v>
      </c>
      <c r="G400" s="1">
        <f t="shared" si="23"/>
        <v>4.0829369443214212</v>
      </c>
      <c r="I400" s="2"/>
      <c r="K400" s="1"/>
    </row>
    <row r="401" spans="1:11" x14ac:dyDescent="0.25">
      <c r="A401">
        <v>8714375000</v>
      </c>
      <c r="B401">
        <v>-32.9970913846402</v>
      </c>
      <c r="C401">
        <v>-36.931611739870597</v>
      </c>
      <c r="D401" s="15"/>
      <c r="E401" s="17">
        <f t="shared" si="21"/>
        <v>-36.931611739870597</v>
      </c>
      <c r="F401" s="2">
        <f t="shared" si="22"/>
        <v>3.9345203552303971</v>
      </c>
      <c r="G401" s="1">
        <f t="shared" si="23"/>
        <v>4.0461447372481221</v>
      </c>
      <c r="I401" s="2"/>
      <c r="K401" s="1"/>
    </row>
    <row r="402" spans="1:11" x14ac:dyDescent="0.25">
      <c r="A402">
        <v>8736750000</v>
      </c>
      <c r="B402">
        <v>-33.057451713049602</v>
      </c>
      <c r="C402">
        <v>-36.973290999207698</v>
      </c>
      <c r="D402" s="15"/>
      <c r="E402" s="17">
        <f t="shared" si="21"/>
        <v>-36.973290999207698</v>
      </c>
      <c r="F402" s="2">
        <f t="shared" si="22"/>
        <v>3.9158392861580964</v>
      </c>
      <c r="G402" s="1">
        <f t="shared" si="23"/>
        <v>4.0223580880957002</v>
      </c>
      <c r="I402" s="2"/>
      <c r="K402" s="1"/>
    </row>
    <row r="403" spans="1:11" x14ac:dyDescent="0.25">
      <c r="A403">
        <v>8759125000</v>
      </c>
      <c r="B403">
        <v>-33.055663848748303</v>
      </c>
      <c r="C403">
        <v>-36.911870779254301</v>
      </c>
      <c r="D403" s="15"/>
      <c r="E403" s="17">
        <f t="shared" si="21"/>
        <v>-36.911870779254301</v>
      </c>
      <c r="F403" s="2">
        <f t="shared" si="22"/>
        <v>3.8562069305059978</v>
      </c>
      <c r="G403" s="1">
        <f t="shared" si="23"/>
        <v>4.0209756106265333</v>
      </c>
      <c r="I403" s="2"/>
      <c r="K403" s="1"/>
    </row>
    <row r="404" spans="1:11" x14ac:dyDescent="0.25">
      <c r="A404">
        <v>8781500000</v>
      </c>
      <c r="B404">
        <v>-32.940975616616001</v>
      </c>
      <c r="C404">
        <v>-36.827531584101401</v>
      </c>
      <c r="D404" s="15"/>
      <c r="E404" s="17">
        <f t="shared" si="21"/>
        <v>-36.827531584101401</v>
      </c>
      <c r="F404" s="2">
        <f t="shared" si="22"/>
        <v>3.8865559674853998</v>
      </c>
      <c r="G404" s="1">
        <f t="shared" si="23"/>
        <v>4.0648144816091563</v>
      </c>
      <c r="I404" s="2"/>
      <c r="K404" s="1"/>
    </row>
    <row r="405" spans="1:11" x14ac:dyDescent="0.25">
      <c r="A405">
        <v>8803875000</v>
      </c>
      <c r="B405">
        <v>-32.668825410977099</v>
      </c>
      <c r="C405">
        <v>-36.711780816356303</v>
      </c>
      <c r="D405" s="15"/>
      <c r="E405" s="17">
        <f t="shared" si="21"/>
        <v>-36.711780816356303</v>
      </c>
      <c r="F405" s="2">
        <f t="shared" si="22"/>
        <v>4.0429554053792032</v>
      </c>
      <c r="G405" s="1">
        <f t="shared" si="23"/>
        <v>4.1441533107625776</v>
      </c>
      <c r="I405" s="2"/>
      <c r="K405" s="1"/>
    </row>
    <row r="406" spans="1:11" x14ac:dyDescent="0.25">
      <c r="A406">
        <v>8826250000</v>
      </c>
      <c r="B406">
        <v>-32.472183181703898</v>
      </c>
      <c r="C406">
        <v>-36.608151668332901</v>
      </c>
      <c r="D406" s="15"/>
      <c r="E406" s="17">
        <f t="shared" si="21"/>
        <v>-36.608151668332901</v>
      </c>
      <c r="F406" s="2">
        <f t="shared" si="22"/>
        <v>4.1359684866290038</v>
      </c>
      <c r="G406" s="1">
        <f t="shared" si="23"/>
        <v>4.2384225146834567</v>
      </c>
      <c r="I406" s="2"/>
      <c r="K406" s="1"/>
    </row>
    <row r="407" spans="1:11" x14ac:dyDescent="0.25">
      <c r="A407">
        <v>8848625000</v>
      </c>
      <c r="B407">
        <v>-32.255655135742202</v>
      </c>
      <c r="C407">
        <v>-36.532915825198003</v>
      </c>
      <c r="D407" s="15"/>
      <c r="E407" s="17">
        <f t="shared" si="21"/>
        <v>-36.532915825198003</v>
      </c>
      <c r="F407" s="2">
        <f t="shared" si="22"/>
        <v>4.277260689455801</v>
      </c>
      <c r="G407" s="1">
        <f t="shared" si="23"/>
        <v>4.3362152532088123</v>
      </c>
      <c r="I407" s="2"/>
      <c r="K407" s="1"/>
    </row>
    <row r="408" spans="1:11" x14ac:dyDescent="0.25">
      <c r="A408">
        <v>8871000000</v>
      </c>
      <c r="B408">
        <v>-31.991072122321398</v>
      </c>
      <c r="C408">
        <v>-36.543747141559798</v>
      </c>
      <c r="D408" s="15"/>
      <c r="E408" s="17">
        <f t="shared" si="21"/>
        <v>-36.543747141559798</v>
      </c>
      <c r="F408" s="2">
        <f t="shared" si="22"/>
        <v>4.5526750192384</v>
      </c>
      <c r="G408" s="1">
        <f t="shared" si="23"/>
        <v>4.4355247048004793</v>
      </c>
      <c r="I408" s="2"/>
      <c r="K408" s="1"/>
    </row>
    <row r="409" spans="1:11" x14ac:dyDescent="0.25">
      <c r="A409">
        <v>8893375000</v>
      </c>
      <c r="B409">
        <v>-31.723928943272501</v>
      </c>
      <c r="C409">
        <v>-36.419326600053402</v>
      </c>
      <c r="D409" s="15"/>
      <c r="E409" s="17">
        <f t="shared" si="21"/>
        <v>-36.419326600053402</v>
      </c>
      <c r="F409" s="2">
        <f t="shared" si="22"/>
        <v>4.6953976567809015</v>
      </c>
      <c r="G409" s="1">
        <f t="shared" si="23"/>
        <v>4.5173163726505248</v>
      </c>
      <c r="I409" s="2"/>
      <c r="K409" s="1"/>
    </row>
    <row r="410" spans="1:11" x14ac:dyDescent="0.25">
      <c r="A410">
        <v>8915750000</v>
      </c>
      <c r="B410">
        <v>-31.5574954175557</v>
      </c>
      <c r="C410">
        <v>-36.340438608074003</v>
      </c>
      <c r="D410" s="15"/>
      <c r="E410" s="17">
        <f t="shared" si="21"/>
        <v>-36.340438608074003</v>
      </c>
      <c r="F410" s="2">
        <f t="shared" si="22"/>
        <v>4.7829431905183029</v>
      </c>
      <c r="G410" s="1">
        <f t="shared" si="23"/>
        <v>4.5709284872525586</v>
      </c>
      <c r="I410" s="2"/>
      <c r="K410" s="1"/>
    </row>
    <row r="411" spans="1:11" x14ac:dyDescent="0.25">
      <c r="A411">
        <v>8938125000</v>
      </c>
      <c r="B411">
        <v>-31.521787024955</v>
      </c>
      <c r="C411">
        <v>-36.317760957841301</v>
      </c>
      <c r="D411" s="15"/>
      <c r="E411" s="17">
        <f t="shared" si="21"/>
        <v>-36.317760957841301</v>
      </c>
      <c r="F411" s="2">
        <f t="shared" si="22"/>
        <v>4.7959739328863016</v>
      </c>
      <c r="G411" s="1">
        <f t="shared" si="23"/>
        <v>4.5936585583939014</v>
      </c>
      <c r="I411" s="2"/>
      <c r="K411" s="1"/>
    </row>
    <row r="412" spans="1:11" x14ac:dyDescent="0.25">
      <c r="A412">
        <v>8960500000</v>
      </c>
      <c r="B412">
        <v>-31.481892020729799</v>
      </c>
      <c r="C412">
        <v>-36.231884015560802</v>
      </c>
      <c r="D412" s="15"/>
      <c r="E412" s="17">
        <f t="shared" si="21"/>
        <v>-36.231884015560802</v>
      </c>
      <c r="F412" s="2">
        <f t="shared" si="22"/>
        <v>4.749991994831003</v>
      </c>
      <c r="G412" s="1">
        <f t="shared" si="23"/>
        <v>4.5853214794580577</v>
      </c>
      <c r="I412" s="2"/>
      <c r="K412" s="1"/>
    </row>
    <row r="413" spans="1:11" x14ac:dyDescent="0.25">
      <c r="A413">
        <v>8982875000</v>
      </c>
      <c r="B413">
        <v>-31.515473517847099</v>
      </c>
      <c r="C413">
        <v>-36.138154495982903</v>
      </c>
      <c r="D413" s="15"/>
      <c r="E413" s="17">
        <f t="shared" si="21"/>
        <v>-36.138154495982903</v>
      </c>
      <c r="F413" s="2">
        <f t="shared" si="22"/>
        <v>4.6226809781358043</v>
      </c>
      <c r="G413" s="1">
        <f t="shared" si="23"/>
        <v>4.5308006494918232</v>
      </c>
      <c r="I413" s="2"/>
      <c r="K413" s="1"/>
    </row>
    <row r="414" spans="1:11" x14ac:dyDescent="0.25">
      <c r="A414">
        <v>9005250000</v>
      </c>
      <c r="B414">
        <v>-31.602274477018501</v>
      </c>
      <c r="C414">
        <v>-36.127738913816003</v>
      </c>
      <c r="D414" s="15"/>
      <c r="E414" s="17">
        <f t="shared" si="21"/>
        <v>-36.127738913816003</v>
      </c>
      <c r="F414" s="2">
        <f t="shared" si="22"/>
        <v>4.5254644367975025</v>
      </c>
      <c r="G414" s="1">
        <f t="shared" si="23"/>
        <v>4.468397188082557</v>
      </c>
      <c r="I414" s="2"/>
      <c r="K414" s="1"/>
    </row>
    <row r="415" spans="1:11" x14ac:dyDescent="0.25">
      <c r="A415">
        <v>9027625000</v>
      </c>
      <c r="B415">
        <v>-31.7440017788905</v>
      </c>
      <c r="C415">
        <v>-36.084540905791599</v>
      </c>
      <c r="D415" s="15"/>
      <c r="E415" s="17">
        <f t="shared" si="21"/>
        <v>-36.084540905791599</v>
      </c>
      <c r="F415" s="2">
        <f t="shared" si="22"/>
        <v>4.3405391269010991</v>
      </c>
      <c r="G415" s="1">
        <f t="shared" si="23"/>
        <v>4.3929611731657445</v>
      </c>
      <c r="I415" s="2"/>
      <c r="K415" s="1"/>
    </row>
    <row r="416" spans="1:11" x14ac:dyDescent="0.25">
      <c r="A416">
        <v>9050000000</v>
      </c>
      <c r="B416">
        <v>-31.767130401013301</v>
      </c>
      <c r="C416">
        <v>-35.969357380046503</v>
      </c>
      <c r="D416" s="15"/>
      <c r="E416" s="17">
        <f t="shared" si="21"/>
        <v>-35.969357380046503</v>
      </c>
      <c r="F416" s="2">
        <f t="shared" si="22"/>
        <v>4.2022269790332025</v>
      </c>
      <c r="G416" s="1">
        <f t="shared" si="23"/>
        <v>4.3236901449747114</v>
      </c>
      <c r="I416" s="2"/>
      <c r="K416" s="1"/>
    </row>
    <row r="417" spans="1:7" x14ac:dyDescent="0.25">
      <c r="A417">
        <v>9072375000</v>
      </c>
      <c r="B417">
        <v>-31.7923800057448</v>
      </c>
      <c r="C417">
        <v>-35.854367555287098</v>
      </c>
      <c r="E417" s="17">
        <f t="shared" si="21"/>
        <v>-35.854367555287098</v>
      </c>
      <c r="F417" s="2">
        <f t="shared" si="22"/>
        <v>4.0619875495422981</v>
      </c>
      <c r="G417" s="1">
        <f t="shared" si="23"/>
        <v>4.277562820538134</v>
      </c>
    </row>
    <row r="418" spans="1:7" x14ac:dyDescent="0.25">
      <c r="A418">
        <v>9094750000</v>
      </c>
      <c r="B418">
        <v>-31.697775772865199</v>
      </c>
      <c r="C418">
        <v>-35.831542276962701</v>
      </c>
      <c r="E418" s="17">
        <f t="shared" si="21"/>
        <v>-35.831542276962701</v>
      </c>
      <c r="F418" s="2">
        <f t="shared" si="22"/>
        <v>4.1337665040975011</v>
      </c>
      <c r="G418" s="1">
        <f t="shared" si="23"/>
        <v>4.2627482371622785</v>
      </c>
    </row>
    <row r="419" spans="1:7" x14ac:dyDescent="0.25">
      <c r="A419">
        <v>9117125000</v>
      </c>
      <c r="B419">
        <v>-31.698333963135202</v>
      </c>
      <c r="C419">
        <v>-35.802353019402197</v>
      </c>
      <c r="E419" s="17">
        <f t="shared" si="21"/>
        <v>-35.802353019402197</v>
      </c>
      <c r="F419" s="2">
        <f t="shared" si="22"/>
        <v>4.1040190562669956</v>
      </c>
      <c r="G419" s="1">
        <f t="shared" si="23"/>
        <v>4.2680836013897778</v>
      </c>
    </row>
    <row r="420" spans="1:7" x14ac:dyDescent="0.25">
      <c r="A420">
        <v>9139500000</v>
      </c>
      <c r="B420">
        <v>-31.566382668094398</v>
      </c>
      <c r="C420">
        <v>-35.738917347261399</v>
      </c>
      <c r="E420" s="17">
        <f t="shared" si="21"/>
        <v>-35.738917347261399</v>
      </c>
      <c r="F420" s="2">
        <f t="shared" si="22"/>
        <v>4.1725346791670006</v>
      </c>
      <c r="G420" s="1">
        <f t="shared" si="23"/>
        <v>4.3122070780140227</v>
      </c>
    </row>
    <row r="421" spans="1:7" x14ac:dyDescent="0.25">
      <c r="A421">
        <v>9161875000</v>
      </c>
      <c r="B421">
        <v>-31.375392741035299</v>
      </c>
      <c r="C421">
        <v>-35.710238815937103</v>
      </c>
      <c r="E421" s="17">
        <f t="shared" si="21"/>
        <v>-35.710238815937103</v>
      </c>
      <c r="F421" s="2">
        <f t="shared" si="22"/>
        <v>4.3348460749018045</v>
      </c>
      <c r="G421" s="1">
        <f t="shared" si="23"/>
        <v>4.3710782850374228</v>
      </c>
    </row>
    <row r="422" spans="1:7" x14ac:dyDescent="0.25">
      <c r="A422">
        <v>9184250000</v>
      </c>
      <c r="B422">
        <v>-31.238226203808701</v>
      </c>
      <c r="C422">
        <v>-35.727575931561802</v>
      </c>
      <c r="E422" s="17">
        <f t="shared" si="21"/>
        <v>-35.727575931561802</v>
      </c>
      <c r="F422" s="2">
        <f t="shared" si="22"/>
        <v>4.4893497277531011</v>
      </c>
      <c r="G422" s="1">
        <f t="shared" si="23"/>
        <v>4.4389459938499902</v>
      </c>
    </row>
    <row r="423" spans="1:7" x14ac:dyDescent="0.25">
      <c r="A423">
        <v>9206625000</v>
      </c>
      <c r="B423">
        <v>-31.176399752845299</v>
      </c>
      <c r="C423">
        <v>-35.749882467690298</v>
      </c>
      <c r="E423" s="17">
        <f t="shared" si="21"/>
        <v>-35.749882467690298</v>
      </c>
      <c r="F423" s="2">
        <f t="shared" si="22"/>
        <v>4.5734827148449995</v>
      </c>
      <c r="G423" s="1">
        <f t="shared" si="23"/>
        <v>4.4923704239939566</v>
      </c>
    </row>
    <row r="424" spans="1:7" x14ac:dyDescent="0.25">
      <c r="A424">
        <v>9229000000</v>
      </c>
      <c r="B424">
        <v>-31.0890324485147</v>
      </c>
      <c r="C424">
        <v>-35.826682865034002</v>
      </c>
      <c r="E424" s="17">
        <f t="shared" si="21"/>
        <v>-35.826682865034002</v>
      </c>
      <c r="F424" s="2">
        <f t="shared" si="22"/>
        <v>4.7376504165193012</v>
      </c>
      <c r="G424" s="1">
        <f t="shared" si="23"/>
        <v>4.5461502522155905</v>
      </c>
    </row>
    <row r="425" spans="1:7" x14ac:dyDescent="0.25">
      <c r="A425">
        <v>9251375000</v>
      </c>
      <c r="B425">
        <v>-31.137305086995699</v>
      </c>
      <c r="C425">
        <v>-35.869372929239503</v>
      </c>
      <c r="E425" s="17">
        <f t="shared" si="21"/>
        <v>-35.869372929239503</v>
      </c>
      <c r="F425" s="2">
        <f t="shared" si="22"/>
        <v>4.7320678422438043</v>
      </c>
      <c r="G425" s="1">
        <f t="shared" si="23"/>
        <v>4.5719127806470015</v>
      </c>
    </row>
    <row r="426" spans="1:7" x14ac:dyDescent="0.25">
      <c r="A426">
        <v>9273750000</v>
      </c>
      <c r="B426">
        <v>-31.230816976574499</v>
      </c>
      <c r="C426">
        <v>-35.9036139054299</v>
      </c>
      <c r="E426" s="17">
        <f t="shared" si="21"/>
        <v>-35.9036139054299</v>
      </c>
      <c r="F426" s="2">
        <f t="shared" si="22"/>
        <v>4.6727969288554014</v>
      </c>
      <c r="G426" s="1">
        <f t="shared" si="23"/>
        <v>4.5728420275395685</v>
      </c>
    </row>
    <row r="427" spans="1:7" x14ac:dyDescent="0.25">
      <c r="A427">
        <v>9296125000</v>
      </c>
      <c r="B427">
        <v>-31.3839542755215</v>
      </c>
      <c r="C427">
        <v>-35.998540650914698</v>
      </c>
      <c r="E427" s="17">
        <f t="shared" si="21"/>
        <v>-35.998540650914698</v>
      </c>
      <c r="F427" s="2">
        <f t="shared" si="22"/>
        <v>4.6145863753931984</v>
      </c>
      <c r="G427" s="1">
        <f t="shared" si="23"/>
        <v>4.5397059084154892</v>
      </c>
    </row>
    <row r="428" spans="1:7" x14ac:dyDescent="0.25">
      <c r="A428">
        <v>9318500000</v>
      </c>
      <c r="B428">
        <v>-31.452696806145902</v>
      </c>
      <c r="C428">
        <v>-36.040734316407601</v>
      </c>
      <c r="E428" s="17">
        <f t="shared" si="21"/>
        <v>-36.040734316407601</v>
      </c>
      <c r="F428" s="2">
        <f t="shared" si="22"/>
        <v>4.5880375102616995</v>
      </c>
      <c r="G428" s="1">
        <f t="shared" si="23"/>
        <v>4.4905109468606232</v>
      </c>
    </row>
    <row r="429" spans="1:7" x14ac:dyDescent="0.25">
      <c r="A429">
        <v>9340875000</v>
      </c>
      <c r="B429">
        <v>-31.5418757245309</v>
      </c>
      <c r="C429">
        <v>-35.946273159580599</v>
      </c>
      <c r="E429" s="17">
        <f t="shared" si="21"/>
        <v>-35.946273159580599</v>
      </c>
      <c r="F429" s="2">
        <f t="shared" si="22"/>
        <v>4.4043974350496988</v>
      </c>
      <c r="G429" s="1">
        <f t="shared" si="23"/>
        <v>4.4074024473533582</v>
      </c>
    </row>
    <row r="430" spans="1:7" x14ac:dyDescent="0.25">
      <c r="A430">
        <v>9363250000</v>
      </c>
      <c r="B430">
        <v>-31.594566624928099</v>
      </c>
      <c r="C430">
        <v>-35.937775921863</v>
      </c>
      <c r="E430" s="17">
        <f t="shared" si="21"/>
        <v>-35.937775921863</v>
      </c>
      <c r="F430" s="2">
        <f t="shared" si="22"/>
        <v>4.3432092969349014</v>
      </c>
      <c r="G430" s="1">
        <f t="shared" si="23"/>
        <v>4.3067245601744908</v>
      </c>
    </row>
    <row r="431" spans="1:7" x14ac:dyDescent="0.25">
      <c r="A431">
        <v>9385625000</v>
      </c>
      <c r="B431">
        <v>-31.681104190223099</v>
      </c>
      <c r="C431">
        <v>-35.872228845859503</v>
      </c>
      <c r="E431" s="17">
        <f t="shared" si="21"/>
        <v>-35.872228845859503</v>
      </c>
      <c r="F431" s="2">
        <f t="shared" si="22"/>
        <v>4.1911246556364041</v>
      </c>
      <c r="G431" s="1">
        <f t="shared" si="23"/>
        <v>4.1994138199178561</v>
      </c>
    </row>
    <row r="432" spans="1:7" x14ac:dyDescent="0.25">
      <c r="A432">
        <v>9408000000</v>
      </c>
      <c r="B432">
        <v>-31.734189474033599</v>
      </c>
      <c r="C432">
        <v>-35.864917534884803</v>
      </c>
      <c r="E432" s="17">
        <f t="shared" si="21"/>
        <v>-35.864917534884803</v>
      </c>
      <c r="F432" s="2">
        <f t="shared" si="22"/>
        <v>4.1307280608512045</v>
      </c>
      <c r="G432" s="1">
        <f t="shared" si="23"/>
        <v>4.0953598747095681</v>
      </c>
    </row>
    <row r="433" spans="1:7" x14ac:dyDescent="0.25">
      <c r="A433">
        <v>9430375000</v>
      </c>
      <c r="B433">
        <v>-31.845987303680101</v>
      </c>
      <c r="C433">
        <v>-35.835661224634002</v>
      </c>
      <c r="E433" s="17">
        <f t="shared" si="21"/>
        <v>-35.835661224634002</v>
      </c>
      <c r="F433" s="2">
        <f t="shared" si="22"/>
        <v>3.9896739209539014</v>
      </c>
      <c r="G433" s="1">
        <f t="shared" si="23"/>
        <v>3.977548483144735</v>
      </c>
    </row>
    <row r="434" spans="1:7" x14ac:dyDescent="0.25">
      <c r="A434">
        <v>9452750000</v>
      </c>
      <c r="B434">
        <v>-31.954992621209399</v>
      </c>
      <c r="C434">
        <v>-35.7809594788434</v>
      </c>
      <c r="E434" s="17">
        <f t="shared" si="21"/>
        <v>-35.7809594788434</v>
      </c>
      <c r="F434" s="2">
        <f t="shared" si="22"/>
        <v>3.8259668576340005</v>
      </c>
      <c r="G434" s="1">
        <f t="shared" si="23"/>
        <v>3.8737811462436014</v>
      </c>
    </row>
    <row r="435" spans="1:7" x14ac:dyDescent="0.25">
      <c r="A435">
        <v>9475125000</v>
      </c>
      <c r="B435">
        <v>-31.996510256383502</v>
      </c>
      <c r="C435">
        <v>-35.7035105229292</v>
      </c>
      <c r="E435" s="17">
        <f t="shared" si="21"/>
        <v>-35.7035105229292</v>
      </c>
      <c r="F435" s="2">
        <f t="shared" si="22"/>
        <v>3.7070002665456983</v>
      </c>
      <c r="G435" s="1">
        <f t="shared" si="23"/>
        <v>3.7559441942151119</v>
      </c>
    </row>
    <row r="436" spans="1:7" x14ac:dyDescent="0.25">
      <c r="A436">
        <v>9497500000</v>
      </c>
      <c r="B436">
        <v>-32.080032924881102</v>
      </c>
      <c r="C436">
        <v>-35.758133793399701</v>
      </c>
      <c r="E436" s="17">
        <f t="shared" si="21"/>
        <v>-35.758133793399701</v>
      </c>
      <c r="F436" s="2">
        <f t="shared" si="22"/>
        <v>3.6781008685185981</v>
      </c>
      <c r="G436" s="1">
        <f t="shared" si="23"/>
        <v>3.6536778064053994</v>
      </c>
    </row>
    <row r="437" spans="1:7" x14ac:dyDescent="0.25">
      <c r="A437">
        <v>9519875000</v>
      </c>
      <c r="B437">
        <v>-32.180084675474497</v>
      </c>
      <c r="C437">
        <v>-35.707819661652699</v>
      </c>
      <c r="E437" s="17">
        <f t="shared" si="21"/>
        <v>-35.707819661652699</v>
      </c>
      <c r="F437" s="2">
        <f t="shared" si="22"/>
        <v>3.5277349861782028</v>
      </c>
      <c r="G437" s="1">
        <f t="shared" si="23"/>
        <v>3.5562009884270429</v>
      </c>
    </row>
    <row r="438" spans="1:7" x14ac:dyDescent="0.25">
      <c r="A438">
        <v>9542250000</v>
      </c>
      <c r="B438">
        <v>-32.3139825309066</v>
      </c>
      <c r="C438">
        <v>-35.784473933846101</v>
      </c>
      <c r="E438" s="17">
        <f t="shared" ref="E438:E501" si="24">C438-E$13</f>
        <v>-35.784473933846101</v>
      </c>
      <c r="F438" s="2">
        <f t="shared" ref="F438:F501" si="25">B438-E438</f>
        <v>3.4704914029395013</v>
      </c>
      <c r="G438" s="1">
        <f t="shared" ref="G438:G501" si="26">AVERAGE(F434:F442)</f>
        <v>3.4872677464717432</v>
      </c>
    </row>
    <row r="439" spans="1:7" x14ac:dyDescent="0.25">
      <c r="A439">
        <v>9564625000</v>
      </c>
      <c r="B439">
        <v>-32.430947253689801</v>
      </c>
      <c r="C439">
        <v>-35.713623982368297</v>
      </c>
      <c r="E439" s="17">
        <f t="shared" si="24"/>
        <v>-35.713623982368297</v>
      </c>
      <c r="F439" s="2">
        <f t="shared" si="25"/>
        <v>3.2826767286784957</v>
      </c>
      <c r="G439" s="1">
        <f t="shared" si="26"/>
        <v>3.4404206262673989</v>
      </c>
    </row>
    <row r="440" spans="1:7" x14ac:dyDescent="0.25">
      <c r="A440">
        <v>9587000000</v>
      </c>
      <c r="B440">
        <v>-32.465522086095802</v>
      </c>
      <c r="C440">
        <v>-35.736249251444796</v>
      </c>
      <c r="E440" s="17">
        <f t="shared" si="24"/>
        <v>-35.736249251444796</v>
      </c>
      <c r="F440" s="2">
        <f t="shared" si="25"/>
        <v>3.270727165348994</v>
      </c>
      <c r="G440" s="1">
        <f t="shared" si="26"/>
        <v>3.4295358309152437</v>
      </c>
    </row>
    <row r="441" spans="1:7" x14ac:dyDescent="0.25">
      <c r="A441">
        <v>9609375000</v>
      </c>
      <c r="B441">
        <v>-32.404642564774399</v>
      </c>
      <c r="C441">
        <v>-35.658079263820397</v>
      </c>
      <c r="E441" s="17">
        <f t="shared" si="24"/>
        <v>-35.658079263820397</v>
      </c>
      <c r="F441" s="2">
        <f t="shared" si="25"/>
        <v>3.2534366990459986</v>
      </c>
      <c r="G441" s="1">
        <f t="shared" si="26"/>
        <v>3.4430846554032666</v>
      </c>
    </row>
    <row r="442" spans="1:7" x14ac:dyDescent="0.25">
      <c r="A442">
        <v>9631750000</v>
      </c>
      <c r="B442">
        <v>-32.328670998420797</v>
      </c>
      <c r="C442">
        <v>-35.697945741776998</v>
      </c>
      <c r="E442" s="17">
        <f t="shared" si="24"/>
        <v>-35.697945741776998</v>
      </c>
      <c r="F442" s="2">
        <f t="shared" si="25"/>
        <v>3.3692747433562005</v>
      </c>
      <c r="G442" s="1">
        <f t="shared" si="26"/>
        <v>3.4774547080526212</v>
      </c>
    </row>
    <row r="443" spans="1:7" x14ac:dyDescent="0.25">
      <c r="A443">
        <v>9654125000</v>
      </c>
      <c r="B443">
        <v>-32.306526267309302</v>
      </c>
      <c r="C443">
        <v>-35.710869043104204</v>
      </c>
      <c r="E443" s="17">
        <f t="shared" si="24"/>
        <v>-35.710869043104204</v>
      </c>
      <c r="F443" s="2">
        <f t="shared" si="25"/>
        <v>3.4043427757949019</v>
      </c>
      <c r="G443" s="1">
        <f t="shared" si="26"/>
        <v>3.5326594544094099</v>
      </c>
    </row>
    <row r="444" spans="1:7" x14ac:dyDescent="0.25">
      <c r="A444">
        <v>9676500000</v>
      </c>
      <c r="B444">
        <v>-31.959758421855799</v>
      </c>
      <c r="C444">
        <v>-35.568795530232101</v>
      </c>
      <c r="E444" s="17">
        <f t="shared" si="24"/>
        <v>-35.568795530232101</v>
      </c>
      <c r="F444" s="2">
        <f t="shared" si="25"/>
        <v>3.6090371083763024</v>
      </c>
      <c r="G444" s="1">
        <f t="shared" si="26"/>
        <v>3.6135154163087546</v>
      </c>
    </row>
    <row r="445" spans="1:7" x14ac:dyDescent="0.25">
      <c r="A445">
        <v>9698875000</v>
      </c>
      <c r="B445">
        <v>-31.7587636449652</v>
      </c>
      <c r="C445">
        <v>-35.558803933876</v>
      </c>
      <c r="E445" s="17">
        <f t="shared" si="24"/>
        <v>-35.558803933876</v>
      </c>
      <c r="F445" s="2">
        <f t="shared" si="25"/>
        <v>3.8000402889108003</v>
      </c>
      <c r="G445" s="1">
        <f t="shared" si="26"/>
        <v>3.6971295506469772</v>
      </c>
    </row>
    <row r="446" spans="1:7" x14ac:dyDescent="0.25">
      <c r="A446">
        <v>9721250000</v>
      </c>
      <c r="B446">
        <v>-31.632901894431601</v>
      </c>
      <c r="C446">
        <v>-35.469967354453999</v>
      </c>
      <c r="E446" s="17">
        <f t="shared" si="24"/>
        <v>-35.469967354453999</v>
      </c>
      <c r="F446" s="2">
        <f t="shared" si="25"/>
        <v>3.8370654600223979</v>
      </c>
      <c r="G446" s="1">
        <f t="shared" si="26"/>
        <v>3.779397245707711</v>
      </c>
    </row>
    <row r="447" spans="1:7" x14ac:dyDescent="0.25">
      <c r="A447">
        <v>9743625000</v>
      </c>
      <c r="B447">
        <v>-31.451017143880001</v>
      </c>
      <c r="C447">
        <v>-35.418351264030598</v>
      </c>
      <c r="E447" s="17">
        <f t="shared" si="24"/>
        <v>-35.418351264030598</v>
      </c>
      <c r="F447" s="2">
        <f t="shared" si="25"/>
        <v>3.9673341201505963</v>
      </c>
      <c r="G447" s="1">
        <f t="shared" si="26"/>
        <v>3.8287016190860879</v>
      </c>
    </row>
    <row r="448" spans="1:7" x14ac:dyDescent="0.25">
      <c r="A448">
        <v>9766000000</v>
      </c>
      <c r="B448">
        <v>-31.3628912483899</v>
      </c>
      <c r="C448">
        <v>-35.373271634162499</v>
      </c>
      <c r="E448" s="17">
        <f t="shared" si="24"/>
        <v>-35.373271634162499</v>
      </c>
      <c r="F448" s="2">
        <f t="shared" si="25"/>
        <v>4.0103803857725993</v>
      </c>
      <c r="G448" s="1">
        <f t="shared" si="26"/>
        <v>3.8615537723998665</v>
      </c>
    </row>
    <row r="449" spans="1:7" x14ac:dyDescent="0.25">
      <c r="A449">
        <v>9788375000</v>
      </c>
      <c r="B449">
        <v>-31.295811920335201</v>
      </c>
      <c r="C449">
        <v>-35.319066294728202</v>
      </c>
      <c r="E449" s="17">
        <f t="shared" si="24"/>
        <v>-35.319066294728202</v>
      </c>
      <c r="F449" s="2">
        <f t="shared" si="25"/>
        <v>4.0232543743930016</v>
      </c>
      <c r="G449" s="1">
        <f t="shared" si="26"/>
        <v>3.8551159270609321</v>
      </c>
    </row>
    <row r="450" spans="1:7" x14ac:dyDescent="0.25">
      <c r="A450">
        <v>9810750000</v>
      </c>
      <c r="B450">
        <v>-31.292418802887202</v>
      </c>
      <c r="C450">
        <v>-35.286264757479799</v>
      </c>
      <c r="E450" s="17">
        <f t="shared" si="24"/>
        <v>-35.286264757479799</v>
      </c>
      <c r="F450" s="2">
        <f t="shared" si="25"/>
        <v>3.9938459545925973</v>
      </c>
      <c r="G450" s="1">
        <f t="shared" si="26"/>
        <v>3.8092982727311329</v>
      </c>
    </row>
    <row r="451" spans="1:7" x14ac:dyDescent="0.25">
      <c r="A451">
        <v>9833125000</v>
      </c>
      <c r="B451">
        <v>-31.338333567111999</v>
      </c>
      <c r="C451">
        <v>-35.151347670873598</v>
      </c>
      <c r="E451" s="17">
        <f t="shared" si="24"/>
        <v>-35.151347670873598</v>
      </c>
      <c r="F451" s="2">
        <f t="shared" si="25"/>
        <v>3.8130141037615992</v>
      </c>
      <c r="G451" s="1">
        <f t="shared" si="26"/>
        <v>3.7572128634088884</v>
      </c>
    </row>
    <row r="452" spans="1:7" x14ac:dyDescent="0.25">
      <c r="A452">
        <v>9855500000</v>
      </c>
      <c r="B452">
        <v>-31.453177303792799</v>
      </c>
      <c r="C452">
        <v>-35.153189459411699</v>
      </c>
      <c r="E452" s="17">
        <f t="shared" si="24"/>
        <v>-35.153189459411699</v>
      </c>
      <c r="F452" s="2">
        <f t="shared" si="25"/>
        <v>3.7000121556189001</v>
      </c>
      <c r="G452" s="1">
        <f t="shared" si="26"/>
        <v>3.6879484641356663</v>
      </c>
    </row>
    <row r="453" spans="1:7" x14ac:dyDescent="0.25">
      <c r="A453">
        <v>9877875000</v>
      </c>
      <c r="B453">
        <v>-31.5552534178901</v>
      </c>
      <c r="C453">
        <v>-35.106349918215997</v>
      </c>
      <c r="E453" s="17">
        <f t="shared" si="24"/>
        <v>-35.106349918215997</v>
      </c>
      <c r="F453" s="2">
        <f t="shared" si="25"/>
        <v>3.5510965003258974</v>
      </c>
      <c r="G453" s="1">
        <f t="shared" si="26"/>
        <v>3.613262261577189</v>
      </c>
    </row>
    <row r="454" spans="1:7" x14ac:dyDescent="0.25">
      <c r="A454">
        <v>9900250000</v>
      </c>
      <c r="B454">
        <v>-31.663182828042299</v>
      </c>
      <c r="C454">
        <v>-35.050864227984903</v>
      </c>
      <c r="E454" s="17">
        <f t="shared" si="24"/>
        <v>-35.050864227984903</v>
      </c>
      <c r="F454" s="2">
        <f t="shared" si="25"/>
        <v>3.3876813999426041</v>
      </c>
      <c r="G454" s="1">
        <f t="shared" si="26"/>
        <v>3.5445038429092328</v>
      </c>
    </row>
    <row r="455" spans="1:7" x14ac:dyDescent="0.25">
      <c r="A455">
        <v>9922625000</v>
      </c>
      <c r="B455">
        <v>-31.6287206692108</v>
      </c>
      <c r="C455">
        <v>-34.997017445333</v>
      </c>
      <c r="E455" s="17">
        <f t="shared" si="24"/>
        <v>-34.997017445333</v>
      </c>
      <c r="F455" s="2">
        <f t="shared" si="25"/>
        <v>3.3682967761222002</v>
      </c>
      <c r="G455" s="1">
        <f t="shared" si="26"/>
        <v>3.4832255363205666</v>
      </c>
    </row>
    <row r="456" spans="1:7" x14ac:dyDescent="0.25">
      <c r="A456">
        <v>9945000000</v>
      </c>
      <c r="B456">
        <v>-31.561245020185901</v>
      </c>
      <c r="C456">
        <v>-34.905199546877498</v>
      </c>
      <c r="E456" s="17">
        <f t="shared" si="24"/>
        <v>-34.905199546877498</v>
      </c>
      <c r="F456" s="2">
        <f t="shared" si="25"/>
        <v>3.3439545266915971</v>
      </c>
      <c r="G456" s="1">
        <f t="shared" si="26"/>
        <v>3.4608236218625223</v>
      </c>
    </row>
    <row r="457" spans="1:7" x14ac:dyDescent="0.25">
      <c r="A457">
        <v>9967375000</v>
      </c>
      <c r="B457">
        <v>-31.5051343151605</v>
      </c>
      <c r="C457">
        <v>-34.843338877906803</v>
      </c>
      <c r="E457" s="17">
        <f t="shared" si="24"/>
        <v>-34.843338877906803</v>
      </c>
      <c r="F457" s="2">
        <f t="shared" si="25"/>
        <v>3.3382045627463022</v>
      </c>
      <c r="G457" s="1">
        <f t="shared" si="26"/>
        <v>3.4583519103289113</v>
      </c>
    </row>
    <row r="458" spans="1:7" x14ac:dyDescent="0.25">
      <c r="A458">
        <v>9989750000</v>
      </c>
      <c r="B458">
        <v>-31.449031572981699</v>
      </c>
      <c r="C458">
        <v>-34.853460179363097</v>
      </c>
      <c r="E458" s="17">
        <f t="shared" si="24"/>
        <v>-34.853460179363097</v>
      </c>
      <c r="F458" s="2">
        <f t="shared" si="25"/>
        <v>3.4044286063813978</v>
      </c>
      <c r="G458" s="1">
        <f t="shared" si="26"/>
        <v>3.4783933428217</v>
      </c>
    </row>
    <row r="459" spans="1:7" x14ac:dyDescent="0.25">
      <c r="A459">
        <v>10012125000</v>
      </c>
      <c r="B459">
        <v>-31.320287554844001</v>
      </c>
      <c r="C459">
        <v>-34.762628750138603</v>
      </c>
      <c r="E459" s="17">
        <f t="shared" si="24"/>
        <v>-34.762628750138603</v>
      </c>
      <c r="F459" s="2">
        <f t="shared" si="25"/>
        <v>3.4423411952946026</v>
      </c>
      <c r="G459" s="1">
        <f t="shared" si="26"/>
        <v>3.5218385186367218</v>
      </c>
    </row>
    <row r="460" spans="1:7" x14ac:dyDescent="0.25">
      <c r="A460">
        <v>10034500000</v>
      </c>
      <c r="B460">
        <v>-31.0766755149386</v>
      </c>
      <c r="C460">
        <v>-34.688072388577801</v>
      </c>
      <c r="E460" s="17">
        <f t="shared" si="24"/>
        <v>-34.688072388577801</v>
      </c>
      <c r="F460" s="2">
        <f t="shared" si="25"/>
        <v>3.611396873639201</v>
      </c>
      <c r="G460" s="1">
        <f t="shared" si="26"/>
        <v>3.5573657423232339</v>
      </c>
    </row>
    <row r="461" spans="1:7" x14ac:dyDescent="0.25">
      <c r="A461">
        <v>10056875000</v>
      </c>
      <c r="B461">
        <v>-30.949741404507201</v>
      </c>
      <c r="C461">
        <v>-34.6275081563236</v>
      </c>
      <c r="E461" s="17">
        <f t="shared" si="24"/>
        <v>-34.6275081563236</v>
      </c>
      <c r="F461" s="2">
        <f t="shared" si="25"/>
        <v>3.6777667518163994</v>
      </c>
      <c r="G461" s="1">
        <f t="shared" si="26"/>
        <v>3.5901492042919676</v>
      </c>
    </row>
    <row r="462" spans="1:7" x14ac:dyDescent="0.25">
      <c r="A462">
        <v>10079250000</v>
      </c>
      <c r="B462">
        <v>-30.892227122379001</v>
      </c>
      <c r="C462">
        <v>-34.623696515139997</v>
      </c>
      <c r="E462" s="17">
        <f t="shared" si="24"/>
        <v>-34.623696515139997</v>
      </c>
      <c r="F462" s="2">
        <f t="shared" si="25"/>
        <v>3.7314693927609959</v>
      </c>
      <c r="G462" s="1">
        <f t="shared" si="26"/>
        <v>3.6179029430669454</v>
      </c>
    </row>
    <row r="463" spans="1:7" x14ac:dyDescent="0.25">
      <c r="A463">
        <v>10101625000</v>
      </c>
      <c r="B463">
        <v>-30.864446511246101</v>
      </c>
      <c r="C463">
        <v>-34.643134493523903</v>
      </c>
      <c r="E463" s="17">
        <f t="shared" si="24"/>
        <v>-34.643134493523903</v>
      </c>
      <c r="F463" s="2">
        <f t="shared" si="25"/>
        <v>3.7786879822778019</v>
      </c>
      <c r="G463" s="1">
        <f t="shared" si="26"/>
        <v>3.6397449321633784</v>
      </c>
    </row>
    <row r="464" spans="1:7" x14ac:dyDescent="0.25">
      <c r="A464">
        <v>10124000000</v>
      </c>
      <c r="B464">
        <v>-30.912696011525298</v>
      </c>
      <c r="C464">
        <v>-34.600737800826103</v>
      </c>
      <c r="E464" s="17">
        <f t="shared" si="24"/>
        <v>-34.600737800826103</v>
      </c>
      <c r="F464" s="2">
        <f t="shared" si="25"/>
        <v>3.6880417893008044</v>
      </c>
      <c r="G464" s="1">
        <f t="shared" si="26"/>
        <v>3.6514160002782443</v>
      </c>
    </row>
    <row r="465" spans="1:7" x14ac:dyDescent="0.25">
      <c r="A465">
        <v>10146375000</v>
      </c>
      <c r="B465">
        <v>-30.934403931738501</v>
      </c>
      <c r="C465">
        <v>-34.573409616148702</v>
      </c>
      <c r="E465" s="17">
        <f t="shared" si="24"/>
        <v>-34.573409616148702</v>
      </c>
      <c r="F465" s="2">
        <f t="shared" si="25"/>
        <v>3.6390056844102006</v>
      </c>
      <c r="G465" s="1">
        <f t="shared" si="26"/>
        <v>3.6422875480622898</v>
      </c>
    </row>
    <row r="466" spans="1:7" x14ac:dyDescent="0.25">
      <c r="A466">
        <v>10168750000</v>
      </c>
      <c r="B466">
        <v>-31.0007964629452</v>
      </c>
      <c r="C466">
        <v>-34.5887846746663</v>
      </c>
      <c r="E466" s="17">
        <f t="shared" si="24"/>
        <v>-34.5887846746663</v>
      </c>
      <c r="F466" s="2">
        <f t="shared" si="25"/>
        <v>3.5879882117211004</v>
      </c>
      <c r="G466" s="1">
        <f t="shared" si="26"/>
        <v>3.6168756557744115</v>
      </c>
    </row>
    <row r="467" spans="1:7" x14ac:dyDescent="0.25">
      <c r="A467">
        <v>10191125000</v>
      </c>
      <c r="B467">
        <v>-30.9973959433378</v>
      </c>
      <c r="C467">
        <v>-34.598402451587098</v>
      </c>
      <c r="E467" s="17">
        <f t="shared" si="24"/>
        <v>-34.598402451587098</v>
      </c>
      <c r="F467" s="2">
        <f t="shared" si="25"/>
        <v>3.6010065082492986</v>
      </c>
      <c r="G467" s="1">
        <f t="shared" si="26"/>
        <v>3.5896345347227228</v>
      </c>
    </row>
    <row r="468" spans="1:7" x14ac:dyDescent="0.25">
      <c r="A468">
        <v>10213500000</v>
      </c>
      <c r="B468">
        <v>-31.000237697107</v>
      </c>
      <c r="C468">
        <v>-34.547618505435402</v>
      </c>
      <c r="E468" s="17">
        <f t="shared" si="24"/>
        <v>-34.547618505435402</v>
      </c>
      <c r="F468" s="2">
        <f t="shared" si="25"/>
        <v>3.547380808328402</v>
      </c>
      <c r="G468" s="1">
        <f t="shared" si="26"/>
        <v>3.5716013786425669</v>
      </c>
    </row>
    <row r="469" spans="1:7" x14ac:dyDescent="0.25">
      <c r="A469">
        <v>10235875000</v>
      </c>
      <c r="B469">
        <v>-31.063160849905898</v>
      </c>
      <c r="C469">
        <v>-34.592401653601499</v>
      </c>
      <c r="E469" s="17">
        <f t="shared" si="24"/>
        <v>-34.592401653601499</v>
      </c>
      <c r="F469" s="2">
        <f t="shared" si="25"/>
        <v>3.5292408036956004</v>
      </c>
      <c r="G469" s="1">
        <f t="shared" si="26"/>
        <v>3.5803606825557548</v>
      </c>
    </row>
    <row r="470" spans="1:7" x14ac:dyDescent="0.25">
      <c r="A470">
        <v>10258250000</v>
      </c>
      <c r="B470">
        <v>-31.054770092103102</v>
      </c>
      <c r="C470">
        <v>-34.503829813328601</v>
      </c>
      <c r="E470" s="17">
        <f t="shared" si="24"/>
        <v>-34.503829813328601</v>
      </c>
      <c r="F470" s="2">
        <f t="shared" si="25"/>
        <v>3.449059721225499</v>
      </c>
      <c r="G470" s="1">
        <f t="shared" si="26"/>
        <v>3.5898139377426665</v>
      </c>
    </row>
    <row r="471" spans="1:7" x14ac:dyDescent="0.25">
      <c r="A471">
        <v>10280625000</v>
      </c>
      <c r="B471">
        <v>-30.995982672831101</v>
      </c>
      <c r="C471">
        <v>-34.482281976126899</v>
      </c>
      <c r="E471" s="17">
        <f t="shared" si="24"/>
        <v>-34.482281976126899</v>
      </c>
      <c r="F471" s="2">
        <f t="shared" si="25"/>
        <v>3.4862993032957981</v>
      </c>
      <c r="G471" s="1">
        <f t="shared" si="26"/>
        <v>3.6086432599568101</v>
      </c>
    </row>
    <row r="472" spans="1:7" x14ac:dyDescent="0.25">
      <c r="A472">
        <v>10303000000</v>
      </c>
      <c r="B472">
        <v>-30.9517514751318</v>
      </c>
      <c r="C472">
        <v>-34.568141052688198</v>
      </c>
      <c r="E472" s="17">
        <f t="shared" si="24"/>
        <v>-34.568141052688198</v>
      </c>
      <c r="F472" s="2">
        <f t="shared" si="25"/>
        <v>3.6163895775563972</v>
      </c>
      <c r="G472" s="1">
        <f t="shared" si="26"/>
        <v>3.6225320531335998</v>
      </c>
    </row>
    <row r="473" spans="1:7" x14ac:dyDescent="0.25">
      <c r="A473">
        <v>10325375000</v>
      </c>
      <c r="B473">
        <v>-30.8593349637651</v>
      </c>
      <c r="C473">
        <v>-34.626210488284599</v>
      </c>
      <c r="E473" s="17">
        <f t="shared" si="24"/>
        <v>-34.626210488284599</v>
      </c>
      <c r="F473" s="2">
        <f t="shared" si="25"/>
        <v>3.7668755245194987</v>
      </c>
      <c r="G473" s="1">
        <f t="shared" si="26"/>
        <v>3.6487655959889889</v>
      </c>
    </row>
    <row r="474" spans="1:7" x14ac:dyDescent="0.25">
      <c r="A474">
        <v>10347750000</v>
      </c>
      <c r="B474">
        <v>-30.933472778111099</v>
      </c>
      <c r="C474">
        <v>-34.657557759203499</v>
      </c>
      <c r="E474" s="17">
        <f t="shared" si="24"/>
        <v>-34.657557759203499</v>
      </c>
      <c r="F474" s="2">
        <f t="shared" si="25"/>
        <v>3.7240849810923997</v>
      </c>
      <c r="G474" s="1">
        <f t="shared" si="26"/>
        <v>3.65884096538361</v>
      </c>
    </row>
    <row r="475" spans="1:7" x14ac:dyDescent="0.25">
      <c r="A475">
        <v>10370125000</v>
      </c>
      <c r="B475">
        <v>-30.931639698392001</v>
      </c>
      <c r="C475">
        <v>-34.689091810040402</v>
      </c>
      <c r="E475" s="17">
        <f t="shared" si="24"/>
        <v>-34.689091810040402</v>
      </c>
      <c r="F475" s="2">
        <f t="shared" si="25"/>
        <v>3.7574521116484014</v>
      </c>
      <c r="G475" s="1">
        <f t="shared" si="26"/>
        <v>3.6744944146686986</v>
      </c>
    </row>
    <row r="476" spans="1:7" x14ac:dyDescent="0.25">
      <c r="A476">
        <v>10392500000</v>
      </c>
      <c r="B476">
        <v>-31.015870983049499</v>
      </c>
      <c r="C476">
        <v>-34.741876629889902</v>
      </c>
      <c r="E476" s="17">
        <f t="shared" si="24"/>
        <v>-34.741876629889902</v>
      </c>
      <c r="F476" s="2">
        <f t="shared" si="25"/>
        <v>3.7260056468404024</v>
      </c>
      <c r="G476" s="1">
        <f t="shared" si="26"/>
        <v>3.6859945683579998</v>
      </c>
    </row>
    <row r="477" spans="1:7" x14ac:dyDescent="0.25">
      <c r="A477">
        <v>10414875000</v>
      </c>
      <c r="B477">
        <v>-31.033715694260898</v>
      </c>
      <c r="C477">
        <v>-34.8171983882878</v>
      </c>
      <c r="E477" s="17">
        <f t="shared" si="24"/>
        <v>-34.8171983882878</v>
      </c>
      <c r="F477" s="2">
        <f t="shared" si="25"/>
        <v>3.7834826940269011</v>
      </c>
      <c r="G477" s="1">
        <f t="shared" si="26"/>
        <v>3.6877737709988105</v>
      </c>
    </row>
    <row r="478" spans="1:7" x14ac:dyDescent="0.25">
      <c r="A478">
        <v>10437250000</v>
      </c>
      <c r="B478">
        <v>-31.2007691556176</v>
      </c>
      <c r="C478">
        <v>-34.820688283864797</v>
      </c>
      <c r="E478" s="17">
        <f t="shared" si="24"/>
        <v>-34.820688283864797</v>
      </c>
      <c r="F478" s="2">
        <f t="shared" si="25"/>
        <v>3.6199191282471972</v>
      </c>
      <c r="G478" s="1">
        <f t="shared" si="26"/>
        <v>3.6733363041329437</v>
      </c>
    </row>
    <row r="479" spans="1:7" x14ac:dyDescent="0.25">
      <c r="A479">
        <v>10459625000</v>
      </c>
      <c r="B479">
        <v>-31.3267614072921</v>
      </c>
      <c r="C479">
        <v>-34.916702172083397</v>
      </c>
      <c r="E479" s="17">
        <f t="shared" si="24"/>
        <v>-34.916702172083397</v>
      </c>
      <c r="F479" s="2">
        <f t="shared" si="25"/>
        <v>3.5899407647912973</v>
      </c>
      <c r="G479" s="1">
        <f t="shared" si="26"/>
        <v>3.6602448546506108</v>
      </c>
    </row>
    <row r="480" spans="1:7" x14ac:dyDescent="0.25">
      <c r="A480">
        <v>10482000000</v>
      </c>
      <c r="B480">
        <v>-31.366251298079401</v>
      </c>
      <c r="C480">
        <v>-34.956051984578899</v>
      </c>
      <c r="E480" s="17">
        <f t="shared" si="24"/>
        <v>-34.956051984578899</v>
      </c>
      <c r="F480" s="2">
        <f t="shared" si="25"/>
        <v>3.5898006864994976</v>
      </c>
      <c r="G480" s="1">
        <f t="shared" si="26"/>
        <v>3.6571751901967664</v>
      </c>
    </row>
    <row r="481" spans="1:7" x14ac:dyDescent="0.25">
      <c r="A481">
        <v>10504375000</v>
      </c>
      <c r="B481">
        <v>-31.388911523154299</v>
      </c>
      <c r="C481">
        <v>-35.021313924478001</v>
      </c>
      <c r="E481" s="17">
        <f t="shared" si="24"/>
        <v>-35.021313924478001</v>
      </c>
      <c r="F481" s="2">
        <f t="shared" si="25"/>
        <v>3.6324024013237022</v>
      </c>
      <c r="G481" s="1">
        <f t="shared" si="26"/>
        <v>3.6743425132664433</v>
      </c>
    </row>
    <row r="482" spans="1:7" x14ac:dyDescent="0.25">
      <c r="A482">
        <v>10526750000</v>
      </c>
      <c r="B482">
        <v>-31.446054652409501</v>
      </c>
      <c r="C482">
        <v>-35.0829929751362</v>
      </c>
      <c r="E482" s="17">
        <f t="shared" si="24"/>
        <v>-35.0829929751362</v>
      </c>
      <c r="F482" s="2">
        <f t="shared" si="25"/>
        <v>3.6369383227266994</v>
      </c>
      <c r="G482" s="1">
        <f t="shared" si="26"/>
        <v>3.6993950222883316</v>
      </c>
    </row>
    <row r="483" spans="1:7" x14ac:dyDescent="0.25">
      <c r="A483">
        <v>10549125000</v>
      </c>
      <c r="B483">
        <v>-31.4975749657963</v>
      </c>
      <c r="C483">
        <v>-35.103836901547702</v>
      </c>
      <c r="E483" s="17">
        <f t="shared" si="24"/>
        <v>-35.103836901547702</v>
      </c>
      <c r="F483" s="2">
        <f t="shared" si="25"/>
        <v>3.6062619357514016</v>
      </c>
      <c r="G483" s="1">
        <f t="shared" si="26"/>
        <v>3.7489501882480769</v>
      </c>
    </row>
    <row r="484" spans="1:7" x14ac:dyDescent="0.25">
      <c r="A484">
        <v>10571500000</v>
      </c>
      <c r="B484">
        <v>-31.4625198673059</v>
      </c>
      <c r="C484">
        <v>-35.1923449988697</v>
      </c>
      <c r="E484" s="17">
        <f t="shared" si="24"/>
        <v>-35.1923449988697</v>
      </c>
      <c r="F484" s="2">
        <f t="shared" si="25"/>
        <v>3.7298251315637998</v>
      </c>
      <c r="G484" s="1">
        <f t="shared" si="26"/>
        <v>3.8034237870055105</v>
      </c>
    </row>
    <row r="485" spans="1:7" x14ac:dyDescent="0.25">
      <c r="A485">
        <v>10593875000</v>
      </c>
      <c r="B485">
        <v>-31.375292864188602</v>
      </c>
      <c r="C485">
        <v>-35.255804418656098</v>
      </c>
      <c r="E485" s="17">
        <f t="shared" si="24"/>
        <v>-35.255804418656098</v>
      </c>
      <c r="F485" s="2">
        <f t="shared" si="25"/>
        <v>3.8805115544674962</v>
      </c>
      <c r="G485" s="1">
        <f t="shared" si="26"/>
        <v>3.8592038655423662</v>
      </c>
    </row>
    <row r="486" spans="1:7" x14ac:dyDescent="0.25">
      <c r="A486">
        <v>10616250000</v>
      </c>
      <c r="B486">
        <v>-31.228256881192401</v>
      </c>
      <c r="C486">
        <v>-35.237212156416298</v>
      </c>
      <c r="E486" s="17">
        <f t="shared" si="24"/>
        <v>-35.237212156416298</v>
      </c>
      <c r="F486" s="2">
        <f t="shared" si="25"/>
        <v>4.0089552752238973</v>
      </c>
      <c r="G486" s="1">
        <f t="shared" si="26"/>
        <v>3.9104846616972333</v>
      </c>
    </row>
    <row r="487" spans="1:7" x14ac:dyDescent="0.25">
      <c r="A487">
        <v>10638625000</v>
      </c>
      <c r="B487">
        <v>-31.209436117808799</v>
      </c>
      <c r="C487">
        <v>-35.275351739693697</v>
      </c>
      <c r="E487" s="17">
        <f t="shared" si="24"/>
        <v>-35.275351739693697</v>
      </c>
      <c r="F487" s="2">
        <f t="shared" si="25"/>
        <v>4.0659156218848977</v>
      </c>
      <c r="G487" s="1">
        <f t="shared" si="26"/>
        <v>3.9515541575622439</v>
      </c>
    </row>
    <row r="488" spans="1:7" x14ac:dyDescent="0.25">
      <c r="A488">
        <v>10661000000</v>
      </c>
      <c r="B488">
        <v>-31.1947534446515</v>
      </c>
      <c r="C488">
        <v>-35.274956598259699</v>
      </c>
      <c r="E488" s="17">
        <f t="shared" si="24"/>
        <v>-35.274956598259699</v>
      </c>
      <c r="F488" s="2">
        <f t="shared" si="25"/>
        <v>4.0802031536081991</v>
      </c>
      <c r="G488" s="1">
        <f t="shared" si="26"/>
        <v>3.9933141032321768</v>
      </c>
    </row>
    <row r="489" spans="1:7" x14ac:dyDescent="0.25">
      <c r="A489">
        <v>10683375000</v>
      </c>
      <c r="B489">
        <v>-31.237800601804999</v>
      </c>
      <c r="C489">
        <v>-35.3296219951362</v>
      </c>
      <c r="E489" s="17">
        <f t="shared" si="24"/>
        <v>-35.3296219951362</v>
      </c>
      <c r="F489" s="2">
        <f t="shared" si="25"/>
        <v>4.0918213933312018</v>
      </c>
      <c r="G489" s="1">
        <f t="shared" si="26"/>
        <v>4.0122561738519886</v>
      </c>
    </row>
    <row r="490" spans="1:7" x14ac:dyDescent="0.25">
      <c r="A490">
        <v>10705750000</v>
      </c>
      <c r="B490">
        <v>-31.2557808532172</v>
      </c>
      <c r="C490">
        <v>-35.349710419934702</v>
      </c>
      <c r="E490" s="17">
        <f t="shared" si="24"/>
        <v>-35.349710419934702</v>
      </c>
      <c r="F490" s="2">
        <f t="shared" si="25"/>
        <v>4.0939295667175024</v>
      </c>
      <c r="G490" s="1">
        <f t="shared" si="26"/>
        <v>4.0085247447540331</v>
      </c>
    </row>
    <row r="491" spans="1:7" x14ac:dyDescent="0.25">
      <c r="A491">
        <v>10728125000</v>
      </c>
      <c r="B491">
        <v>-31.379985202347399</v>
      </c>
      <c r="C491">
        <v>-35.3865489878592</v>
      </c>
      <c r="E491" s="17">
        <f t="shared" si="24"/>
        <v>-35.3865489878592</v>
      </c>
      <c r="F491" s="2">
        <f t="shared" si="25"/>
        <v>4.0065637855118013</v>
      </c>
      <c r="G491" s="1">
        <f t="shared" si="26"/>
        <v>3.9838963805293113</v>
      </c>
    </row>
    <row r="492" spans="1:7" x14ac:dyDescent="0.25">
      <c r="A492">
        <v>10750500000</v>
      </c>
      <c r="B492">
        <v>-31.429251668789501</v>
      </c>
      <c r="C492">
        <v>-35.4113531155703</v>
      </c>
      <c r="E492" s="17">
        <f t="shared" si="24"/>
        <v>-35.4113531155703</v>
      </c>
      <c r="F492" s="2">
        <f t="shared" si="25"/>
        <v>3.9821014467807991</v>
      </c>
      <c r="G492" s="1">
        <f t="shared" si="26"/>
        <v>3.9541223935104335</v>
      </c>
    </row>
    <row r="493" spans="1:7" x14ac:dyDescent="0.25">
      <c r="A493">
        <v>10772875000</v>
      </c>
      <c r="B493">
        <v>-31.482393184135798</v>
      </c>
      <c r="C493">
        <v>-35.3826969512779</v>
      </c>
      <c r="E493" s="17">
        <f t="shared" si="24"/>
        <v>-35.3826969512779</v>
      </c>
      <c r="F493" s="2">
        <f t="shared" si="25"/>
        <v>3.9003037671421019</v>
      </c>
      <c r="G493" s="1">
        <f t="shared" si="26"/>
        <v>3.9259289820979228</v>
      </c>
    </row>
    <row r="494" spans="1:7" x14ac:dyDescent="0.25">
      <c r="A494">
        <v>10795250000</v>
      </c>
      <c r="B494">
        <v>-31.5601919180259</v>
      </c>
      <c r="C494">
        <v>-35.407120610611798</v>
      </c>
      <c r="E494" s="17">
        <f t="shared" si="24"/>
        <v>-35.407120610611798</v>
      </c>
      <c r="F494" s="2">
        <f t="shared" si="25"/>
        <v>3.8469286925858981</v>
      </c>
      <c r="G494" s="1">
        <f t="shared" si="26"/>
        <v>3.9070590719058558</v>
      </c>
    </row>
    <row r="495" spans="1:7" x14ac:dyDescent="0.25">
      <c r="A495">
        <v>10817625000</v>
      </c>
      <c r="B495">
        <v>-31.6000254831599</v>
      </c>
      <c r="C495">
        <v>-35.387325480361298</v>
      </c>
      <c r="E495" s="17">
        <f t="shared" si="24"/>
        <v>-35.387325480361298</v>
      </c>
      <c r="F495" s="2">
        <f t="shared" si="25"/>
        <v>3.7872999972013979</v>
      </c>
      <c r="G495" s="1">
        <f t="shared" si="26"/>
        <v>3.898842980246878</v>
      </c>
    </row>
    <row r="496" spans="1:7" x14ac:dyDescent="0.25">
      <c r="A496">
        <v>10840000000</v>
      </c>
      <c r="B496">
        <v>-31.5681147976148</v>
      </c>
      <c r="C496">
        <v>-35.366064536329802</v>
      </c>
      <c r="E496" s="17">
        <f t="shared" si="24"/>
        <v>-35.366064536329802</v>
      </c>
      <c r="F496" s="2">
        <f t="shared" si="25"/>
        <v>3.7979497387150012</v>
      </c>
      <c r="G496" s="1">
        <f t="shared" si="26"/>
        <v>3.9185655989135881</v>
      </c>
    </row>
    <row r="497" spans="1:7" x14ac:dyDescent="0.25">
      <c r="A497">
        <v>10862375000</v>
      </c>
      <c r="B497">
        <v>-31.494767138147701</v>
      </c>
      <c r="C497">
        <v>-35.321229589043298</v>
      </c>
      <c r="E497" s="17">
        <f t="shared" si="24"/>
        <v>-35.321229589043298</v>
      </c>
      <c r="F497" s="2">
        <f t="shared" si="25"/>
        <v>3.8264624508955976</v>
      </c>
      <c r="G497" s="1">
        <f t="shared" si="26"/>
        <v>3.9557466375060781</v>
      </c>
    </row>
    <row r="498" spans="1:7" x14ac:dyDescent="0.25">
      <c r="A498">
        <v>10884750000</v>
      </c>
      <c r="B498">
        <v>-31.4033894725853</v>
      </c>
      <c r="C498">
        <v>-35.325381674187902</v>
      </c>
      <c r="E498" s="17">
        <f t="shared" si="24"/>
        <v>-35.325381674187902</v>
      </c>
      <c r="F498" s="2">
        <f t="shared" si="25"/>
        <v>3.9219922016026025</v>
      </c>
      <c r="G498" s="1">
        <f t="shared" si="26"/>
        <v>3.9997953326318552</v>
      </c>
    </row>
    <row r="499" spans="1:7" x14ac:dyDescent="0.25">
      <c r="A499">
        <v>10907125000</v>
      </c>
      <c r="B499">
        <v>-31.284324040944099</v>
      </c>
      <c r="C499">
        <v>-35.3043087827308</v>
      </c>
      <c r="E499" s="17">
        <f t="shared" si="24"/>
        <v>-35.3043087827308</v>
      </c>
      <c r="F499" s="2">
        <f t="shared" si="25"/>
        <v>4.0199847417867005</v>
      </c>
      <c r="G499" s="1">
        <f t="shared" si="26"/>
        <v>4.0337315931841005</v>
      </c>
    </row>
    <row r="500" spans="1:7" x14ac:dyDescent="0.25">
      <c r="A500">
        <v>10929500000</v>
      </c>
      <c r="B500">
        <v>-31.081605499870001</v>
      </c>
      <c r="C500">
        <v>-35.265672853382199</v>
      </c>
      <c r="E500" s="17">
        <f t="shared" si="24"/>
        <v>-35.265672853382199</v>
      </c>
      <c r="F500" s="2">
        <f t="shared" si="25"/>
        <v>4.1840673535121979</v>
      </c>
      <c r="G500" s="1">
        <f t="shared" si="26"/>
        <v>4.0613144373610446</v>
      </c>
    </row>
    <row r="501" spans="1:7" x14ac:dyDescent="0.25">
      <c r="A501">
        <v>10951875000</v>
      </c>
      <c r="B501">
        <v>-30.878241892718801</v>
      </c>
      <c r="C501">
        <v>-35.194972686832003</v>
      </c>
      <c r="E501" s="17">
        <f t="shared" si="24"/>
        <v>-35.194972686832003</v>
      </c>
      <c r="F501" s="2">
        <f t="shared" si="25"/>
        <v>4.3167307941132016</v>
      </c>
      <c r="G501" s="1">
        <f t="shared" si="26"/>
        <v>4.0738572403209004</v>
      </c>
    </row>
    <row r="502" spans="1:7" x14ac:dyDescent="0.25">
      <c r="A502">
        <v>10974250000</v>
      </c>
      <c r="B502">
        <v>-30.8069731476904</v>
      </c>
      <c r="C502">
        <v>-35.103715170964499</v>
      </c>
      <c r="E502" s="17">
        <f t="shared" ref="E502:E565" si="27">C502-E$13</f>
        <v>-35.103715170964499</v>
      </c>
      <c r="F502" s="2">
        <f t="shared" ref="F502:F565" si="28">B502-E502</f>
        <v>4.2967420232740992</v>
      </c>
      <c r="G502" s="1">
        <f t="shared" ref="G502:G565" si="29">AVERAGE(F498:F506)</f>
        <v>4.068526840024445</v>
      </c>
    </row>
    <row r="503" spans="1:7" x14ac:dyDescent="0.25">
      <c r="A503">
        <v>10996625000</v>
      </c>
      <c r="B503">
        <v>-30.968825347606501</v>
      </c>
      <c r="C503">
        <v>-35.121180385162603</v>
      </c>
      <c r="E503" s="17">
        <f t="shared" si="27"/>
        <v>-35.121180385162603</v>
      </c>
      <c r="F503" s="2">
        <f t="shared" si="28"/>
        <v>4.1523550375561022</v>
      </c>
      <c r="G503" s="1">
        <f t="shared" si="29"/>
        <v>4.0377978005578665</v>
      </c>
    </row>
    <row r="504" spans="1:7" x14ac:dyDescent="0.25">
      <c r="A504">
        <v>11019000000</v>
      </c>
      <c r="B504">
        <v>-31.136849453094701</v>
      </c>
      <c r="C504">
        <v>-35.1723950478886</v>
      </c>
      <c r="E504" s="17">
        <f t="shared" si="27"/>
        <v>-35.1723950478886</v>
      </c>
      <c r="F504" s="2">
        <f t="shared" si="28"/>
        <v>4.0355455947938985</v>
      </c>
      <c r="G504" s="1">
        <f t="shared" si="29"/>
        <v>3.9888068000145003</v>
      </c>
    </row>
    <row r="505" spans="1:7" x14ac:dyDescent="0.25">
      <c r="A505">
        <v>11041375000</v>
      </c>
      <c r="B505">
        <v>-31.218915424123399</v>
      </c>
      <c r="C505">
        <v>-35.129750389477103</v>
      </c>
      <c r="E505" s="17">
        <f t="shared" si="27"/>
        <v>-35.129750389477103</v>
      </c>
      <c r="F505" s="2">
        <f t="shared" si="28"/>
        <v>3.910834965353704</v>
      </c>
      <c r="G505" s="1">
        <f t="shared" si="29"/>
        <v>3.9082374668064781</v>
      </c>
    </row>
    <row r="506" spans="1:7" x14ac:dyDescent="0.25">
      <c r="A506">
        <v>11063750000</v>
      </c>
      <c r="B506">
        <v>-31.290582208767201</v>
      </c>
      <c r="C506">
        <v>-35.069071056994702</v>
      </c>
      <c r="E506" s="17">
        <f t="shared" si="27"/>
        <v>-35.069071056994702</v>
      </c>
      <c r="F506" s="2">
        <f t="shared" si="28"/>
        <v>3.7784888482275001</v>
      </c>
      <c r="G506" s="1">
        <f t="shared" si="29"/>
        <v>3.8173614369988118</v>
      </c>
    </row>
    <row r="507" spans="1:7" x14ac:dyDescent="0.25">
      <c r="A507">
        <v>11086125000</v>
      </c>
      <c r="B507">
        <v>-31.403891915918901</v>
      </c>
      <c r="C507">
        <v>-35.049322762322298</v>
      </c>
      <c r="E507" s="17">
        <f t="shared" si="27"/>
        <v>-35.049322762322298</v>
      </c>
      <c r="F507" s="2">
        <f t="shared" si="28"/>
        <v>3.6454308464033964</v>
      </c>
      <c r="G507" s="1">
        <f t="shared" si="29"/>
        <v>3.7299275436853785</v>
      </c>
    </row>
    <row r="508" spans="1:7" x14ac:dyDescent="0.25">
      <c r="A508">
        <v>11108500000</v>
      </c>
      <c r="B508">
        <v>-31.529808682213499</v>
      </c>
      <c r="C508">
        <v>-35.108874419109902</v>
      </c>
      <c r="E508" s="17">
        <f t="shared" si="27"/>
        <v>-35.108874419109902</v>
      </c>
      <c r="F508" s="2">
        <f t="shared" si="28"/>
        <v>3.5790657368964034</v>
      </c>
      <c r="G508" s="1">
        <f t="shared" si="29"/>
        <v>3.6664605952036222</v>
      </c>
    </row>
    <row r="509" spans="1:7" x14ac:dyDescent="0.25">
      <c r="A509">
        <v>11130875000</v>
      </c>
      <c r="B509">
        <v>-31.6014528955602</v>
      </c>
      <c r="C509">
        <v>-35.060396250200199</v>
      </c>
      <c r="E509" s="17">
        <f t="shared" si="27"/>
        <v>-35.060396250200199</v>
      </c>
      <c r="F509" s="2">
        <f t="shared" si="28"/>
        <v>3.4589433546399988</v>
      </c>
      <c r="G509" s="1">
        <f t="shared" si="29"/>
        <v>3.6273898183094784</v>
      </c>
    </row>
    <row r="510" spans="1:7" x14ac:dyDescent="0.25">
      <c r="A510">
        <v>11153250000</v>
      </c>
      <c r="B510">
        <v>-31.597910408979899</v>
      </c>
      <c r="C510">
        <v>-35.0967569348241</v>
      </c>
      <c r="E510" s="17">
        <f t="shared" si="27"/>
        <v>-35.0967569348241</v>
      </c>
      <c r="F510" s="2">
        <f t="shared" si="28"/>
        <v>3.4988465258442005</v>
      </c>
      <c r="G510" s="1">
        <f t="shared" si="29"/>
        <v>3.6166666034329231</v>
      </c>
    </row>
    <row r="511" spans="1:7" x14ac:dyDescent="0.25">
      <c r="A511">
        <v>11175625000</v>
      </c>
      <c r="B511">
        <v>-31.590343547581899</v>
      </c>
      <c r="C511">
        <v>-35.1001805310351</v>
      </c>
      <c r="E511" s="17">
        <f t="shared" si="27"/>
        <v>-35.1001805310351</v>
      </c>
      <c r="F511" s="2">
        <f t="shared" si="28"/>
        <v>3.5098369834532015</v>
      </c>
      <c r="G511" s="1">
        <f t="shared" si="29"/>
        <v>3.6335982917192888</v>
      </c>
    </row>
    <row r="512" spans="1:7" x14ac:dyDescent="0.25">
      <c r="A512">
        <v>11198000000</v>
      </c>
      <c r="B512">
        <v>-31.518934278811098</v>
      </c>
      <c r="C512">
        <v>-35.100086780031397</v>
      </c>
      <c r="E512" s="17">
        <f t="shared" si="27"/>
        <v>-35.100086780031397</v>
      </c>
      <c r="F512" s="2">
        <f t="shared" si="28"/>
        <v>3.5811525012202985</v>
      </c>
      <c r="G512" s="1">
        <f t="shared" si="29"/>
        <v>3.6692045657107886</v>
      </c>
    </row>
    <row r="513" spans="1:7" x14ac:dyDescent="0.25">
      <c r="A513">
        <v>11220375000</v>
      </c>
      <c r="B513">
        <v>-31.387534556231099</v>
      </c>
      <c r="C513">
        <v>-35.071443158977701</v>
      </c>
      <c r="E513" s="17">
        <f t="shared" si="27"/>
        <v>-35.071443158977701</v>
      </c>
      <c r="F513" s="2">
        <f t="shared" si="28"/>
        <v>3.6839086027466017</v>
      </c>
      <c r="G513" s="1">
        <f t="shared" si="29"/>
        <v>3.7263103029267892</v>
      </c>
    </row>
    <row r="514" spans="1:7" x14ac:dyDescent="0.25">
      <c r="A514">
        <v>11242750000</v>
      </c>
      <c r="B514">
        <v>-31.2093785112056</v>
      </c>
      <c r="C514">
        <v>-35.023704542670302</v>
      </c>
      <c r="E514" s="17">
        <f t="shared" si="27"/>
        <v>-35.023704542670302</v>
      </c>
      <c r="F514" s="2">
        <f t="shared" si="28"/>
        <v>3.8143260314647023</v>
      </c>
      <c r="G514" s="1">
        <f t="shared" si="29"/>
        <v>3.7975908352525445</v>
      </c>
    </row>
    <row r="515" spans="1:7" x14ac:dyDescent="0.25">
      <c r="A515">
        <v>11265125000</v>
      </c>
      <c r="B515">
        <v>-31.119286132984001</v>
      </c>
      <c r="C515">
        <v>-35.050160175788797</v>
      </c>
      <c r="E515" s="17">
        <f t="shared" si="27"/>
        <v>-35.050160175788797</v>
      </c>
      <c r="F515" s="2">
        <f t="shared" si="28"/>
        <v>3.9308740428047955</v>
      </c>
      <c r="G515" s="1">
        <f t="shared" si="29"/>
        <v>3.856559238777856</v>
      </c>
    </row>
    <row r="516" spans="1:7" x14ac:dyDescent="0.25">
      <c r="A516">
        <v>11287500000</v>
      </c>
      <c r="B516">
        <v>-31.0531569553387</v>
      </c>
      <c r="C516">
        <v>-35.019044267665599</v>
      </c>
      <c r="E516" s="17">
        <f t="shared" si="27"/>
        <v>-35.019044267665599</v>
      </c>
      <c r="F516" s="2">
        <f t="shared" si="28"/>
        <v>3.965887312326899</v>
      </c>
      <c r="G516" s="1">
        <f t="shared" si="29"/>
        <v>3.9107475395363656</v>
      </c>
    </row>
    <row r="517" spans="1:7" x14ac:dyDescent="0.25">
      <c r="A517">
        <v>11309875000</v>
      </c>
      <c r="B517">
        <v>-30.9500555989313</v>
      </c>
      <c r="C517">
        <v>-35.043072970771703</v>
      </c>
      <c r="E517" s="17">
        <f t="shared" si="27"/>
        <v>-35.043072970771703</v>
      </c>
      <c r="F517" s="2">
        <f t="shared" si="28"/>
        <v>4.0930173718404035</v>
      </c>
      <c r="G517" s="1">
        <f t="shared" si="29"/>
        <v>3.9590029693053106</v>
      </c>
    </row>
    <row r="518" spans="1:7" x14ac:dyDescent="0.25">
      <c r="A518">
        <v>11332250000</v>
      </c>
      <c r="B518">
        <v>-30.9806593315441</v>
      </c>
      <c r="C518">
        <v>-35.081127477115899</v>
      </c>
      <c r="E518" s="17">
        <f t="shared" si="27"/>
        <v>-35.081127477115899</v>
      </c>
      <c r="F518" s="2">
        <f t="shared" si="28"/>
        <v>4.1004681455717993</v>
      </c>
      <c r="G518" s="1">
        <f t="shared" si="29"/>
        <v>3.9869383888311316</v>
      </c>
    </row>
    <row r="519" spans="1:7" x14ac:dyDescent="0.25">
      <c r="A519">
        <v>11354625000</v>
      </c>
      <c r="B519">
        <v>-31.028240963184</v>
      </c>
      <c r="C519">
        <v>-35.057803120755999</v>
      </c>
      <c r="E519" s="17">
        <f t="shared" si="27"/>
        <v>-35.057803120755999</v>
      </c>
      <c r="F519" s="2">
        <f t="shared" si="28"/>
        <v>4.0295621575719984</v>
      </c>
      <c r="G519" s="1">
        <f t="shared" si="29"/>
        <v>3.9933706094409871</v>
      </c>
    </row>
    <row r="520" spans="1:7" x14ac:dyDescent="0.25">
      <c r="A520">
        <v>11377000000</v>
      </c>
      <c r="B520">
        <v>-31.0501349249413</v>
      </c>
      <c r="C520">
        <v>-35.047666615221097</v>
      </c>
      <c r="E520" s="17">
        <f t="shared" si="27"/>
        <v>-35.047666615221097</v>
      </c>
      <c r="F520" s="2">
        <f t="shared" si="28"/>
        <v>3.9975316902797964</v>
      </c>
      <c r="G520" s="1">
        <f t="shared" si="29"/>
        <v>3.9736317461177544</v>
      </c>
    </row>
    <row r="521" spans="1:7" x14ac:dyDescent="0.25">
      <c r="A521">
        <v>11399375000</v>
      </c>
      <c r="B521">
        <v>-30.939569983591099</v>
      </c>
      <c r="C521">
        <v>-34.955021352731897</v>
      </c>
      <c r="E521" s="17">
        <f t="shared" si="27"/>
        <v>-34.955021352731897</v>
      </c>
      <c r="F521" s="2">
        <f t="shared" si="28"/>
        <v>4.0154513691407985</v>
      </c>
      <c r="G521" s="1">
        <f t="shared" si="29"/>
        <v>3.9551024207265879</v>
      </c>
    </row>
    <row r="522" spans="1:7" x14ac:dyDescent="0.25">
      <c r="A522">
        <v>11421750000</v>
      </c>
      <c r="B522">
        <v>-30.980600139290502</v>
      </c>
      <c r="C522">
        <v>-34.915927517769497</v>
      </c>
      <c r="E522" s="17">
        <f t="shared" si="27"/>
        <v>-34.915927517769497</v>
      </c>
      <c r="F522" s="2">
        <f t="shared" si="28"/>
        <v>3.9353273784789948</v>
      </c>
      <c r="G522" s="1">
        <f t="shared" si="29"/>
        <v>3.9262632768097316</v>
      </c>
    </row>
    <row r="523" spans="1:7" x14ac:dyDescent="0.25">
      <c r="A523">
        <v>11444125000</v>
      </c>
      <c r="B523">
        <v>-31.0891898056346</v>
      </c>
      <c r="C523">
        <v>-34.961405822587999</v>
      </c>
      <c r="E523" s="17">
        <f t="shared" si="27"/>
        <v>-34.961405822587999</v>
      </c>
      <c r="F523" s="2">
        <f t="shared" si="28"/>
        <v>3.8722160169533986</v>
      </c>
      <c r="G523" s="1">
        <f t="shared" si="29"/>
        <v>3.9188218330789986</v>
      </c>
    </row>
    <row r="524" spans="1:7" x14ac:dyDescent="0.25">
      <c r="A524">
        <v>11466500000</v>
      </c>
      <c r="B524">
        <v>-31.1663565599073</v>
      </c>
      <c r="C524">
        <v>-34.919580832803</v>
      </c>
      <c r="E524" s="17">
        <f t="shared" si="27"/>
        <v>-34.919580832803</v>
      </c>
      <c r="F524" s="2">
        <f t="shared" si="28"/>
        <v>3.7532242728957002</v>
      </c>
      <c r="G524" s="1">
        <f t="shared" si="29"/>
        <v>3.9166510200925777</v>
      </c>
    </row>
    <row r="525" spans="1:7" x14ac:dyDescent="0.25">
      <c r="A525">
        <v>11488875000</v>
      </c>
      <c r="B525">
        <v>-31.098598437897898</v>
      </c>
      <c r="C525">
        <v>-34.897721821704302</v>
      </c>
      <c r="E525" s="17">
        <f t="shared" si="27"/>
        <v>-34.897721821704302</v>
      </c>
      <c r="F525" s="2">
        <f t="shared" si="28"/>
        <v>3.7991233838064034</v>
      </c>
      <c r="G525" s="1">
        <f t="shared" si="29"/>
        <v>3.9158966642160005</v>
      </c>
    </row>
    <row r="526" spans="1:7" x14ac:dyDescent="0.25">
      <c r="A526">
        <v>11511250000</v>
      </c>
      <c r="B526">
        <v>-30.922455601663099</v>
      </c>
      <c r="C526">
        <v>-34.755920678251798</v>
      </c>
      <c r="E526" s="17">
        <f t="shared" si="27"/>
        <v>-34.755920678251798</v>
      </c>
      <c r="F526" s="2">
        <f t="shared" si="28"/>
        <v>3.8334650765886984</v>
      </c>
      <c r="G526" s="1">
        <f t="shared" si="29"/>
        <v>3.910149501024045</v>
      </c>
    </row>
    <row r="527" spans="1:7" x14ac:dyDescent="0.25">
      <c r="A527">
        <v>11533625000</v>
      </c>
      <c r="B527">
        <v>-30.720651234788701</v>
      </c>
      <c r="C527">
        <v>-34.754146386783901</v>
      </c>
      <c r="E527" s="17">
        <f t="shared" si="27"/>
        <v>-34.754146386783901</v>
      </c>
      <c r="F527" s="2">
        <f t="shared" si="28"/>
        <v>4.0334951519952007</v>
      </c>
      <c r="G527" s="1">
        <f t="shared" si="29"/>
        <v>3.9172443167045574</v>
      </c>
    </row>
    <row r="528" spans="1:7" x14ac:dyDescent="0.25">
      <c r="A528">
        <v>11556000000</v>
      </c>
      <c r="B528">
        <v>-30.731017961004799</v>
      </c>
      <c r="C528">
        <v>-34.741042801699002</v>
      </c>
      <c r="E528" s="17">
        <f t="shared" si="27"/>
        <v>-34.741042801699002</v>
      </c>
      <c r="F528" s="2">
        <f t="shared" si="28"/>
        <v>4.0100248406942036</v>
      </c>
      <c r="G528" s="1">
        <f t="shared" si="29"/>
        <v>3.9327511616923463</v>
      </c>
    </row>
    <row r="529" spans="1:7" x14ac:dyDescent="0.25">
      <c r="A529">
        <v>11578375000</v>
      </c>
      <c r="B529">
        <v>-30.8177066762664</v>
      </c>
      <c r="C529">
        <v>-34.808449163657002</v>
      </c>
      <c r="E529" s="17">
        <f t="shared" si="27"/>
        <v>-34.808449163657002</v>
      </c>
      <c r="F529" s="2">
        <f t="shared" si="28"/>
        <v>3.9907424873906017</v>
      </c>
      <c r="G529" s="1">
        <f t="shared" si="29"/>
        <v>3.9444543837972237</v>
      </c>
    </row>
    <row r="530" spans="1:7" x14ac:dyDescent="0.25">
      <c r="A530">
        <v>11600750000</v>
      </c>
      <c r="B530">
        <v>-30.854173534091199</v>
      </c>
      <c r="C530">
        <v>-34.817900434504402</v>
      </c>
      <c r="E530" s="17">
        <f t="shared" si="27"/>
        <v>-34.817900434504402</v>
      </c>
      <c r="F530" s="2">
        <f t="shared" si="28"/>
        <v>3.963726900413203</v>
      </c>
      <c r="G530" s="1">
        <f t="shared" si="29"/>
        <v>3.9290185768527013</v>
      </c>
    </row>
    <row r="531" spans="1:7" x14ac:dyDescent="0.25">
      <c r="A531">
        <v>11623125000</v>
      </c>
      <c r="B531">
        <v>-30.780421250337799</v>
      </c>
      <c r="C531">
        <v>-34.779601969941403</v>
      </c>
      <c r="E531" s="17">
        <f t="shared" si="27"/>
        <v>-34.779601969941403</v>
      </c>
      <c r="F531" s="2">
        <f t="shared" si="28"/>
        <v>3.9991807196036042</v>
      </c>
      <c r="G531" s="1">
        <f t="shared" si="29"/>
        <v>3.9165251431184567</v>
      </c>
    </row>
    <row r="532" spans="1:7" x14ac:dyDescent="0.25">
      <c r="A532">
        <v>11645500000</v>
      </c>
      <c r="B532">
        <v>-30.7484016893508</v>
      </c>
      <c r="C532">
        <v>-34.7601793111943</v>
      </c>
      <c r="E532" s="17">
        <f t="shared" si="27"/>
        <v>-34.7601793111943</v>
      </c>
      <c r="F532" s="2">
        <f t="shared" si="28"/>
        <v>4.0117776218434997</v>
      </c>
      <c r="G532" s="1">
        <f t="shared" si="29"/>
        <v>3.883453049368168</v>
      </c>
    </row>
    <row r="533" spans="1:7" x14ac:dyDescent="0.25">
      <c r="A533">
        <v>11667875000</v>
      </c>
      <c r="B533">
        <v>-30.945830677265</v>
      </c>
      <c r="C533">
        <v>-34.804383949104597</v>
      </c>
      <c r="E533" s="17">
        <f t="shared" si="27"/>
        <v>-34.804383949104597</v>
      </c>
      <c r="F533" s="2">
        <f t="shared" si="28"/>
        <v>3.8585532718395967</v>
      </c>
      <c r="G533" s="1">
        <f t="shared" si="29"/>
        <v>3.8526398398840009</v>
      </c>
    </row>
    <row r="534" spans="1:7" x14ac:dyDescent="0.25">
      <c r="A534">
        <v>11690250000</v>
      </c>
      <c r="B534">
        <v>-31.2011413372901</v>
      </c>
      <c r="C534">
        <v>-34.8613424585958</v>
      </c>
      <c r="E534" s="17">
        <f t="shared" si="27"/>
        <v>-34.8613424585958</v>
      </c>
      <c r="F534" s="2">
        <f t="shared" si="28"/>
        <v>3.6602011213057004</v>
      </c>
      <c r="G534" s="1">
        <f t="shared" si="29"/>
        <v>3.8153160043840222</v>
      </c>
    </row>
    <row r="535" spans="1:7" x14ac:dyDescent="0.25">
      <c r="A535">
        <v>11712625000</v>
      </c>
      <c r="B535">
        <v>-31.2255413338676</v>
      </c>
      <c r="C535">
        <v>-34.946565506848103</v>
      </c>
      <c r="E535" s="17">
        <f t="shared" si="27"/>
        <v>-34.946565506848103</v>
      </c>
      <c r="F535" s="2">
        <f t="shared" si="28"/>
        <v>3.7210241729805027</v>
      </c>
      <c r="G535" s="1">
        <f t="shared" si="29"/>
        <v>3.7824356685120444</v>
      </c>
    </row>
    <row r="536" spans="1:7" x14ac:dyDescent="0.25">
      <c r="A536">
        <v>11735000000</v>
      </c>
      <c r="B536">
        <v>-31.142832137446401</v>
      </c>
      <c r="C536">
        <v>-34.878678445688998</v>
      </c>
      <c r="E536" s="17">
        <f t="shared" si="27"/>
        <v>-34.878678445688998</v>
      </c>
      <c r="F536" s="2">
        <f t="shared" si="28"/>
        <v>3.7358463082425963</v>
      </c>
      <c r="G536" s="1">
        <f t="shared" si="29"/>
        <v>3.7662735385378991</v>
      </c>
    </row>
    <row r="537" spans="1:7" x14ac:dyDescent="0.25">
      <c r="A537">
        <v>11757375000</v>
      </c>
      <c r="B537">
        <v>-31.115610446536898</v>
      </c>
      <c r="C537">
        <v>-34.848316401873603</v>
      </c>
      <c r="E537" s="17">
        <f t="shared" si="27"/>
        <v>-34.848316401873603</v>
      </c>
      <c r="F537" s="2">
        <f t="shared" si="28"/>
        <v>3.732705955336705</v>
      </c>
      <c r="G537" s="1">
        <f t="shared" si="29"/>
        <v>3.7670288372928664</v>
      </c>
    </row>
    <row r="538" spans="1:7" x14ac:dyDescent="0.25">
      <c r="A538">
        <v>11779750000</v>
      </c>
      <c r="B538">
        <v>-31.251986976669301</v>
      </c>
      <c r="C538">
        <v>-34.906814944560097</v>
      </c>
      <c r="E538" s="17">
        <f t="shared" si="27"/>
        <v>-34.906814944560097</v>
      </c>
      <c r="F538" s="2">
        <f t="shared" si="28"/>
        <v>3.654827967890796</v>
      </c>
      <c r="G538" s="1">
        <f t="shared" si="29"/>
        <v>3.7984334567557991</v>
      </c>
    </row>
    <row r="539" spans="1:7" x14ac:dyDescent="0.25">
      <c r="A539">
        <v>11802125000</v>
      </c>
      <c r="B539">
        <v>-31.3295125271272</v>
      </c>
      <c r="C539">
        <v>-34.997316404692597</v>
      </c>
      <c r="E539" s="17">
        <f t="shared" si="27"/>
        <v>-34.997316404692597</v>
      </c>
      <c r="F539" s="2">
        <f t="shared" si="28"/>
        <v>3.6678038775653974</v>
      </c>
      <c r="G539" s="1">
        <f t="shared" si="29"/>
        <v>3.8703499571279218</v>
      </c>
    </row>
    <row r="540" spans="1:7" x14ac:dyDescent="0.25">
      <c r="A540">
        <v>11824500000</v>
      </c>
      <c r="B540">
        <v>-31.149589718074701</v>
      </c>
      <c r="C540">
        <v>-35.003311267911002</v>
      </c>
      <c r="E540" s="17">
        <f t="shared" si="27"/>
        <v>-35.003311267911002</v>
      </c>
      <c r="F540" s="2">
        <f t="shared" si="28"/>
        <v>3.8537215498363011</v>
      </c>
      <c r="G540" s="1">
        <f t="shared" si="29"/>
        <v>3.9366461128551657</v>
      </c>
    </row>
    <row r="541" spans="1:7" x14ac:dyDescent="0.25">
      <c r="A541">
        <v>11846875000</v>
      </c>
      <c r="B541">
        <v>-30.979794330855</v>
      </c>
      <c r="C541">
        <v>-34.998369641493198</v>
      </c>
      <c r="E541" s="17">
        <f t="shared" si="27"/>
        <v>-34.998369641493198</v>
      </c>
      <c r="F541" s="2">
        <f t="shared" si="28"/>
        <v>4.0185753106381981</v>
      </c>
      <c r="G541" s="1">
        <f t="shared" si="29"/>
        <v>4.0040533314167437</v>
      </c>
    </row>
    <row r="542" spans="1:7" x14ac:dyDescent="0.25">
      <c r="A542">
        <v>11869250000</v>
      </c>
      <c r="B542">
        <v>-30.885804061827798</v>
      </c>
      <c r="C542">
        <v>-35.026998908833797</v>
      </c>
      <c r="E542" s="17">
        <f t="shared" si="27"/>
        <v>-35.026998908833797</v>
      </c>
      <c r="F542" s="2">
        <f t="shared" si="28"/>
        <v>4.1411948470059983</v>
      </c>
      <c r="G542" s="1">
        <f t="shared" si="29"/>
        <v>4.0678493551883994</v>
      </c>
    </row>
    <row r="543" spans="1:7" x14ac:dyDescent="0.25">
      <c r="A543">
        <v>11891625000</v>
      </c>
      <c r="B543">
        <v>-30.8360124722875</v>
      </c>
      <c r="C543">
        <v>-35.143462096942301</v>
      </c>
      <c r="E543" s="17">
        <f t="shared" si="27"/>
        <v>-35.143462096942301</v>
      </c>
      <c r="F543" s="2">
        <f t="shared" si="28"/>
        <v>4.3074496246548009</v>
      </c>
      <c r="G543" s="1">
        <f t="shared" si="29"/>
        <v>4.1396969497427216</v>
      </c>
    </row>
    <row r="544" spans="1:7" x14ac:dyDescent="0.25">
      <c r="A544">
        <v>11914000000</v>
      </c>
      <c r="B544">
        <v>-30.9123208437165</v>
      </c>
      <c r="C544">
        <v>-35.230010418242202</v>
      </c>
      <c r="E544" s="17">
        <f t="shared" si="27"/>
        <v>-35.230010418242202</v>
      </c>
      <c r="F544" s="2">
        <f t="shared" si="28"/>
        <v>4.3176895745257013</v>
      </c>
      <c r="G544" s="1">
        <f t="shared" si="29"/>
        <v>4.1839143610187444</v>
      </c>
    </row>
    <row r="545" spans="1:7" x14ac:dyDescent="0.25">
      <c r="A545">
        <v>11936375000</v>
      </c>
      <c r="B545">
        <v>-31.0265341151465</v>
      </c>
      <c r="C545">
        <v>-35.369045390443297</v>
      </c>
      <c r="E545" s="17">
        <f t="shared" si="27"/>
        <v>-35.369045390443297</v>
      </c>
      <c r="F545" s="2">
        <f t="shared" si="28"/>
        <v>4.3425112752967969</v>
      </c>
      <c r="G545" s="1">
        <f t="shared" si="29"/>
        <v>4.188253944937399</v>
      </c>
    </row>
    <row r="546" spans="1:7" x14ac:dyDescent="0.25">
      <c r="A546">
        <v>11958750000</v>
      </c>
      <c r="B546">
        <v>-31.160934555828199</v>
      </c>
      <c r="C546">
        <v>-35.467804725109801</v>
      </c>
      <c r="E546" s="17">
        <f t="shared" si="27"/>
        <v>-35.467804725109801</v>
      </c>
      <c r="F546" s="2">
        <f t="shared" si="28"/>
        <v>4.306870169281602</v>
      </c>
      <c r="G546" s="1">
        <f t="shared" si="29"/>
        <v>4.1563517374772774</v>
      </c>
    </row>
    <row r="547" spans="1:7" x14ac:dyDescent="0.25">
      <c r="A547">
        <v>11981125000</v>
      </c>
      <c r="B547">
        <v>-31.260121302704899</v>
      </c>
      <c r="C547">
        <v>-35.561577621584597</v>
      </c>
      <c r="E547" s="17">
        <f t="shared" si="27"/>
        <v>-35.561577621584597</v>
      </c>
      <c r="F547" s="2">
        <f t="shared" si="28"/>
        <v>4.3014563188796977</v>
      </c>
      <c r="G547" s="1">
        <f t="shared" si="29"/>
        <v>4.1023538395902888</v>
      </c>
    </row>
    <row r="548" spans="1:7" x14ac:dyDescent="0.25">
      <c r="A548">
        <v>12003500000</v>
      </c>
      <c r="B548">
        <v>-31.551388424328199</v>
      </c>
      <c r="C548">
        <v>-35.617149003377797</v>
      </c>
      <c r="E548" s="17">
        <f t="shared" si="27"/>
        <v>-35.617149003377797</v>
      </c>
      <c r="F548" s="2">
        <f t="shared" si="28"/>
        <v>4.0657605790495985</v>
      </c>
      <c r="G548" s="1">
        <f t="shared" si="29"/>
        <v>4.0308449838189775</v>
      </c>
    </row>
    <row r="549" spans="1:7" x14ac:dyDescent="0.25">
      <c r="A549">
        <v>12025875000</v>
      </c>
      <c r="B549">
        <v>-31.876142982989698</v>
      </c>
      <c r="C549">
        <v>-35.768920788093901</v>
      </c>
      <c r="E549" s="17">
        <f t="shared" si="27"/>
        <v>-35.768920788093901</v>
      </c>
      <c r="F549" s="2">
        <f t="shared" si="28"/>
        <v>3.8927778051042026</v>
      </c>
      <c r="G549" s="1">
        <f t="shared" si="29"/>
        <v>3.9420025194941988</v>
      </c>
    </row>
    <row r="550" spans="1:7" x14ac:dyDescent="0.25">
      <c r="A550">
        <v>12048250000</v>
      </c>
      <c r="B550">
        <v>-32.061500063103097</v>
      </c>
      <c r="C550">
        <v>-35.792955506600201</v>
      </c>
      <c r="E550" s="17">
        <f t="shared" si="27"/>
        <v>-35.792955506600201</v>
      </c>
      <c r="F550" s="2">
        <f t="shared" si="28"/>
        <v>3.7314554434971043</v>
      </c>
      <c r="G550" s="1">
        <f t="shared" si="29"/>
        <v>3.8338198493807218</v>
      </c>
    </row>
    <row r="551" spans="1:7" x14ac:dyDescent="0.25">
      <c r="A551">
        <v>12070625000</v>
      </c>
      <c r="B551">
        <v>-32.128027328005501</v>
      </c>
      <c r="C551">
        <v>-35.783241094028597</v>
      </c>
      <c r="E551" s="17">
        <f t="shared" si="27"/>
        <v>-35.783241094028597</v>
      </c>
      <c r="F551" s="2">
        <f t="shared" si="28"/>
        <v>3.6552137660230954</v>
      </c>
      <c r="G551" s="1">
        <f t="shared" si="29"/>
        <v>3.7367324024481214</v>
      </c>
    </row>
    <row r="552" spans="1:7" x14ac:dyDescent="0.25">
      <c r="A552">
        <v>12093000000</v>
      </c>
      <c r="B552">
        <v>-32.130956182547202</v>
      </c>
      <c r="C552">
        <v>-35.794826105260199</v>
      </c>
      <c r="E552" s="17">
        <f t="shared" si="27"/>
        <v>-35.794826105260199</v>
      </c>
      <c r="F552" s="2">
        <f t="shared" si="28"/>
        <v>3.6638699227129976</v>
      </c>
      <c r="G552" s="1">
        <f t="shared" si="29"/>
        <v>3.6521484103814208</v>
      </c>
    </row>
    <row r="553" spans="1:7" x14ac:dyDescent="0.25">
      <c r="A553">
        <v>12115375000</v>
      </c>
      <c r="B553">
        <v>-32.368545642783602</v>
      </c>
      <c r="C553">
        <v>-35.886653038386299</v>
      </c>
      <c r="E553" s="17">
        <f t="shared" si="27"/>
        <v>-35.886653038386299</v>
      </c>
      <c r="F553" s="2">
        <f t="shared" si="28"/>
        <v>3.5181073956026978</v>
      </c>
      <c r="G553" s="1">
        <f t="shared" si="29"/>
        <v>3.6112768383045326</v>
      </c>
    </row>
    <row r="554" spans="1:7" x14ac:dyDescent="0.25">
      <c r="A554">
        <v>12137750000</v>
      </c>
      <c r="B554">
        <v>-32.549630850490701</v>
      </c>
      <c r="C554">
        <v>-35.9184980947662</v>
      </c>
      <c r="E554" s="17">
        <f t="shared" si="27"/>
        <v>-35.9184980947662</v>
      </c>
      <c r="F554" s="2">
        <f t="shared" si="28"/>
        <v>3.3688672442754992</v>
      </c>
      <c r="G554" s="1">
        <f t="shared" si="29"/>
        <v>3.5851133723400772</v>
      </c>
    </row>
    <row r="555" spans="1:7" x14ac:dyDescent="0.25">
      <c r="A555">
        <v>12160125000</v>
      </c>
      <c r="B555">
        <v>-32.494791370211701</v>
      </c>
      <c r="C555">
        <v>-35.927874517099902</v>
      </c>
      <c r="E555" s="17">
        <f t="shared" si="27"/>
        <v>-35.927874517099902</v>
      </c>
      <c r="F555" s="2">
        <f t="shared" si="28"/>
        <v>3.433083146888201</v>
      </c>
      <c r="G555" s="1">
        <f t="shared" si="29"/>
        <v>3.5698274651782662</v>
      </c>
    </row>
    <row r="556" spans="1:7" x14ac:dyDescent="0.25">
      <c r="A556">
        <v>12182500000</v>
      </c>
      <c r="B556">
        <v>-32.374860917810402</v>
      </c>
      <c r="C556">
        <v>-35.915061308089797</v>
      </c>
      <c r="E556" s="17">
        <f t="shared" si="27"/>
        <v>-35.915061308089797</v>
      </c>
      <c r="F556" s="2">
        <f t="shared" si="28"/>
        <v>3.540200390279395</v>
      </c>
      <c r="G556" s="1">
        <f t="shared" si="29"/>
        <v>3.5723186163417222</v>
      </c>
    </row>
    <row r="557" spans="1:7" x14ac:dyDescent="0.25">
      <c r="A557">
        <v>12204875000</v>
      </c>
      <c r="B557">
        <v>-32.231777757920099</v>
      </c>
      <c r="C557">
        <v>-35.929694188277701</v>
      </c>
      <c r="E557" s="17">
        <f t="shared" si="27"/>
        <v>-35.929694188277701</v>
      </c>
      <c r="F557" s="2">
        <f t="shared" si="28"/>
        <v>3.6979164303576013</v>
      </c>
      <c r="G557" s="1">
        <f t="shared" si="29"/>
        <v>3.579407472157722</v>
      </c>
    </row>
    <row r="558" spans="1:7" x14ac:dyDescent="0.25">
      <c r="A558">
        <v>12227250000</v>
      </c>
      <c r="B558">
        <v>-32.279596566928397</v>
      </c>
      <c r="C558">
        <v>-35.936903178352502</v>
      </c>
      <c r="E558" s="17">
        <f t="shared" si="27"/>
        <v>-35.936903178352502</v>
      </c>
      <c r="F558" s="2">
        <f t="shared" si="28"/>
        <v>3.6573066114241044</v>
      </c>
      <c r="G558" s="1">
        <f t="shared" si="29"/>
        <v>3.613294858173989</v>
      </c>
    </row>
    <row r="559" spans="1:7" x14ac:dyDescent="0.25">
      <c r="A559">
        <v>12249625000</v>
      </c>
      <c r="B559">
        <v>-32.382652196582796</v>
      </c>
      <c r="C559">
        <v>-35.976534475623602</v>
      </c>
      <c r="E559" s="17">
        <f t="shared" si="27"/>
        <v>-35.976534475623602</v>
      </c>
      <c r="F559" s="2">
        <f t="shared" si="28"/>
        <v>3.5938822790408054</v>
      </c>
      <c r="G559" s="1">
        <f t="shared" si="29"/>
        <v>3.6626132491756564</v>
      </c>
    </row>
    <row r="560" spans="1:7" x14ac:dyDescent="0.25">
      <c r="A560">
        <v>12272000000</v>
      </c>
      <c r="B560">
        <v>-32.303149882884099</v>
      </c>
      <c r="C560">
        <v>-35.980784009378297</v>
      </c>
      <c r="E560" s="17">
        <f t="shared" si="27"/>
        <v>-35.980784009378297</v>
      </c>
      <c r="F560" s="2">
        <f t="shared" si="28"/>
        <v>3.6776341264941976</v>
      </c>
      <c r="G560" s="1">
        <f t="shared" si="29"/>
        <v>3.6804679726343119</v>
      </c>
    </row>
    <row r="561" spans="1:7" x14ac:dyDescent="0.25">
      <c r="A561">
        <v>12294375000</v>
      </c>
      <c r="B561">
        <v>-32.148192155113001</v>
      </c>
      <c r="C561">
        <v>-35.875861780169998</v>
      </c>
      <c r="E561" s="17">
        <f t="shared" si="27"/>
        <v>-35.875861780169998</v>
      </c>
      <c r="F561" s="2">
        <f t="shared" si="28"/>
        <v>3.7276696250569969</v>
      </c>
      <c r="G561" s="1">
        <f t="shared" si="29"/>
        <v>3.6784473414311236</v>
      </c>
    </row>
    <row r="562" spans="1:7" x14ac:dyDescent="0.25">
      <c r="A562">
        <v>12316750000</v>
      </c>
      <c r="B562">
        <v>-31.943759548972402</v>
      </c>
      <c r="C562">
        <v>-35.766853418721503</v>
      </c>
      <c r="E562" s="17">
        <f t="shared" si="27"/>
        <v>-35.766853418721503</v>
      </c>
      <c r="F562" s="2">
        <f t="shared" si="28"/>
        <v>3.8230938697491013</v>
      </c>
      <c r="G562" s="1">
        <f t="shared" si="29"/>
        <v>3.6704466928911126</v>
      </c>
    </row>
    <row r="563" spans="1:7" x14ac:dyDescent="0.25">
      <c r="A563">
        <v>12339125000</v>
      </c>
      <c r="B563">
        <v>-31.911245234462498</v>
      </c>
      <c r="C563">
        <v>-35.723977997753003</v>
      </c>
      <c r="E563" s="17">
        <f t="shared" si="27"/>
        <v>-35.723977997753003</v>
      </c>
      <c r="F563" s="2">
        <f t="shared" si="28"/>
        <v>3.812732763290505</v>
      </c>
      <c r="G563" s="1">
        <f t="shared" si="29"/>
        <v>3.6878452561790565</v>
      </c>
    </row>
    <row r="564" spans="1:7" x14ac:dyDescent="0.25">
      <c r="A564">
        <v>12361500000</v>
      </c>
      <c r="B564">
        <v>-32.186288124903001</v>
      </c>
      <c r="C564">
        <v>-35.7800637829191</v>
      </c>
      <c r="E564" s="17">
        <f t="shared" si="27"/>
        <v>-35.7800637829191</v>
      </c>
      <c r="F564" s="2">
        <f t="shared" si="28"/>
        <v>3.5937756580160993</v>
      </c>
      <c r="G564" s="1">
        <f t="shared" si="29"/>
        <v>3.695198132528756</v>
      </c>
    </row>
    <row r="565" spans="1:7" x14ac:dyDescent="0.25">
      <c r="A565">
        <v>12383875000</v>
      </c>
      <c r="B565">
        <v>-32.227628875273801</v>
      </c>
      <c r="C565">
        <v>-35.749643584724502</v>
      </c>
      <c r="E565" s="17">
        <f t="shared" si="27"/>
        <v>-35.749643584724502</v>
      </c>
      <c r="F565" s="2">
        <f t="shared" si="28"/>
        <v>3.5220147094507013</v>
      </c>
      <c r="G565" s="1">
        <f t="shared" si="29"/>
        <v>3.6922057700277002</v>
      </c>
    </row>
    <row r="566" spans="1:7" x14ac:dyDescent="0.25">
      <c r="A566">
        <v>12406250000</v>
      </c>
      <c r="B566">
        <v>-32.003136575950499</v>
      </c>
      <c r="C566">
        <v>-35.629047169448</v>
      </c>
      <c r="E566" s="17">
        <f t="shared" ref="E566:E629" si="30">C566-E$13</f>
        <v>-35.629047169448</v>
      </c>
      <c r="F566" s="2">
        <f t="shared" ref="F566:F629" si="31">B566-E566</f>
        <v>3.6259105934975011</v>
      </c>
      <c r="G566" s="1">
        <f t="shared" ref="G566:G629" si="32">AVERAGE(F562:F570)</f>
        <v>3.6850626238291224</v>
      </c>
    </row>
    <row r="567" spans="1:7" x14ac:dyDescent="0.25">
      <c r="A567">
        <v>12428625000</v>
      </c>
      <c r="B567">
        <v>-31.613285104131599</v>
      </c>
      <c r="C567">
        <v>-35.427178785147198</v>
      </c>
      <c r="E567" s="17">
        <f t="shared" si="30"/>
        <v>-35.427178785147198</v>
      </c>
      <c r="F567" s="2">
        <f t="shared" si="31"/>
        <v>3.8138936810155997</v>
      </c>
      <c r="G567" s="1">
        <f t="shared" si="32"/>
        <v>3.6728055783131341</v>
      </c>
    </row>
    <row r="568" spans="1:7" x14ac:dyDescent="0.25">
      <c r="A568">
        <v>12451000000</v>
      </c>
      <c r="B568">
        <v>-31.712902465238699</v>
      </c>
      <c r="C568">
        <v>-35.3729606314268</v>
      </c>
      <c r="E568" s="17">
        <f t="shared" si="30"/>
        <v>-35.3729606314268</v>
      </c>
      <c r="F568" s="2">
        <f t="shared" si="31"/>
        <v>3.6600581661881009</v>
      </c>
      <c r="G568" s="1">
        <f t="shared" si="32"/>
        <v>3.6747708976372784</v>
      </c>
    </row>
    <row r="569" spans="1:7" x14ac:dyDescent="0.25">
      <c r="A569">
        <v>12473375000</v>
      </c>
      <c r="B569">
        <v>-31.7116822287256</v>
      </c>
      <c r="C569">
        <v>-35.362385092710298</v>
      </c>
      <c r="E569" s="17">
        <f t="shared" si="30"/>
        <v>-35.362385092710298</v>
      </c>
      <c r="F569" s="2">
        <f t="shared" si="31"/>
        <v>3.6507028639846979</v>
      </c>
      <c r="G569" s="1">
        <f t="shared" si="32"/>
        <v>3.6975683472106784</v>
      </c>
    </row>
    <row r="570" spans="1:7" x14ac:dyDescent="0.25">
      <c r="A570">
        <v>12495750000</v>
      </c>
      <c r="B570">
        <v>-31.7135983632209</v>
      </c>
      <c r="C570">
        <v>-35.376979672490698</v>
      </c>
      <c r="E570" s="17">
        <f t="shared" si="30"/>
        <v>-35.376979672490698</v>
      </c>
      <c r="F570" s="2">
        <f t="shared" si="31"/>
        <v>3.6633813092697984</v>
      </c>
      <c r="G570" s="1">
        <f t="shared" si="32"/>
        <v>3.7166858060306001</v>
      </c>
    </row>
    <row r="571" spans="1:7" x14ac:dyDescent="0.25">
      <c r="A571">
        <v>12518125000</v>
      </c>
      <c r="B571">
        <v>-31.634273372028499</v>
      </c>
      <c r="C571">
        <v>-35.347053832133703</v>
      </c>
      <c r="E571" s="17">
        <f t="shared" si="30"/>
        <v>-35.347053832133703</v>
      </c>
      <c r="F571" s="2">
        <f t="shared" si="31"/>
        <v>3.7127804601052041</v>
      </c>
      <c r="G571" s="1">
        <f t="shared" si="32"/>
        <v>3.7197434874542998</v>
      </c>
    </row>
    <row r="572" spans="1:7" x14ac:dyDescent="0.25">
      <c r="A572">
        <v>12540500000</v>
      </c>
      <c r="B572">
        <v>-31.542464274154302</v>
      </c>
      <c r="C572">
        <v>-35.3728849113621</v>
      </c>
      <c r="E572" s="17">
        <f t="shared" si="30"/>
        <v>-35.3728849113621</v>
      </c>
      <c r="F572" s="2">
        <f t="shared" si="31"/>
        <v>3.8304206372077978</v>
      </c>
      <c r="G572" s="1">
        <f t="shared" si="32"/>
        <v>3.6977966590831448</v>
      </c>
    </row>
    <row r="573" spans="1:7" x14ac:dyDescent="0.25">
      <c r="A573">
        <v>12562875000</v>
      </c>
      <c r="B573">
        <v>-31.545908210376901</v>
      </c>
      <c r="C573">
        <v>-35.3448609145536</v>
      </c>
      <c r="E573" s="17">
        <f t="shared" si="30"/>
        <v>-35.3448609145536</v>
      </c>
      <c r="F573" s="2">
        <f t="shared" si="31"/>
        <v>3.7989527041766991</v>
      </c>
      <c r="G573" s="1">
        <f t="shared" si="32"/>
        <v>3.6902385166171663</v>
      </c>
    </row>
    <row r="574" spans="1:7" x14ac:dyDescent="0.25">
      <c r="A574">
        <v>12585250000</v>
      </c>
      <c r="B574">
        <v>-31.710337529471801</v>
      </c>
      <c r="C574">
        <v>-35.404409368301799</v>
      </c>
      <c r="E574" s="17">
        <f t="shared" si="30"/>
        <v>-35.404409368301799</v>
      </c>
      <c r="F574" s="2">
        <f t="shared" si="31"/>
        <v>3.6940718388299985</v>
      </c>
      <c r="G574" s="1">
        <f t="shared" si="32"/>
        <v>3.6610747202561225</v>
      </c>
    </row>
    <row r="575" spans="1:7" x14ac:dyDescent="0.25">
      <c r="A575">
        <v>12607625000</v>
      </c>
      <c r="B575">
        <v>-31.8377814019852</v>
      </c>
      <c r="C575">
        <v>-35.491211128296001</v>
      </c>
      <c r="E575" s="17">
        <f t="shared" si="30"/>
        <v>-35.491211128296001</v>
      </c>
      <c r="F575" s="2">
        <f t="shared" si="31"/>
        <v>3.6534297263108009</v>
      </c>
      <c r="G575" s="1">
        <f t="shared" si="32"/>
        <v>3.6236095099204451</v>
      </c>
    </row>
    <row r="576" spans="1:7" x14ac:dyDescent="0.25">
      <c r="A576">
        <v>12630000000</v>
      </c>
      <c r="B576">
        <v>-31.8223446413019</v>
      </c>
      <c r="C576">
        <v>-35.438716866977103</v>
      </c>
      <c r="E576" s="17">
        <f t="shared" si="30"/>
        <v>-35.438716866977103</v>
      </c>
      <c r="F576" s="2">
        <f t="shared" si="31"/>
        <v>3.6163722256752031</v>
      </c>
      <c r="G576" s="1">
        <f t="shared" si="32"/>
        <v>3.5759031020032106</v>
      </c>
    </row>
    <row r="577" spans="1:7" x14ac:dyDescent="0.25">
      <c r="A577">
        <v>12652375000</v>
      </c>
      <c r="B577">
        <v>-31.8552744295562</v>
      </c>
      <c r="C577">
        <v>-35.447309313550498</v>
      </c>
      <c r="E577" s="17">
        <f t="shared" si="30"/>
        <v>-35.447309313550498</v>
      </c>
      <c r="F577" s="2">
        <f t="shared" si="31"/>
        <v>3.5920348839942982</v>
      </c>
      <c r="G577" s="1">
        <f t="shared" si="32"/>
        <v>3.5318527068448331</v>
      </c>
    </row>
    <row r="578" spans="1:7" x14ac:dyDescent="0.25">
      <c r="A578">
        <v>12674750000</v>
      </c>
      <c r="B578">
        <v>-32.022055731533897</v>
      </c>
      <c r="C578">
        <v>-35.4102844282692</v>
      </c>
      <c r="E578" s="17">
        <f t="shared" si="30"/>
        <v>-35.4102844282692</v>
      </c>
      <c r="F578" s="2">
        <f t="shared" si="31"/>
        <v>3.3882286967353039</v>
      </c>
      <c r="G578" s="1">
        <f t="shared" si="32"/>
        <v>3.4920766951857551</v>
      </c>
    </row>
    <row r="579" spans="1:7" x14ac:dyDescent="0.25">
      <c r="A579">
        <v>12697125000</v>
      </c>
      <c r="B579">
        <v>-32.199116208673203</v>
      </c>
      <c r="C579">
        <v>-35.5253106249219</v>
      </c>
      <c r="E579" s="17">
        <f t="shared" si="30"/>
        <v>-35.5253106249219</v>
      </c>
      <c r="F579" s="2">
        <f t="shared" si="31"/>
        <v>3.3261944162486969</v>
      </c>
      <c r="G579" s="1">
        <f t="shared" si="32"/>
        <v>3.4715435465770663</v>
      </c>
    </row>
    <row r="580" spans="1:7" x14ac:dyDescent="0.25">
      <c r="A580">
        <v>12719500000</v>
      </c>
      <c r="B580">
        <v>-32.346548967731302</v>
      </c>
      <c r="C580">
        <v>-35.629971756581398</v>
      </c>
      <c r="E580" s="17">
        <f t="shared" si="30"/>
        <v>-35.629971756581398</v>
      </c>
      <c r="F580" s="2">
        <f t="shared" si="31"/>
        <v>3.2834227888500962</v>
      </c>
      <c r="G580" s="1">
        <f t="shared" si="32"/>
        <v>3.4592796811292224</v>
      </c>
    </row>
    <row r="581" spans="1:7" x14ac:dyDescent="0.25">
      <c r="A581">
        <v>12741875000</v>
      </c>
      <c r="B581">
        <v>-32.2816794018783</v>
      </c>
      <c r="C581">
        <v>-35.715646482660702</v>
      </c>
      <c r="E581" s="17">
        <f t="shared" si="30"/>
        <v>-35.715646482660702</v>
      </c>
      <c r="F581" s="2">
        <f t="shared" si="31"/>
        <v>3.4339670807824021</v>
      </c>
      <c r="G581" s="1">
        <f t="shared" si="32"/>
        <v>3.4607522037163996</v>
      </c>
    </row>
    <row r="582" spans="1:7" x14ac:dyDescent="0.25">
      <c r="A582">
        <v>12764250000</v>
      </c>
      <c r="B582">
        <v>-32.279141442920903</v>
      </c>
      <c r="C582">
        <v>-35.720110042165899</v>
      </c>
      <c r="E582" s="17">
        <f t="shared" si="30"/>
        <v>-35.720110042165899</v>
      </c>
      <c r="F582" s="2">
        <f t="shared" si="31"/>
        <v>3.4409685992449965</v>
      </c>
      <c r="G582" s="1">
        <f t="shared" si="32"/>
        <v>3.4851429058469887</v>
      </c>
    </row>
    <row r="583" spans="1:7" x14ac:dyDescent="0.25">
      <c r="A583">
        <v>12786625000</v>
      </c>
      <c r="B583">
        <v>-32.361388206594</v>
      </c>
      <c r="C583">
        <v>-35.8706617079458</v>
      </c>
      <c r="E583" s="17">
        <f t="shared" si="30"/>
        <v>-35.8706617079458</v>
      </c>
      <c r="F583" s="2">
        <f t="shared" si="31"/>
        <v>3.5092735013517995</v>
      </c>
      <c r="G583" s="1">
        <f t="shared" si="32"/>
        <v>3.5457826798366106</v>
      </c>
    </row>
    <row r="584" spans="1:7" x14ac:dyDescent="0.25">
      <c r="A584">
        <v>12809000000</v>
      </c>
      <c r="B584">
        <v>-32.409261907330396</v>
      </c>
      <c r="C584">
        <v>-35.9523168446106</v>
      </c>
      <c r="E584" s="17">
        <f t="shared" si="30"/>
        <v>-35.9523168446106</v>
      </c>
      <c r="F584" s="2">
        <f t="shared" si="31"/>
        <v>3.5430549372802034</v>
      </c>
      <c r="G584" s="1">
        <f t="shared" si="32"/>
        <v>3.6233182617344548</v>
      </c>
    </row>
    <row r="585" spans="1:7" x14ac:dyDescent="0.25">
      <c r="A585">
        <v>12831375000</v>
      </c>
      <c r="B585">
        <v>-32.432773233630797</v>
      </c>
      <c r="C585">
        <v>-36.062398162590597</v>
      </c>
      <c r="E585" s="17">
        <f t="shared" si="30"/>
        <v>-36.062398162590597</v>
      </c>
      <c r="F585" s="2">
        <f t="shared" si="31"/>
        <v>3.6296249289597995</v>
      </c>
      <c r="G585" s="1">
        <f t="shared" si="32"/>
        <v>3.7174835445285774</v>
      </c>
    </row>
    <row r="586" spans="1:7" x14ac:dyDescent="0.25">
      <c r="A586">
        <v>12853750000</v>
      </c>
      <c r="B586">
        <v>-32.374615225764401</v>
      </c>
      <c r="C586">
        <v>-36.186166428934001</v>
      </c>
      <c r="E586" s="17">
        <f t="shared" si="30"/>
        <v>-36.186166428934001</v>
      </c>
      <c r="F586" s="2">
        <f t="shared" si="31"/>
        <v>3.8115512031695999</v>
      </c>
      <c r="G586" s="1">
        <f t="shared" si="32"/>
        <v>3.7860037323881333</v>
      </c>
    </row>
    <row r="587" spans="1:7" x14ac:dyDescent="0.25">
      <c r="A587">
        <v>12876125000</v>
      </c>
      <c r="B587">
        <v>-32.243614538638603</v>
      </c>
      <c r="C587">
        <v>-36.177601201280503</v>
      </c>
      <c r="E587" s="17">
        <f t="shared" si="30"/>
        <v>-36.177601201280503</v>
      </c>
      <c r="F587" s="2">
        <f t="shared" si="31"/>
        <v>3.9339866626418996</v>
      </c>
      <c r="G587" s="1">
        <f t="shared" si="32"/>
        <v>3.8653578156930783</v>
      </c>
    </row>
    <row r="588" spans="1:7" x14ac:dyDescent="0.25">
      <c r="A588">
        <v>12898500000</v>
      </c>
      <c r="B588">
        <v>-32.129387644818401</v>
      </c>
      <c r="C588">
        <v>-36.153402298147697</v>
      </c>
      <c r="E588" s="17">
        <f t="shared" si="30"/>
        <v>-36.153402298147697</v>
      </c>
      <c r="F588" s="2">
        <f t="shared" si="31"/>
        <v>4.0240146533292958</v>
      </c>
      <c r="G588" s="1">
        <f t="shared" si="32"/>
        <v>3.9401019190898783</v>
      </c>
    </row>
    <row r="589" spans="1:7" x14ac:dyDescent="0.25">
      <c r="A589">
        <v>12920875000</v>
      </c>
      <c r="B589">
        <v>-32.151998631711102</v>
      </c>
      <c r="C589">
        <v>-36.282908965708302</v>
      </c>
      <c r="E589" s="17">
        <f t="shared" si="30"/>
        <v>-36.282908965708302</v>
      </c>
      <c r="F589" s="2">
        <f t="shared" si="31"/>
        <v>4.1309103339971998</v>
      </c>
      <c r="G589" s="1">
        <f t="shared" si="32"/>
        <v>4.0075672761461441</v>
      </c>
    </row>
    <row r="590" spans="1:7" x14ac:dyDescent="0.25">
      <c r="A590">
        <v>12943250000</v>
      </c>
      <c r="B590">
        <v>-32.273541169177399</v>
      </c>
      <c r="C590">
        <v>-36.324189940695803</v>
      </c>
      <c r="E590" s="17">
        <f t="shared" si="30"/>
        <v>-36.324189940695803</v>
      </c>
      <c r="F590" s="2">
        <f t="shared" si="31"/>
        <v>4.0506487715184036</v>
      </c>
      <c r="G590" s="1">
        <f t="shared" si="32"/>
        <v>4.0417069944385773</v>
      </c>
    </row>
    <row r="591" spans="1:7" x14ac:dyDescent="0.25">
      <c r="A591">
        <v>12965625000</v>
      </c>
      <c r="B591">
        <v>-32.243943908790897</v>
      </c>
      <c r="C591">
        <v>-36.399099257780399</v>
      </c>
      <c r="E591" s="17">
        <f t="shared" si="30"/>
        <v>-36.399099257780399</v>
      </c>
      <c r="F591" s="2">
        <f t="shared" si="31"/>
        <v>4.1551553489895028</v>
      </c>
      <c r="G591" s="1">
        <f t="shared" si="32"/>
        <v>4.0486756546825999</v>
      </c>
    </row>
    <row r="592" spans="1:7" x14ac:dyDescent="0.25">
      <c r="A592">
        <v>12988000000</v>
      </c>
      <c r="B592">
        <v>-32.1767550906143</v>
      </c>
      <c r="C592">
        <v>-36.358725522537299</v>
      </c>
      <c r="E592" s="17">
        <f t="shared" si="30"/>
        <v>-36.358725522537299</v>
      </c>
      <c r="F592" s="2">
        <f t="shared" si="31"/>
        <v>4.1819704319229984</v>
      </c>
      <c r="G592" s="1">
        <f t="shared" si="32"/>
        <v>4.0418923340688657</v>
      </c>
    </row>
    <row r="593" spans="1:7" x14ac:dyDescent="0.25">
      <c r="A593">
        <v>13010375000</v>
      </c>
      <c r="B593">
        <v>-32.276399576376797</v>
      </c>
      <c r="C593">
        <v>-36.426642727163397</v>
      </c>
      <c r="E593" s="17">
        <f t="shared" si="30"/>
        <v>-36.426642727163397</v>
      </c>
      <c r="F593" s="2">
        <f t="shared" si="31"/>
        <v>4.1502431507866007</v>
      </c>
      <c r="G593" s="1">
        <f t="shared" si="32"/>
        <v>4.0318584636660999</v>
      </c>
    </row>
    <row r="594" spans="1:7" x14ac:dyDescent="0.25">
      <c r="A594">
        <v>13032750000</v>
      </c>
      <c r="B594">
        <v>-32.611499518211403</v>
      </c>
      <c r="C594">
        <v>-36.548381911803098</v>
      </c>
      <c r="E594" s="17">
        <f t="shared" si="30"/>
        <v>-36.548381911803098</v>
      </c>
      <c r="F594" s="2">
        <f t="shared" si="31"/>
        <v>3.936882393591695</v>
      </c>
      <c r="G594" s="1">
        <f t="shared" si="32"/>
        <v>3.989034809391844</v>
      </c>
    </row>
    <row r="595" spans="1:7" x14ac:dyDescent="0.25">
      <c r="A595">
        <v>13055125000</v>
      </c>
      <c r="B595">
        <v>-32.642705750688499</v>
      </c>
      <c r="C595">
        <v>-36.5169748960543</v>
      </c>
      <c r="E595" s="17">
        <f t="shared" si="30"/>
        <v>-36.5169748960543</v>
      </c>
      <c r="F595" s="2">
        <f t="shared" si="31"/>
        <v>3.8742691453658011</v>
      </c>
      <c r="G595" s="1">
        <f t="shared" si="32"/>
        <v>3.9571379380815657</v>
      </c>
    </row>
    <row r="596" spans="1:7" x14ac:dyDescent="0.25">
      <c r="A596">
        <v>13077500000</v>
      </c>
      <c r="B596">
        <v>-32.521492518351501</v>
      </c>
      <c r="C596">
        <v>-36.394429295469799</v>
      </c>
      <c r="E596" s="17">
        <f t="shared" si="30"/>
        <v>-36.394429295469799</v>
      </c>
      <c r="F596" s="2">
        <f t="shared" si="31"/>
        <v>3.8729367771182979</v>
      </c>
      <c r="G596" s="1">
        <f t="shared" si="32"/>
        <v>3.9089036409996987</v>
      </c>
    </row>
    <row r="597" spans="1:7" x14ac:dyDescent="0.25">
      <c r="A597">
        <v>13099875000</v>
      </c>
      <c r="B597">
        <v>-32.440350130345202</v>
      </c>
      <c r="C597">
        <v>-36.374059950049599</v>
      </c>
      <c r="E597" s="17">
        <f t="shared" si="30"/>
        <v>-36.374059950049599</v>
      </c>
      <c r="F597" s="2">
        <f t="shared" si="31"/>
        <v>3.9337098197043971</v>
      </c>
      <c r="G597" s="1">
        <f t="shared" si="32"/>
        <v>3.8563527659086878</v>
      </c>
    </row>
    <row r="598" spans="1:7" x14ac:dyDescent="0.25">
      <c r="A598">
        <v>13122250000</v>
      </c>
      <c r="B598">
        <v>-32.645820821869002</v>
      </c>
      <c r="C598">
        <v>-36.391318267397899</v>
      </c>
      <c r="E598" s="17">
        <f t="shared" si="30"/>
        <v>-36.391318267397899</v>
      </c>
      <c r="F598" s="2">
        <f t="shared" si="31"/>
        <v>3.7454974455288976</v>
      </c>
      <c r="G598" s="1">
        <f t="shared" si="32"/>
        <v>3.8001958986900104</v>
      </c>
    </row>
    <row r="599" spans="1:7" x14ac:dyDescent="0.25">
      <c r="A599">
        <v>13144625000</v>
      </c>
      <c r="B599">
        <v>-32.6473633382194</v>
      </c>
      <c r="C599">
        <v>-36.4109402679453</v>
      </c>
      <c r="E599" s="17">
        <f t="shared" si="30"/>
        <v>-36.4109402679453</v>
      </c>
      <c r="F599" s="2">
        <f t="shared" si="31"/>
        <v>3.7635769297259003</v>
      </c>
      <c r="G599" s="1">
        <f t="shared" si="32"/>
        <v>3.7733251919176993</v>
      </c>
    </row>
    <row r="600" spans="1:7" x14ac:dyDescent="0.25">
      <c r="A600">
        <v>13167000000</v>
      </c>
      <c r="B600">
        <v>-32.4498088673271</v>
      </c>
      <c r="C600">
        <v>-36.170855542579801</v>
      </c>
      <c r="E600" s="17">
        <f t="shared" si="30"/>
        <v>-36.170855542579801</v>
      </c>
      <c r="F600" s="2">
        <f t="shared" si="31"/>
        <v>3.7210466752527012</v>
      </c>
      <c r="G600" s="1">
        <f t="shared" si="32"/>
        <v>3.7597444528679103</v>
      </c>
    </row>
    <row r="601" spans="1:7" x14ac:dyDescent="0.25">
      <c r="A601">
        <v>13189375000</v>
      </c>
      <c r="B601">
        <v>-32.364900347752901</v>
      </c>
      <c r="C601">
        <v>-36.073912903856801</v>
      </c>
      <c r="E601" s="17">
        <f t="shared" si="30"/>
        <v>-36.073912903856801</v>
      </c>
      <c r="F601" s="2">
        <f t="shared" si="31"/>
        <v>3.7090125561039002</v>
      </c>
      <c r="G601" s="1">
        <f t="shared" si="32"/>
        <v>3.7470477412229775</v>
      </c>
    </row>
    <row r="602" spans="1:7" x14ac:dyDescent="0.25">
      <c r="A602">
        <v>13211750000</v>
      </c>
      <c r="B602">
        <v>-32.307232760914196</v>
      </c>
      <c r="C602">
        <v>-35.952064106732699</v>
      </c>
      <c r="E602" s="17">
        <f t="shared" si="30"/>
        <v>-35.952064106732699</v>
      </c>
      <c r="F602" s="2">
        <f t="shared" si="31"/>
        <v>3.6448313458185027</v>
      </c>
      <c r="G602" s="1">
        <f t="shared" si="32"/>
        <v>3.7197806430858997</v>
      </c>
    </row>
    <row r="603" spans="1:7" x14ac:dyDescent="0.25">
      <c r="A603">
        <v>13234125000</v>
      </c>
      <c r="B603">
        <v>-32.022649498421401</v>
      </c>
      <c r="C603">
        <v>-35.717695531062297</v>
      </c>
      <c r="E603" s="17">
        <f t="shared" si="30"/>
        <v>-35.717695531062297</v>
      </c>
      <c r="F603" s="2">
        <f t="shared" si="31"/>
        <v>3.6950460326408958</v>
      </c>
      <c r="G603" s="1">
        <f t="shared" si="32"/>
        <v>3.7276132118430891</v>
      </c>
    </row>
    <row r="604" spans="1:7" x14ac:dyDescent="0.25">
      <c r="A604">
        <v>13256500000</v>
      </c>
      <c r="B604">
        <v>-31.764901676519202</v>
      </c>
      <c r="C604">
        <v>-35.516944170436901</v>
      </c>
      <c r="E604" s="17">
        <f t="shared" si="30"/>
        <v>-35.516944170436901</v>
      </c>
      <c r="F604" s="2">
        <f t="shared" si="31"/>
        <v>3.7520424939176991</v>
      </c>
      <c r="G604" s="1">
        <f t="shared" si="32"/>
        <v>3.7507529994510995</v>
      </c>
    </row>
    <row r="605" spans="1:7" x14ac:dyDescent="0.25">
      <c r="A605">
        <v>13278875000</v>
      </c>
      <c r="B605">
        <v>-31.714371164888998</v>
      </c>
      <c r="C605">
        <v>-35.473037537202899</v>
      </c>
      <c r="E605" s="17">
        <f t="shared" si="30"/>
        <v>-35.473037537202899</v>
      </c>
      <c r="F605" s="2">
        <f t="shared" si="31"/>
        <v>3.7586663723139004</v>
      </c>
      <c r="G605" s="1">
        <f t="shared" si="32"/>
        <v>3.7734627528159215</v>
      </c>
    </row>
    <row r="606" spans="1:7" x14ac:dyDescent="0.25">
      <c r="A606">
        <v>13301250000</v>
      </c>
      <c r="B606">
        <v>-31.612671851314499</v>
      </c>
      <c r="C606">
        <v>-35.3009777877852</v>
      </c>
      <c r="E606" s="17">
        <f t="shared" si="30"/>
        <v>-35.3009777877852</v>
      </c>
      <c r="F606" s="2">
        <f t="shared" si="31"/>
        <v>3.6883059364707016</v>
      </c>
      <c r="G606" s="1">
        <f t="shared" si="32"/>
        <v>3.7903701775206997</v>
      </c>
    </row>
    <row r="607" spans="1:7" x14ac:dyDescent="0.25">
      <c r="A607">
        <v>13323625000</v>
      </c>
      <c r="B607">
        <v>-31.2604904348137</v>
      </c>
      <c r="C607">
        <v>-35.076480999157297</v>
      </c>
      <c r="E607" s="17">
        <f t="shared" si="30"/>
        <v>-35.076480999157297</v>
      </c>
      <c r="F607" s="2">
        <f t="shared" si="31"/>
        <v>3.815990564343597</v>
      </c>
      <c r="G607" s="1">
        <f t="shared" si="32"/>
        <v>3.8192494337815552</v>
      </c>
    </row>
    <row r="608" spans="1:7" x14ac:dyDescent="0.25">
      <c r="A608">
        <v>13346000000</v>
      </c>
      <c r="B608">
        <v>-30.9760229610078</v>
      </c>
      <c r="C608">
        <v>-34.9478579792058</v>
      </c>
      <c r="E608" s="17">
        <f t="shared" si="30"/>
        <v>-34.9478579792058</v>
      </c>
      <c r="F608" s="2">
        <f t="shared" si="31"/>
        <v>3.971835018198</v>
      </c>
      <c r="G608" s="1">
        <f t="shared" si="32"/>
        <v>3.8662171272771775</v>
      </c>
    </row>
    <row r="609" spans="1:7" x14ac:dyDescent="0.25">
      <c r="A609">
        <v>13368375000</v>
      </c>
      <c r="B609">
        <v>-30.975232970770399</v>
      </c>
      <c r="C609">
        <v>-34.900667426306498</v>
      </c>
      <c r="E609" s="17">
        <f t="shared" si="30"/>
        <v>-34.900667426306498</v>
      </c>
      <c r="F609" s="2">
        <f t="shared" si="31"/>
        <v>3.9254344555360987</v>
      </c>
      <c r="G609" s="1">
        <f t="shared" si="32"/>
        <v>3.890536040536444</v>
      </c>
    </row>
    <row r="610" spans="1:7" x14ac:dyDescent="0.25">
      <c r="A610">
        <v>13390750000</v>
      </c>
      <c r="B610">
        <v>-31.018826621812899</v>
      </c>
      <c r="C610">
        <v>-34.880006000259797</v>
      </c>
      <c r="E610" s="17">
        <f t="shared" si="30"/>
        <v>-34.880006000259797</v>
      </c>
      <c r="F610" s="2">
        <f t="shared" si="31"/>
        <v>3.8611793784468986</v>
      </c>
      <c r="G610" s="1">
        <f t="shared" si="32"/>
        <v>3.9146672630354553</v>
      </c>
    </row>
    <row r="611" spans="1:7" x14ac:dyDescent="0.25">
      <c r="A611">
        <v>13413125000</v>
      </c>
      <c r="B611">
        <v>-30.912132795149802</v>
      </c>
      <c r="C611">
        <v>-34.816877447316003</v>
      </c>
      <c r="E611" s="17">
        <f t="shared" si="30"/>
        <v>-34.816877447316003</v>
      </c>
      <c r="F611" s="2">
        <f t="shared" si="31"/>
        <v>3.904744652166201</v>
      </c>
      <c r="G611" s="1">
        <f t="shared" si="32"/>
        <v>3.9502447638931546</v>
      </c>
    </row>
    <row r="612" spans="1:7" x14ac:dyDescent="0.25">
      <c r="A612">
        <v>13435500000</v>
      </c>
      <c r="B612">
        <v>-30.6606168062557</v>
      </c>
      <c r="C612">
        <v>-34.778372080357201</v>
      </c>
      <c r="E612" s="17">
        <f t="shared" si="30"/>
        <v>-34.778372080357201</v>
      </c>
      <c r="F612" s="2">
        <f t="shared" si="31"/>
        <v>4.1177552741015013</v>
      </c>
      <c r="G612" s="1">
        <f t="shared" si="32"/>
        <v>3.9814465741991549</v>
      </c>
    </row>
    <row r="613" spans="1:7" x14ac:dyDescent="0.25">
      <c r="A613">
        <v>13457875000</v>
      </c>
      <c r="B613">
        <v>-30.839574319604701</v>
      </c>
      <c r="C613">
        <v>-34.810487032855796</v>
      </c>
      <c r="E613" s="17">
        <f t="shared" si="30"/>
        <v>-34.810487032855796</v>
      </c>
      <c r="F613" s="2">
        <f t="shared" si="31"/>
        <v>3.9709127132510957</v>
      </c>
      <c r="G613" s="1">
        <f t="shared" si="32"/>
        <v>4.0067842385633874</v>
      </c>
    </row>
    <row r="614" spans="1:7" x14ac:dyDescent="0.25">
      <c r="A614">
        <v>13480250000</v>
      </c>
      <c r="B614">
        <v>-30.954963995107899</v>
      </c>
      <c r="C614">
        <v>-34.930811369912902</v>
      </c>
      <c r="E614" s="17">
        <f t="shared" si="30"/>
        <v>-34.930811369912902</v>
      </c>
      <c r="F614" s="2">
        <f t="shared" si="31"/>
        <v>3.9758473748050029</v>
      </c>
      <c r="G614" s="1">
        <f t="shared" si="32"/>
        <v>4.0287012315860995</v>
      </c>
    </row>
    <row r="615" spans="1:7" x14ac:dyDescent="0.25">
      <c r="A615">
        <v>13502625000</v>
      </c>
      <c r="B615">
        <v>-30.863245029990601</v>
      </c>
      <c r="C615">
        <v>-34.871748474180599</v>
      </c>
      <c r="E615" s="17">
        <f t="shared" si="30"/>
        <v>-34.871748474180599</v>
      </c>
      <c r="F615" s="2">
        <f t="shared" si="31"/>
        <v>4.0085034441899978</v>
      </c>
      <c r="G615" s="1">
        <f t="shared" si="32"/>
        <v>4.0655455499445434</v>
      </c>
    </row>
    <row r="616" spans="1:7" x14ac:dyDescent="0.25">
      <c r="A616">
        <v>13525000000</v>
      </c>
      <c r="B616">
        <v>-30.698662927523699</v>
      </c>
      <c r="C616">
        <v>-34.795469784621297</v>
      </c>
      <c r="E616" s="17">
        <f t="shared" si="30"/>
        <v>-34.795469784621297</v>
      </c>
      <c r="F616" s="2">
        <f t="shared" si="31"/>
        <v>4.0968068570975973</v>
      </c>
      <c r="G616" s="1">
        <f t="shared" si="32"/>
        <v>4.1077419096457772</v>
      </c>
    </row>
    <row r="617" spans="1:7" x14ac:dyDescent="0.25">
      <c r="A617">
        <v>13547375000</v>
      </c>
      <c r="B617">
        <v>-30.5729455216619</v>
      </c>
      <c r="C617">
        <v>-34.772819519137997</v>
      </c>
      <c r="E617" s="17">
        <f t="shared" si="30"/>
        <v>-34.772819519137997</v>
      </c>
      <c r="F617" s="2">
        <f t="shared" si="31"/>
        <v>4.1998739974760966</v>
      </c>
      <c r="G617" s="1">
        <f t="shared" si="32"/>
        <v>4.1290106651677654</v>
      </c>
    </row>
    <row r="618" spans="1:7" x14ac:dyDescent="0.25">
      <c r="A618">
        <v>13569750000</v>
      </c>
      <c r="B618">
        <v>-30.6854410236981</v>
      </c>
      <c r="C618">
        <v>-34.808128416438599</v>
      </c>
      <c r="E618" s="17">
        <f t="shared" si="30"/>
        <v>-34.808128416438599</v>
      </c>
      <c r="F618" s="2">
        <f t="shared" si="31"/>
        <v>4.1226873927404988</v>
      </c>
      <c r="G618" s="1">
        <f t="shared" si="32"/>
        <v>4.1590915501518548</v>
      </c>
    </row>
    <row r="619" spans="1:7" x14ac:dyDescent="0.25">
      <c r="A619">
        <v>13592125000</v>
      </c>
      <c r="B619">
        <v>-30.578161420687199</v>
      </c>
      <c r="C619">
        <v>-34.7709396643601</v>
      </c>
      <c r="E619" s="17">
        <f t="shared" si="30"/>
        <v>-34.7709396643601</v>
      </c>
      <c r="F619" s="2">
        <f t="shared" si="31"/>
        <v>4.1927782436729011</v>
      </c>
      <c r="G619" s="1">
        <f t="shared" si="32"/>
        <v>4.1781636664487003</v>
      </c>
    </row>
    <row r="620" spans="1:7" x14ac:dyDescent="0.25">
      <c r="A620">
        <v>13614500000</v>
      </c>
      <c r="B620">
        <v>-30.440464283474999</v>
      </c>
      <c r="C620">
        <v>-34.724976172952303</v>
      </c>
      <c r="E620" s="17">
        <f t="shared" si="30"/>
        <v>-34.724976172952303</v>
      </c>
      <c r="F620" s="2">
        <f t="shared" si="31"/>
        <v>4.2845118894773044</v>
      </c>
      <c r="G620" s="1">
        <f t="shared" si="32"/>
        <v>4.1900676573677895</v>
      </c>
    </row>
    <row r="621" spans="1:7" x14ac:dyDescent="0.25">
      <c r="A621">
        <v>13636875000</v>
      </c>
      <c r="B621">
        <v>-30.4265808224505</v>
      </c>
      <c r="C621">
        <v>-34.735754896249901</v>
      </c>
      <c r="E621" s="17">
        <f t="shared" si="30"/>
        <v>-34.735754896249901</v>
      </c>
      <c r="F621" s="2">
        <f t="shared" si="31"/>
        <v>4.3091740737994009</v>
      </c>
      <c r="G621" s="1">
        <f t="shared" si="32"/>
        <v>4.1954046147310224</v>
      </c>
    </row>
    <row r="622" spans="1:7" x14ac:dyDescent="0.25">
      <c r="A622">
        <v>13659250000</v>
      </c>
      <c r="B622">
        <v>-30.605230228819799</v>
      </c>
      <c r="C622">
        <v>-34.846870906927698</v>
      </c>
      <c r="E622" s="17">
        <f t="shared" si="30"/>
        <v>-34.846870906927698</v>
      </c>
      <c r="F622" s="2">
        <f t="shared" si="31"/>
        <v>4.241640678107899</v>
      </c>
      <c r="G622" s="1">
        <f t="shared" si="32"/>
        <v>4.1830458722293109</v>
      </c>
    </row>
    <row r="623" spans="1:7" x14ac:dyDescent="0.25">
      <c r="A623">
        <v>13681625000</v>
      </c>
      <c r="B623">
        <v>-30.813629875365901</v>
      </c>
      <c r="C623">
        <v>-34.961126296842501</v>
      </c>
      <c r="E623" s="17">
        <f t="shared" si="30"/>
        <v>-34.961126296842501</v>
      </c>
      <c r="F623" s="2">
        <f t="shared" si="31"/>
        <v>4.1474964214765997</v>
      </c>
      <c r="G623" s="1">
        <f t="shared" si="32"/>
        <v>4.1787148123356896</v>
      </c>
    </row>
    <row r="624" spans="1:7" x14ac:dyDescent="0.25">
      <c r="A624">
        <v>13704000000</v>
      </c>
      <c r="B624">
        <v>-30.9136600437031</v>
      </c>
      <c r="C624">
        <v>-35.029299406164903</v>
      </c>
      <c r="E624" s="17">
        <f t="shared" si="30"/>
        <v>-35.029299406164903</v>
      </c>
      <c r="F624" s="2">
        <f t="shared" si="31"/>
        <v>4.1156393624618026</v>
      </c>
      <c r="G624" s="1">
        <f t="shared" si="32"/>
        <v>4.1714675522614009</v>
      </c>
    </row>
    <row r="625" spans="1:7" x14ac:dyDescent="0.25">
      <c r="A625">
        <v>13726375000</v>
      </c>
      <c r="B625">
        <v>-30.970339759918001</v>
      </c>
      <c r="C625">
        <v>-35.115179233284699</v>
      </c>
      <c r="E625" s="17">
        <f t="shared" si="30"/>
        <v>-35.115179233284699</v>
      </c>
      <c r="F625" s="2">
        <f t="shared" si="31"/>
        <v>4.144839473366698</v>
      </c>
      <c r="G625" s="1">
        <f t="shared" si="32"/>
        <v>4.1523050898349343</v>
      </c>
    </row>
    <row r="626" spans="1:7" x14ac:dyDescent="0.25">
      <c r="A626">
        <v>13748750000</v>
      </c>
      <c r="B626">
        <v>-31.130965933607499</v>
      </c>
      <c r="C626">
        <v>-35.219611248568199</v>
      </c>
      <c r="E626" s="17">
        <f t="shared" si="30"/>
        <v>-35.219611248568199</v>
      </c>
      <c r="F626" s="2">
        <f t="shared" si="31"/>
        <v>4.0886453149607007</v>
      </c>
      <c r="G626" s="1">
        <f t="shared" si="32"/>
        <v>4.1435904785219897</v>
      </c>
    </row>
    <row r="627" spans="1:7" x14ac:dyDescent="0.25">
      <c r="A627">
        <v>13771125000</v>
      </c>
      <c r="B627">
        <v>-31.3090362339737</v>
      </c>
      <c r="C627">
        <v>-35.392744087671602</v>
      </c>
      <c r="E627" s="17">
        <f t="shared" si="30"/>
        <v>-35.392744087671602</v>
      </c>
      <c r="F627" s="2">
        <f t="shared" si="31"/>
        <v>4.0837078536979021</v>
      </c>
      <c r="G627" s="1">
        <f t="shared" si="32"/>
        <v>4.1648911119206344</v>
      </c>
    </row>
    <row r="628" spans="1:7" x14ac:dyDescent="0.25">
      <c r="A628">
        <v>13793500000</v>
      </c>
      <c r="B628">
        <v>-31.378805566836899</v>
      </c>
      <c r="C628">
        <v>-35.506358469841203</v>
      </c>
      <c r="E628" s="17">
        <f t="shared" si="30"/>
        <v>-35.506358469841203</v>
      </c>
      <c r="F628" s="2">
        <f t="shared" si="31"/>
        <v>4.1275529030043039</v>
      </c>
      <c r="G628" s="1">
        <f t="shared" si="32"/>
        <v>4.2058673016784889</v>
      </c>
    </row>
    <row r="629" spans="1:7" x14ac:dyDescent="0.25">
      <c r="A629">
        <v>13815875000</v>
      </c>
      <c r="B629">
        <v>-31.386961765734</v>
      </c>
      <c r="C629">
        <v>-35.499011493373096</v>
      </c>
      <c r="E629" s="17">
        <f t="shared" si="30"/>
        <v>-35.499011493373096</v>
      </c>
      <c r="F629" s="2">
        <f t="shared" si="31"/>
        <v>4.1120497276390964</v>
      </c>
      <c r="G629" s="1">
        <f t="shared" si="32"/>
        <v>4.2630760837042994</v>
      </c>
    </row>
    <row r="630" spans="1:7" x14ac:dyDescent="0.25">
      <c r="A630">
        <v>13838250000</v>
      </c>
      <c r="B630">
        <v>-31.369164600539399</v>
      </c>
      <c r="C630">
        <v>-35.5999071725223</v>
      </c>
      <c r="E630" s="17">
        <f t="shared" ref="E630:E693" si="33">C630-E$13</f>
        <v>-35.5999071725223</v>
      </c>
      <c r="F630" s="2">
        <f t="shared" ref="F630:F693" si="34">B630-E630</f>
        <v>4.2307425719829013</v>
      </c>
      <c r="G630" s="1">
        <f t="shared" ref="G630:G693" si="35">AVERAGE(F626:F634)</f>
        <v>4.3309646938334669</v>
      </c>
    </row>
    <row r="631" spans="1:7" x14ac:dyDescent="0.25">
      <c r="A631">
        <v>13860625000</v>
      </c>
      <c r="B631">
        <v>-31.320696514908601</v>
      </c>
      <c r="C631">
        <v>-35.7540428936043</v>
      </c>
      <c r="E631" s="17">
        <f t="shared" si="33"/>
        <v>-35.7540428936043</v>
      </c>
      <c r="F631" s="2">
        <f t="shared" si="34"/>
        <v>4.433346378695699</v>
      </c>
      <c r="G631" s="1">
        <f t="shared" si="35"/>
        <v>4.4171361443716437</v>
      </c>
    </row>
    <row r="632" spans="1:7" x14ac:dyDescent="0.25">
      <c r="A632">
        <v>13883000000</v>
      </c>
      <c r="B632">
        <v>-31.3262864574011</v>
      </c>
      <c r="C632">
        <v>-35.842568586698398</v>
      </c>
      <c r="E632" s="17">
        <f t="shared" si="33"/>
        <v>-35.842568586698398</v>
      </c>
      <c r="F632" s="2">
        <f t="shared" si="34"/>
        <v>4.5162821292972986</v>
      </c>
      <c r="G632" s="1">
        <f t="shared" si="35"/>
        <v>4.5169008295633546</v>
      </c>
    </row>
    <row r="633" spans="1:7" x14ac:dyDescent="0.25">
      <c r="A633">
        <v>13905375000</v>
      </c>
      <c r="B633">
        <v>-31.1782200750086</v>
      </c>
      <c r="C633">
        <v>-35.808738475702697</v>
      </c>
      <c r="E633" s="17">
        <f t="shared" si="33"/>
        <v>-35.808738475702697</v>
      </c>
      <c r="F633" s="2">
        <f t="shared" si="34"/>
        <v>4.6305184006940969</v>
      </c>
      <c r="G633" s="1">
        <f t="shared" si="35"/>
        <v>4.6243147011316763</v>
      </c>
    </row>
    <row r="634" spans="1:7" x14ac:dyDescent="0.25">
      <c r="A634">
        <v>13927750000</v>
      </c>
      <c r="B634">
        <v>-31.0527457711677</v>
      </c>
      <c r="C634">
        <v>-35.808582735696902</v>
      </c>
      <c r="E634" s="17">
        <f t="shared" si="33"/>
        <v>-35.808582735696902</v>
      </c>
      <c r="F634" s="2">
        <f t="shared" si="34"/>
        <v>4.7558369645292018</v>
      </c>
      <c r="G634" s="1">
        <f t="shared" si="35"/>
        <v>4.7475195681467213</v>
      </c>
    </row>
    <row r="635" spans="1:7" x14ac:dyDescent="0.25">
      <c r="A635">
        <v>13950125000</v>
      </c>
      <c r="B635">
        <v>-30.905469223910298</v>
      </c>
      <c r="C635">
        <v>-35.769657593714598</v>
      </c>
      <c r="E635" s="17">
        <f t="shared" si="33"/>
        <v>-35.769657593714598</v>
      </c>
      <c r="F635" s="2">
        <f t="shared" si="34"/>
        <v>4.8641883698042996</v>
      </c>
      <c r="G635" s="1">
        <f t="shared" si="35"/>
        <v>4.8482096779014983</v>
      </c>
    </row>
    <row r="636" spans="1:7" x14ac:dyDescent="0.25">
      <c r="A636">
        <v>13972500000</v>
      </c>
      <c r="B636">
        <v>-30.693111266620601</v>
      </c>
      <c r="C636">
        <v>-35.674701287043902</v>
      </c>
      <c r="E636" s="17">
        <f t="shared" si="33"/>
        <v>-35.674701287043902</v>
      </c>
      <c r="F636" s="2">
        <f t="shared" si="34"/>
        <v>4.981590020423301</v>
      </c>
      <c r="G636" s="1">
        <f t="shared" si="35"/>
        <v>4.9185364302786319</v>
      </c>
    </row>
    <row r="637" spans="1:7" x14ac:dyDescent="0.25">
      <c r="A637">
        <v>13994875000</v>
      </c>
      <c r="B637">
        <v>-30.466920822348602</v>
      </c>
      <c r="C637">
        <v>-35.561198569467798</v>
      </c>
      <c r="E637" s="17">
        <f t="shared" si="33"/>
        <v>-35.561198569467798</v>
      </c>
      <c r="F637" s="2">
        <f t="shared" si="34"/>
        <v>5.0942777471191967</v>
      </c>
      <c r="G637" s="1">
        <f t="shared" si="35"/>
        <v>4.9814151689971879</v>
      </c>
    </row>
    <row r="638" spans="1:7" x14ac:dyDescent="0.25">
      <c r="A638">
        <v>14017250000</v>
      </c>
      <c r="B638">
        <v>-30.3768439602418</v>
      </c>
      <c r="C638">
        <v>-35.597737491016296</v>
      </c>
      <c r="E638" s="17">
        <f t="shared" si="33"/>
        <v>-35.597737491016296</v>
      </c>
      <c r="F638" s="2">
        <f t="shared" si="34"/>
        <v>5.2208935307744966</v>
      </c>
      <c r="G638" s="1">
        <f t="shared" si="35"/>
        <v>5.0263206040057877</v>
      </c>
    </row>
    <row r="639" spans="1:7" x14ac:dyDescent="0.25">
      <c r="A639">
        <v>14039625000</v>
      </c>
      <c r="B639">
        <v>-30.563949970241801</v>
      </c>
      <c r="C639">
        <v>-35.700903530017698</v>
      </c>
      <c r="E639" s="17">
        <f t="shared" si="33"/>
        <v>-35.700903530017698</v>
      </c>
      <c r="F639" s="2">
        <f t="shared" si="34"/>
        <v>5.1369535597758968</v>
      </c>
      <c r="G639" s="1">
        <f t="shared" si="35"/>
        <v>5.0419861747476444</v>
      </c>
    </row>
    <row r="640" spans="1:7" x14ac:dyDescent="0.25">
      <c r="A640">
        <v>14062000000</v>
      </c>
      <c r="B640">
        <v>-30.588881439910001</v>
      </c>
      <c r="C640">
        <v>-35.655168589999903</v>
      </c>
      <c r="E640" s="17">
        <f t="shared" si="33"/>
        <v>-35.655168589999903</v>
      </c>
      <c r="F640" s="2">
        <f t="shared" si="34"/>
        <v>5.0662871500899023</v>
      </c>
      <c r="G640" s="1">
        <f t="shared" si="35"/>
        <v>5.0289098345100776</v>
      </c>
    </row>
    <row r="641" spans="1:7" x14ac:dyDescent="0.25">
      <c r="A641">
        <v>14084375000</v>
      </c>
      <c r="B641">
        <v>-30.332808328927602</v>
      </c>
      <c r="C641">
        <v>-35.414999106691901</v>
      </c>
      <c r="E641" s="17">
        <f t="shared" si="33"/>
        <v>-35.414999106691901</v>
      </c>
      <c r="F641" s="2">
        <f t="shared" si="34"/>
        <v>5.0821907777642998</v>
      </c>
      <c r="G641" s="1">
        <f t="shared" si="35"/>
        <v>5.0034575153616778</v>
      </c>
    </row>
    <row r="642" spans="1:7" x14ac:dyDescent="0.25">
      <c r="A642">
        <v>14106750000</v>
      </c>
      <c r="B642">
        <v>-30.208535290995201</v>
      </c>
      <c r="C642">
        <v>-35.243202606766701</v>
      </c>
      <c r="E642" s="17">
        <f t="shared" si="33"/>
        <v>-35.243202606766701</v>
      </c>
      <c r="F642" s="2">
        <f t="shared" si="34"/>
        <v>5.0346673157715003</v>
      </c>
      <c r="G642" s="1">
        <f t="shared" si="35"/>
        <v>4.9651787800980109</v>
      </c>
    </row>
    <row r="643" spans="1:7" x14ac:dyDescent="0.25">
      <c r="A643">
        <v>14129125000</v>
      </c>
      <c r="B643">
        <v>-30.471652175325399</v>
      </c>
      <c r="C643">
        <v>-35.368479276531303</v>
      </c>
      <c r="E643" s="17">
        <f t="shared" si="33"/>
        <v>-35.368479276531303</v>
      </c>
      <c r="F643" s="2">
        <f t="shared" si="34"/>
        <v>4.8968271012059041</v>
      </c>
      <c r="G643" s="1">
        <f t="shared" si="35"/>
        <v>4.9028869324982338</v>
      </c>
    </row>
    <row r="644" spans="1:7" x14ac:dyDescent="0.25">
      <c r="A644">
        <v>14151500000</v>
      </c>
      <c r="B644">
        <v>-30.6433794918456</v>
      </c>
      <c r="C644">
        <v>-35.389880799511801</v>
      </c>
      <c r="E644" s="17">
        <f t="shared" si="33"/>
        <v>-35.389880799511801</v>
      </c>
      <c r="F644" s="2">
        <f t="shared" si="34"/>
        <v>4.7465013076662004</v>
      </c>
      <c r="G644" s="1">
        <f t="shared" si="35"/>
        <v>4.8285923835585347</v>
      </c>
    </row>
    <row r="645" spans="1:7" x14ac:dyDescent="0.25">
      <c r="A645">
        <v>14173875000</v>
      </c>
      <c r="B645">
        <v>-30.484238472088901</v>
      </c>
      <c r="C645">
        <v>-35.236757620176597</v>
      </c>
      <c r="E645" s="17">
        <f t="shared" si="33"/>
        <v>-35.236757620176597</v>
      </c>
      <c r="F645" s="2">
        <f t="shared" si="34"/>
        <v>4.7525191480876963</v>
      </c>
      <c r="G645" s="1">
        <f t="shared" si="35"/>
        <v>4.7537525441831781</v>
      </c>
    </row>
    <row r="646" spans="1:7" x14ac:dyDescent="0.25">
      <c r="A646">
        <v>14196250000</v>
      </c>
      <c r="B646">
        <v>-30.279608653598</v>
      </c>
      <c r="C646">
        <v>-35.029377783344202</v>
      </c>
      <c r="E646" s="17">
        <f t="shared" si="33"/>
        <v>-35.029377783344202</v>
      </c>
      <c r="F646" s="2">
        <f t="shared" si="34"/>
        <v>4.7497691297462019</v>
      </c>
      <c r="G646" s="1">
        <f t="shared" si="35"/>
        <v>4.6788043225068785</v>
      </c>
    </row>
    <row r="647" spans="1:7" x14ac:dyDescent="0.25">
      <c r="A647">
        <v>14218625000</v>
      </c>
      <c r="B647">
        <v>-30.4117753141477</v>
      </c>
      <c r="C647">
        <v>-35.072042216524203</v>
      </c>
      <c r="E647" s="17">
        <f t="shared" si="33"/>
        <v>-35.072042216524203</v>
      </c>
      <c r="F647" s="2">
        <f t="shared" si="34"/>
        <v>4.6602669023765024</v>
      </c>
      <c r="G647" s="1">
        <f t="shared" si="35"/>
        <v>4.6199690827047784</v>
      </c>
    </row>
    <row r="648" spans="1:7" x14ac:dyDescent="0.25">
      <c r="A648">
        <v>14241000000</v>
      </c>
      <c r="B648">
        <v>-30.644590537726302</v>
      </c>
      <c r="C648">
        <v>-35.112893157044901</v>
      </c>
      <c r="E648" s="17">
        <f t="shared" si="33"/>
        <v>-35.112893157044901</v>
      </c>
      <c r="F648" s="2">
        <f t="shared" si="34"/>
        <v>4.4683026193185995</v>
      </c>
      <c r="G648" s="1">
        <f t="shared" si="35"/>
        <v>4.5670903992532228</v>
      </c>
    </row>
    <row r="649" spans="1:7" x14ac:dyDescent="0.25">
      <c r="A649">
        <v>14263375000</v>
      </c>
      <c r="B649">
        <v>-30.673818035394302</v>
      </c>
      <c r="C649">
        <v>-35.066546631106</v>
      </c>
      <c r="E649" s="17">
        <f t="shared" si="33"/>
        <v>-35.066546631106</v>
      </c>
      <c r="F649" s="2">
        <f t="shared" si="34"/>
        <v>4.3927285957116986</v>
      </c>
      <c r="G649" s="1">
        <f t="shared" si="35"/>
        <v>4.5201491871814126</v>
      </c>
    </row>
    <row r="650" spans="1:7" x14ac:dyDescent="0.25">
      <c r="A650">
        <v>14285750000</v>
      </c>
      <c r="B650">
        <v>-30.373757598518601</v>
      </c>
      <c r="C650">
        <v>-34.7814143811962</v>
      </c>
      <c r="E650" s="17">
        <f t="shared" si="33"/>
        <v>-34.7814143811962</v>
      </c>
      <c r="F650" s="2">
        <f t="shared" si="34"/>
        <v>4.4076567826775985</v>
      </c>
      <c r="G650" s="1">
        <f t="shared" si="35"/>
        <v>4.476505173297145</v>
      </c>
    </row>
    <row r="651" spans="1:7" x14ac:dyDescent="0.25">
      <c r="A651">
        <v>14308125000</v>
      </c>
      <c r="B651">
        <v>-30.122820618541301</v>
      </c>
      <c r="C651">
        <v>-34.627970776093903</v>
      </c>
      <c r="E651" s="17">
        <f t="shared" si="33"/>
        <v>-34.627970776093903</v>
      </c>
      <c r="F651" s="2">
        <f t="shared" si="34"/>
        <v>4.5051501575526025</v>
      </c>
      <c r="G651" s="1">
        <f t="shared" si="35"/>
        <v>4.4193255721057234</v>
      </c>
    </row>
    <row r="652" spans="1:7" x14ac:dyDescent="0.25">
      <c r="A652">
        <v>14330500000</v>
      </c>
      <c r="B652">
        <v>-30.052639060070199</v>
      </c>
      <c r="C652">
        <v>-34.473558010212102</v>
      </c>
      <c r="E652" s="17">
        <f t="shared" si="33"/>
        <v>-34.473558010212102</v>
      </c>
      <c r="F652" s="2">
        <f t="shared" si="34"/>
        <v>4.4209189501419033</v>
      </c>
      <c r="G652" s="1">
        <f t="shared" si="35"/>
        <v>4.3862336666105115</v>
      </c>
    </row>
    <row r="653" spans="1:7" x14ac:dyDescent="0.25">
      <c r="A653">
        <v>14352875000</v>
      </c>
      <c r="B653">
        <v>-30.128761135131501</v>
      </c>
      <c r="C653">
        <v>-34.452791534151402</v>
      </c>
      <c r="E653" s="17">
        <f t="shared" si="33"/>
        <v>-34.452791534151402</v>
      </c>
      <c r="F653" s="2">
        <f t="shared" si="34"/>
        <v>4.3240303990199003</v>
      </c>
      <c r="G653" s="1">
        <f t="shared" si="35"/>
        <v>4.379111117422279</v>
      </c>
    </row>
    <row r="654" spans="1:7" x14ac:dyDescent="0.25">
      <c r="A654">
        <v>14375250000</v>
      </c>
      <c r="B654">
        <v>-30.126548411575399</v>
      </c>
      <c r="C654">
        <v>-34.486271434704697</v>
      </c>
      <c r="E654" s="17">
        <f t="shared" si="33"/>
        <v>-34.486271434704697</v>
      </c>
      <c r="F654" s="2">
        <f t="shared" si="34"/>
        <v>4.3597230231292983</v>
      </c>
      <c r="G654" s="1">
        <f t="shared" si="35"/>
        <v>4.3798966444796559</v>
      </c>
    </row>
    <row r="655" spans="1:7" x14ac:dyDescent="0.25">
      <c r="A655">
        <v>14397625000</v>
      </c>
      <c r="B655">
        <v>-30.123562472301</v>
      </c>
      <c r="C655">
        <v>-34.3587151913244</v>
      </c>
      <c r="E655" s="17">
        <f t="shared" si="33"/>
        <v>-34.3587151913244</v>
      </c>
      <c r="F655" s="2">
        <f t="shared" si="34"/>
        <v>4.2351527190234002</v>
      </c>
      <c r="G655" s="1">
        <f t="shared" si="35"/>
        <v>4.3797214869674344</v>
      </c>
    </row>
    <row r="656" spans="1:7" x14ac:dyDescent="0.25">
      <c r="A656">
        <v>14420000000</v>
      </c>
      <c r="B656">
        <v>-29.875449521898499</v>
      </c>
      <c r="C656">
        <v>-34.237889274818102</v>
      </c>
      <c r="E656" s="17">
        <f t="shared" si="33"/>
        <v>-34.237889274818102</v>
      </c>
      <c r="F656" s="2">
        <f t="shared" si="34"/>
        <v>4.3624397529196024</v>
      </c>
      <c r="G656" s="1">
        <f t="shared" si="35"/>
        <v>4.3643759725069229</v>
      </c>
    </row>
    <row r="657" spans="1:7" x14ac:dyDescent="0.25">
      <c r="A657">
        <v>14442375000</v>
      </c>
      <c r="B657">
        <v>-29.793904285730498</v>
      </c>
      <c r="C657">
        <v>-34.198103962354999</v>
      </c>
      <c r="E657" s="17">
        <f t="shared" si="33"/>
        <v>-34.198103962354999</v>
      </c>
      <c r="F657" s="2">
        <f t="shared" si="34"/>
        <v>4.4041996766245006</v>
      </c>
      <c r="G657" s="1">
        <f t="shared" si="35"/>
        <v>4.3733488159479776</v>
      </c>
    </row>
    <row r="658" spans="1:7" x14ac:dyDescent="0.25">
      <c r="A658">
        <v>14464750000</v>
      </c>
      <c r="B658">
        <v>-29.9159733183645</v>
      </c>
      <c r="C658">
        <v>-34.315771657592599</v>
      </c>
      <c r="E658" s="17">
        <f t="shared" si="33"/>
        <v>-34.315771657592599</v>
      </c>
      <c r="F658" s="2">
        <f t="shared" si="34"/>
        <v>4.3997983392280986</v>
      </c>
      <c r="G658" s="1">
        <f t="shared" si="35"/>
        <v>4.3953370841880774</v>
      </c>
    </row>
    <row r="659" spans="1:7" x14ac:dyDescent="0.25">
      <c r="A659">
        <v>14487125000</v>
      </c>
      <c r="B659">
        <v>-30.1150448268776</v>
      </c>
      <c r="C659">
        <v>-34.521125191945202</v>
      </c>
      <c r="E659" s="17">
        <f t="shared" si="33"/>
        <v>-34.521125191945202</v>
      </c>
      <c r="F659" s="2">
        <f t="shared" si="34"/>
        <v>4.4060803650676021</v>
      </c>
      <c r="G659" s="1">
        <f t="shared" si="35"/>
        <v>4.4121432148248232</v>
      </c>
    </row>
    <row r="660" spans="1:7" x14ac:dyDescent="0.25">
      <c r="A660">
        <v>14509500000</v>
      </c>
      <c r="B660">
        <v>-30.2106868131794</v>
      </c>
      <c r="C660">
        <v>-34.577727340587401</v>
      </c>
      <c r="E660" s="17">
        <f t="shared" si="33"/>
        <v>-34.577727340587401</v>
      </c>
      <c r="F660" s="2">
        <f t="shared" si="34"/>
        <v>4.3670405274080011</v>
      </c>
      <c r="G660" s="1">
        <f t="shared" si="35"/>
        <v>4.4439099781990672</v>
      </c>
    </row>
    <row r="661" spans="1:7" x14ac:dyDescent="0.25">
      <c r="A661">
        <v>14531875000</v>
      </c>
      <c r="B661">
        <v>-30.0417399252376</v>
      </c>
      <c r="C661">
        <v>-34.543414466348999</v>
      </c>
      <c r="E661" s="17">
        <f t="shared" si="33"/>
        <v>-34.543414466348999</v>
      </c>
      <c r="F661" s="2">
        <f t="shared" si="34"/>
        <v>4.5016745411113988</v>
      </c>
      <c r="G661" s="1">
        <f t="shared" si="35"/>
        <v>4.4638605291915336</v>
      </c>
    </row>
    <row r="662" spans="1:7" x14ac:dyDescent="0.25">
      <c r="A662">
        <v>14554250000</v>
      </c>
      <c r="B662">
        <v>-29.971352038426001</v>
      </c>
      <c r="C662">
        <v>-34.493276851606801</v>
      </c>
      <c r="E662" s="17">
        <f t="shared" si="33"/>
        <v>-34.493276851606801</v>
      </c>
      <c r="F662" s="2">
        <f t="shared" si="34"/>
        <v>4.5219248131807994</v>
      </c>
      <c r="G662" s="1">
        <f t="shared" si="35"/>
        <v>4.4867231391284008</v>
      </c>
    </row>
    <row r="663" spans="1:7" x14ac:dyDescent="0.25">
      <c r="A663">
        <v>14576625000</v>
      </c>
      <c r="B663">
        <v>-30.097108731281502</v>
      </c>
      <c r="C663">
        <v>-34.608086930141504</v>
      </c>
      <c r="E663" s="17">
        <f t="shared" si="33"/>
        <v>-34.608086930141504</v>
      </c>
      <c r="F663" s="2">
        <f t="shared" si="34"/>
        <v>4.510978198860002</v>
      </c>
      <c r="G663" s="1">
        <f t="shared" si="35"/>
        <v>4.5263955964470677</v>
      </c>
    </row>
    <row r="664" spans="1:7" x14ac:dyDescent="0.25">
      <c r="A664">
        <v>14599000000</v>
      </c>
      <c r="B664">
        <v>-30.295154424629501</v>
      </c>
      <c r="C664">
        <v>-34.8162080140211</v>
      </c>
      <c r="E664" s="17">
        <f t="shared" si="33"/>
        <v>-34.8162080140211</v>
      </c>
      <c r="F664" s="2">
        <f t="shared" si="34"/>
        <v>4.5210535893915988</v>
      </c>
      <c r="G664" s="1">
        <f t="shared" si="35"/>
        <v>4.5675819542006231</v>
      </c>
    </row>
    <row r="665" spans="1:7" x14ac:dyDescent="0.25">
      <c r="A665">
        <v>14621375000</v>
      </c>
      <c r="B665">
        <v>-30.4219947499985</v>
      </c>
      <c r="C665">
        <v>-34.963989461850304</v>
      </c>
      <c r="E665" s="17">
        <f t="shared" si="33"/>
        <v>-34.963989461850304</v>
      </c>
      <c r="F665" s="2">
        <f t="shared" si="34"/>
        <v>4.5419947118518031</v>
      </c>
      <c r="G665" s="1">
        <f t="shared" si="35"/>
        <v>4.6152952853208555</v>
      </c>
    </row>
    <row r="666" spans="1:7" x14ac:dyDescent="0.25">
      <c r="A666">
        <v>14643750000</v>
      </c>
      <c r="B666">
        <v>-30.375407053979298</v>
      </c>
      <c r="C666">
        <v>-34.985370220035598</v>
      </c>
      <c r="E666" s="17">
        <f t="shared" si="33"/>
        <v>-34.985370220035598</v>
      </c>
      <c r="F666" s="2">
        <f t="shared" si="34"/>
        <v>4.6099631660562999</v>
      </c>
      <c r="G666" s="1">
        <f t="shared" si="35"/>
        <v>4.6399515342756326</v>
      </c>
    </row>
    <row r="667" spans="1:7" x14ac:dyDescent="0.25">
      <c r="A667">
        <v>14666125000</v>
      </c>
      <c r="B667">
        <v>-30.278237691438999</v>
      </c>
      <c r="C667">
        <v>-35.035088146535102</v>
      </c>
      <c r="E667" s="17">
        <f t="shared" si="33"/>
        <v>-35.035088146535102</v>
      </c>
      <c r="F667" s="2">
        <f t="shared" si="34"/>
        <v>4.756850455096103</v>
      </c>
      <c r="G667" s="1">
        <f t="shared" si="35"/>
        <v>4.6630443230551668</v>
      </c>
    </row>
    <row r="668" spans="1:7" x14ac:dyDescent="0.25">
      <c r="A668">
        <v>14688500000</v>
      </c>
      <c r="B668">
        <v>-30.411221257164499</v>
      </c>
      <c r="C668">
        <v>-35.187978842014097</v>
      </c>
      <c r="E668" s="17">
        <f t="shared" si="33"/>
        <v>-35.187978842014097</v>
      </c>
      <c r="F668" s="2">
        <f t="shared" si="34"/>
        <v>4.776757584849598</v>
      </c>
      <c r="G668" s="1">
        <f t="shared" si="35"/>
        <v>4.697214010644144</v>
      </c>
    </row>
    <row r="669" spans="1:7" x14ac:dyDescent="0.25">
      <c r="A669">
        <v>14710875000</v>
      </c>
      <c r="B669">
        <v>-30.644367066164001</v>
      </c>
      <c r="C669">
        <v>-35.440827573654097</v>
      </c>
      <c r="E669" s="17">
        <f t="shared" si="33"/>
        <v>-35.440827573654097</v>
      </c>
      <c r="F669" s="2">
        <f t="shared" si="34"/>
        <v>4.7964605074900959</v>
      </c>
      <c r="G669" s="1">
        <f t="shared" si="35"/>
        <v>4.7251144839640995</v>
      </c>
    </row>
    <row r="670" spans="1:7" x14ac:dyDescent="0.25">
      <c r="A670">
        <v>14733250000</v>
      </c>
      <c r="B670">
        <v>-30.850601534553402</v>
      </c>
      <c r="C670">
        <v>-35.574182316257797</v>
      </c>
      <c r="E670" s="17">
        <f t="shared" si="33"/>
        <v>-35.574182316257797</v>
      </c>
      <c r="F670" s="2">
        <f t="shared" si="34"/>
        <v>4.7235807817043955</v>
      </c>
      <c r="G670" s="1">
        <f t="shared" si="35"/>
        <v>4.7462958077502106</v>
      </c>
    </row>
    <row r="671" spans="1:7" x14ac:dyDescent="0.25">
      <c r="A671">
        <v>14755625000</v>
      </c>
      <c r="B671">
        <v>-30.7533582520729</v>
      </c>
      <c r="C671">
        <v>-35.483118164269499</v>
      </c>
      <c r="E671" s="17">
        <f t="shared" si="33"/>
        <v>-35.483118164269499</v>
      </c>
      <c r="F671" s="2">
        <f t="shared" si="34"/>
        <v>4.7297599121965987</v>
      </c>
      <c r="G671" s="1">
        <f t="shared" si="35"/>
        <v>4.7639068175172872</v>
      </c>
    </row>
    <row r="672" spans="1:7" x14ac:dyDescent="0.25">
      <c r="A672">
        <v>14778000000</v>
      </c>
      <c r="B672">
        <v>-30.583828576128301</v>
      </c>
      <c r="C672">
        <v>-35.402333963289102</v>
      </c>
      <c r="E672" s="17">
        <f t="shared" si="33"/>
        <v>-35.402333963289102</v>
      </c>
      <c r="F672" s="2">
        <f t="shared" si="34"/>
        <v>4.8185053871608012</v>
      </c>
      <c r="G672" s="1">
        <f t="shared" si="35"/>
        <v>4.7690880737389882</v>
      </c>
    </row>
    <row r="673" spans="1:7" x14ac:dyDescent="0.25">
      <c r="A673">
        <v>14800375000</v>
      </c>
      <c r="B673">
        <v>-30.685354713964198</v>
      </c>
      <c r="C673">
        <v>-35.457512563235397</v>
      </c>
      <c r="E673" s="17">
        <f t="shared" si="33"/>
        <v>-35.457512563235397</v>
      </c>
      <c r="F673" s="2">
        <f t="shared" si="34"/>
        <v>4.7721578492711991</v>
      </c>
      <c r="G673" s="1">
        <f t="shared" si="35"/>
        <v>4.7682320607696322</v>
      </c>
    </row>
    <row r="674" spans="1:7" x14ac:dyDescent="0.25">
      <c r="A674">
        <v>14822750000</v>
      </c>
      <c r="B674">
        <v>-30.824019298852399</v>
      </c>
      <c r="C674">
        <v>-35.556645924779197</v>
      </c>
      <c r="E674" s="17">
        <f t="shared" si="33"/>
        <v>-35.556645924779197</v>
      </c>
      <c r="F674" s="2">
        <f t="shared" si="34"/>
        <v>4.7326266259267982</v>
      </c>
      <c r="G674" s="1">
        <f t="shared" si="35"/>
        <v>4.7705716513438112</v>
      </c>
    </row>
    <row r="675" spans="1:7" x14ac:dyDescent="0.25">
      <c r="A675">
        <v>14845125000</v>
      </c>
      <c r="B675">
        <v>-30.796722746693899</v>
      </c>
      <c r="C675">
        <v>-35.565185000653898</v>
      </c>
      <c r="E675" s="17">
        <f t="shared" si="33"/>
        <v>-35.565185000653898</v>
      </c>
      <c r="F675" s="2">
        <f t="shared" si="34"/>
        <v>4.7684622539599992</v>
      </c>
      <c r="G675" s="1">
        <f t="shared" si="35"/>
        <v>4.7825564905011113</v>
      </c>
    </row>
    <row r="676" spans="1:7" x14ac:dyDescent="0.25">
      <c r="A676">
        <v>14867500000</v>
      </c>
      <c r="B676">
        <v>-30.690493427040899</v>
      </c>
      <c r="C676">
        <v>-35.493975188132303</v>
      </c>
      <c r="E676" s="17">
        <f t="shared" si="33"/>
        <v>-35.493975188132303</v>
      </c>
      <c r="F676" s="2">
        <f t="shared" si="34"/>
        <v>4.8034817610914047</v>
      </c>
      <c r="G676" s="1">
        <f t="shared" si="35"/>
        <v>4.80270071352599</v>
      </c>
    </row>
    <row r="677" spans="1:7" x14ac:dyDescent="0.25">
      <c r="A677">
        <v>14889875000</v>
      </c>
      <c r="B677">
        <v>-30.6821169934409</v>
      </c>
      <c r="C677">
        <v>-35.451170461566299</v>
      </c>
      <c r="E677" s="17">
        <f t="shared" si="33"/>
        <v>-35.451170461566299</v>
      </c>
      <c r="F677" s="2">
        <f t="shared" si="34"/>
        <v>4.7690534681253993</v>
      </c>
      <c r="G677" s="1">
        <f t="shared" si="35"/>
        <v>4.8345687330253888</v>
      </c>
    </row>
    <row r="678" spans="1:7" x14ac:dyDescent="0.25">
      <c r="A678">
        <v>14912250000</v>
      </c>
      <c r="B678">
        <v>-30.697063191887899</v>
      </c>
      <c r="C678">
        <v>-35.514580014545601</v>
      </c>
      <c r="E678" s="17">
        <f t="shared" si="33"/>
        <v>-35.514580014545601</v>
      </c>
      <c r="F678" s="2">
        <f t="shared" si="34"/>
        <v>4.8175168226577014</v>
      </c>
      <c r="G678" s="1">
        <f t="shared" si="35"/>
        <v>4.8802244891243891</v>
      </c>
    </row>
    <row r="679" spans="1:7" x14ac:dyDescent="0.25">
      <c r="A679">
        <v>14934625000</v>
      </c>
      <c r="B679">
        <v>-30.6666625320299</v>
      </c>
      <c r="C679">
        <v>-35.498106866150003</v>
      </c>
      <c r="E679" s="17">
        <f t="shared" si="33"/>
        <v>-35.498106866150003</v>
      </c>
      <c r="F679" s="2">
        <f t="shared" si="34"/>
        <v>4.8314443341201034</v>
      </c>
      <c r="G679" s="1">
        <f t="shared" si="35"/>
        <v>4.9532373721239447</v>
      </c>
    </row>
    <row r="680" spans="1:7" x14ac:dyDescent="0.25">
      <c r="A680">
        <v>14957000000</v>
      </c>
      <c r="B680">
        <v>-30.449696842301599</v>
      </c>
      <c r="C680">
        <v>-35.360754761722099</v>
      </c>
      <c r="E680" s="17">
        <f t="shared" si="33"/>
        <v>-35.360754761722099</v>
      </c>
      <c r="F680" s="2">
        <f t="shared" si="34"/>
        <v>4.9110579194205002</v>
      </c>
      <c r="G680" s="1">
        <f t="shared" si="35"/>
        <v>5.0233316372622348</v>
      </c>
    </row>
    <row r="681" spans="1:7" x14ac:dyDescent="0.25">
      <c r="A681">
        <v>14979375000</v>
      </c>
      <c r="B681">
        <v>-30.714523890810899</v>
      </c>
      <c r="C681">
        <v>-35.819841453466303</v>
      </c>
      <c r="E681" s="17">
        <f t="shared" si="33"/>
        <v>-35.819841453466303</v>
      </c>
      <c r="F681" s="2">
        <f t="shared" si="34"/>
        <v>5.1053175626554044</v>
      </c>
      <c r="G681" s="1">
        <f t="shared" si="35"/>
        <v>5.0890888642825223</v>
      </c>
    </row>
    <row r="682" spans="1:7" x14ac:dyDescent="0.25">
      <c r="A682">
        <v>15001750000</v>
      </c>
      <c r="B682">
        <v>-30.7005403304025</v>
      </c>
      <c r="C682">
        <v>-35.883599984564697</v>
      </c>
      <c r="E682" s="17">
        <f t="shared" si="33"/>
        <v>-35.883599984564697</v>
      </c>
      <c r="F682" s="2">
        <f t="shared" si="34"/>
        <v>5.1830596541621965</v>
      </c>
      <c r="G682" s="1">
        <f t="shared" si="35"/>
        <v>5.1513783949803456</v>
      </c>
    </row>
    <row r="683" spans="1:7" x14ac:dyDescent="0.25">
      <c r="A683">
        <v>15024125000</v>
      </c>
      <c r="B683">
        <v>-30.6035991229374</v>
      </c>
      <c r="C683">
        <v>-35.993341695860202</v>
      </c>
      <c r="E683" s="17">
        <f t="shared" si="33"/>
        <v>-35.993341695860202</v>
      </c>
      <c r="F683" s="2">
        <f t="shared" si="34"/>
        <v>5.3897425729228026</v>
      </c>
      <c r="G683" s="1">
        <f t="shared" si="35"/>
        <v>5.2269250312704116</v>
      </c>
    </row>
    <row r="684" spans="1:7" x14ac:dyDescent="0.25">
      <c r="A684">
        <v>15046500000</v>
      </c>
      <c r="B684">
        <v>-30.703207874914799</v>
      </c>
      <c r="C684">
        <v>-36.102518515119399</v>
      </c>
      <c r="E684" s="17">
        <f t="shared" si="33"/>
        <v>-36.102518515119399</v>
      </c>
      <c r="F684" s="2">
        <f t="shared" si="34"/>
        <v>5.3993106402046003</v>
      </c>
      <c r="G684" s="1">
        <f t="shared" si="35"/>
        <v>5.3074204128920668</v>
      </c>
    </row>
    <row r="685" spans="1:7" x14ac:dyDescent="0.25">
      <c r="A685">
        <v>15068875000</v>
      </c>
      <c r="B685">
        <v>-30.886849531073601</v>
      </c>
      <c r="C685">
        <v>-36.282146335347598</v>
      </c>
      <c r="E685" s="17">
        <f t="shared" si="33"/>
        <v>-36.282146335347598</v>
      </c>
      <c r="F685" s="2">
        <f t="shared" si="34"/>
        <v>5.3952968042739968</v>
      </c>
      <c r="G685" s="1">
        <f t="shared" si="35"/>
        <v>5.3850937873569</v>
      </c>
    </row>
    <row r="686" spans="1:7" x14ac:dyDescent="0.25">
      <c r="A686">
        <v>15091250000</v>
      </c>
      <c r="B686">
        <v>-30.965341679567398</v>
      </c>
      <c r="C686">
        <v>-36.295000923973198</v>
      </c>
      <c r="E686" s="17">
        <f t="shared" si="33"/>
        <v>-36.295000923973198</v>
      </c>
      <c r="F686" s="2">
        <f t="shared" si="34"/>
        <v>5.3296592444058</v>
      </c>
      <c r="G686" s="1">
        <f t="shared" si="35"/>
        <v>5.4268564199011324</v>
      </c>
    </row>
    <row r="687" spans="1:7" x14ac:dyDescent="0.25">
      <c r="A687">
        <v>15113625000</v>
      </c>
      <c r="B687">
        <v>-30.689135572628601</v>
      </c>
      <c r="C687">
        <v>-36.186572121896901</v>
      </c>
      <c r="E687" s="17">
        <f t="shared" si="33"/>
        <v>-36.186572121896901</v>
      </c>
      <c r="F687" s="2">
        <f t="shared" si="34"/>
        <v>5.4974365492683006</v>
      </c>
      <c r="G687" s="1">
        <f t="shared" si="35"/>
        <v>5.4703241230353115</v>
      </c>
    </row>
    <row r="688" spans="1:7" x14ac:dyDescent="0.25">
      <c r="A688">
        <v>15136000000</v>
      </c>
      <c r="B688">
        <v>-30.530594007377399</v>
      </c>
      <c r="C688">
        <v>-36.086496776092403</v>
      </c>
      <c r="E688" s="17">
        <f t="shared" si="33"/>
        <v>-36.086496776092403</v>
      </c>
      <c r="F688" s="2">
        <f t="shared" si="34"/>
        <v>5.5559027687150042</v>
      </c>
      <c r="G688" s="1">
        <f t="shared" si="35"/>
        <v>5.5087561953428894</v>
      </c>
    </row>
    <row r="689" spans="1:7" x14ac:dyDescent="0.25">
      <c r="A689">
        <v>15158375000</v>
      </c>
      <c r="B689">
        <v>-30.734088412641299</v>
      </c>
      <c r="C689">
        <v>-36.344206702245302</v>
      </c>
      <c r="E689" s="17">
        <f t="shared" si="33"/>
        <v>-36.344206702245302</v>
      </c>
      <c r="F689" s="2">
        <f t="shared" si="34"/>
        <v>5.6101182896040029</v>
      </c>
      <c r="G689" s="1">
        <f t="shared" si="35"/>
        <v>5.5507823639935561</v>
      </c>
    </row>
    <row r="690" spans="1:7" x14ac:dyDescent="0.25">
      <c r="A690">
        <v>15180750000</v>
      </c>
      <c r="B690">
        <v>-30.985855042146301</v>
      </c>
      <c r="C690">
        <v>-36.467036297699799</v>
      </c>
      <c r="E690" s="17">
        <f t="shared" si="33"/>
        <v>-36.467036297699799</v>
      </c>
      <c r="F690" s="2">
        <f t="shared" si="34"/>
        <v>5.4811812555534978</v>
      </c>
      <c r="G690" s="1">
        <f t="shared" si="35"/>
        <v>5.5877261418270345</v>
      </c>
    </row>
    <row r="691" spans="1:7" x14ac:dyDescent="0.25">
      <c r="A691">
        <v>15203125000</v>
      </c>
      <c r="B691">
        <v>-30.776413985034399</v>
      </c>
      <c r="C691">
        <v>-36.350682967404197</v>
      </c>
      <c r="E691" s="17">
        <f t="shared" si="33"/>
        <v>-36.350682967404197</v>
      </c>
      <c r="F691" s="2">
        <f t="shared" si="34"/>
        <v>5.574268982369798</v>
      </c>
      <c r="G691" s="1">
        <f t="shared" si="35"/>
        <v>5.6335956099075561</v>
      </c>
    </row>
    <row r="692" spans="1:7" x14ac:dyDescent="0.25">
      <c r="A692">
        <v>15225500000</v>
      </c>
      <c r="B692">
        <v>-30.3125746952668</v>
      </c>
      <c r="C692">
        <v>-36.048205918957798</v>
      </c>
      <c r="E692" s="17">
        <f t="shared" si="33"/>
        <v>-36.048205918957798</v>
      </c>
      <c r="F692" s="2">
        <f t="shared" si="34"/>
        <v>5.7356312236909979</v>
      </c>
      <c r="G692" s="1">
        <f t="shared" si="35"/>
        <v>5.6781896029905568</v>
      </c>
    </row>
    <row r="693" spans="1:7" x14ac:dyDescent="0.25">
      <c r="A693">
        <v>15247875000</v>
      </c>
      <c r="B693">
        <v>-30.226439341411201</v>
      </c>
      <c r="C693">
        <v>-36.003985499471803</v>
      </c>
      <c r="E693" s="17">
        <f t="shared" si="33"/>
        <v>-36.003985499471803</v>
      </c>
      <c r="F693" s="2">
        <f t="shared" si="34"/>
        <v>5.777546158060602</v>
      </c>
      <c r="G693" s="1">
        <f t="shared" si="35"/>
        <v>5.7205480596945115</v>
      </c>
    </row>
    <row r="694" spans="1:7" x14ac:dyDescent="0.25">
      <c r="A694">
        <v>15270250000</v>
      </c>
      <c r="B694">
        <v>-30.406785171641999</v>
      </c>
      <c r="C694">
        <v>-36.134575976417302</v>
      </c>
      <c r="E694" s="17">
        <f t="shared" ref="E694:E757" si="36">C694-E$13</f>
        <v>-36.134575976417302</v>
      </c>
      <c r="F694" s="2">
        <f t="shared" ref="F694:F757" si="37">B694-E694</f>
        <v>5.727790804775303</v>
      </c>
      <c r="G694" s="1">
        <f t="shared" ref="G694:G757" si="38">AVERAGE(F690:F698)</f>
        <v>5.7539487873266886</v>
      </c>
    </row>
    <row r="695" spans="1:7" x14ac:dyDescent="0.25">
      <c r="A695">
        <v>15292625000</v>
      </c>
      <c r="B695">
        <v>-30.347924432897599</v>
      </c>
      <c r="C695">
        <v>-36.090408890028101</v>
      </c>
      <c r="E695" s="17">
        <f t="shared" si="36"/>
        <v>-36.090408890028101</v>
      </c>
      <c r="F695" s="2">
        <f t="shared" si="37"/>
        <v>5.7424844571305016</v>
      </c>
      <c r="G695" s="1">
        <f t="shared" si="38"/>
        <v>5.7985632081047891</v>
      </c>
    </row>
    <row r="696" spans="1:7" x14ac:dyDescent="0.25">
      <c r="A696">
        <v>15315000000</v>
      </c>
      <c r="B696">
        <v>-29.989153663812001</v>
      </c>
      <c r="C696">
        <v>-35.887936150827301</v>
      </c>
      <c r="E696" s="17">
        <f t="shared" si="36"/>
        <v>-35.887936150827301</v>
      </c>
      <c r="F696" s="2">
        <f t="shared" si="37"/>
        <v>5.8987824870152998</v>
      </c>
      <c r="G696" s="1">
        <f t="shared" si="38"/>
        <v>5.8338959422655101</v>
      </c>
    </row>
    <row r="697" spans="1:7" x14ac:dyDescent="0.25">
      <c r="A697">
        <v>15337375000</v>
      </c>
      <c r="B697">
        <v>-29.774334319426199</v>
      </c>
      <c r="C697">
        <v>-35.7114631984768</v>
      </c>
      <c r="E697" s="17">
        <f t="shared" si="36"/>
        <v>-35.7114631984768</v>
      </c>
      <c r="F697" s="2">
        <f t="shared" si="37"/>
        <v>5.9371288790506007</v>
      </c>
      <c r="G697" s="1">
        <f t="shared" si="38"/>
        <v>5.8505263058442214</v>
      </c>
    </row>
    <row r="698" spans="1:7" x14ac:dyDescent="0.25">
      <c r="A698">
        <v>15359750000</v>
      </c>
      <c r="B698">
        <v>-29.693370070620499</v>
      </c>
      <c r="C698">
        <v>-35.604094908914099</v>
      </c>
      <c r="E698" s="17">
        <f t="shared" si="36"/>
        <v>-35.604094908914099</v>
      </c>
      <c r="F698" s="2">
        <f t="shared" si="37"/>
        <v>5.9107248382936</v>
      </c>
      <c r="G698" s="1">
        <f t="shared" si="38"/>
        <v>5.8583005404409327</v>
      </c>
    </row>
    <row r="699" spans="1:7" x14ac:dyDescent="0.25">
      <c r="A699">
        <v>15382125000</v>
      </c>
      <c r="B699">
        <v>-29.657449766373201</v>
      </c>
      <c r="C699">
        <v>-35.540160808929599</v>
      </c>
      <c r="E699" s="17">
        <f t="shared" si="36"/>
        <v>-35.540160808929599</v>
      </c>
      <c r="F699" s="2">
        <f t="shared" si="37"/>
        <v>5.882711042556398</v>
      </c>
      <c r="G699" s="1">
        <f t="shared" si="38"/>
        <v>5.8742680699867549</v>
      </c>
    </row>
    <row r="700" spans="1:7" x14ac:dyDescent="0.25">
      <c r="A700">
        <v>15404500000</v>
      </c>
      <c r="B700">
        <v>-29.539566190979802</v>
      </c>
      <c r="C700">
        <v>-35.4318297807961</v>
      </c>
      <c r="E700" s="17">
        <f t="shared" si="36"/>
        <v>-35.4318297807961</v>
      </c>
      <c r="F700" s="2">
        <f t="shared" si="37"/>
        <v>5.8922635898162987</v>
      </c>
      <c r="G700" s="1">
        <f t="shared" si="38"/>
        <v>5.9002517126897125</v>
      </c>
    </row>
    <row r="701" spans="1:7" x14ac:dyDescent="0.25">
      <c r="A701">
        <v>15426875000</v>
      </c>
      <c r="B701">
        <v>-29.549853176466399</v>
      </c>
      <c r="C701">
        <v>-35.435157672365797</v>
      </c>
      <c r="E701" s="17">
        <f t="shared" si="36"/>
        <v>-35.435157672365797</v>
      </c>
      <c r="F701" s="2">
        <f t="shared" si="37"/>
        <v>5.8853044958993976</v>
      </c>
      <c r="G701" s="1">
        <f t="shared" si="38"/>
        <v>5.8922543513359997</v>
      </c>
    </row>
    <row r="702" spans="1:7" x14ac:dyDescent="0.25">
      <c r="A702">
        <v>15449250000</v>
      </c>
      <c r="B702">
        <v>-29.605293447378902</v>
      </c>
      <c r="C702">
        <v>-35.4528077168099</v>
      </c>
      <c r="E702" s="17">
        <f t="shared" si="36"/>
        <v>-35.4528077168099</v>
      </c>
      <c r="F702" s="2">
        <f t="shared" si="37"/>
        <v>5.8475142694309987</v>
      </c>
      <c r="G702" s="1">
        <f t="shared" si="38"/>
        <v>5.8767808222299323</v>
      </c>
    </row>
    <row r="703" spans="1:7" x14ac:dyDescent="0.25">
      <c r="A703">
        <v>15471625000</v>
      </c>
      <c r="B703">
        <v>-29.546237392173399</v>
      </c>
      <c r="C703">
        <v>-35.417735962861101</v>
      </c>
      <c r="E703" s="17">
        <f t="shared" si="36"/>
        <v>-35.417735962861101</v>
      </c>
      <c r="F703" s="2">
        <f t="shared" si="37"/>
        <v>5.8714985706877023</v>
      </c>
      <c r="G703" s="1">
        <f t="shared" si="38"/>
        <v>5.8696071245188222</v>
      </c>
    </row>
    <row r="704" spans="1:7" x14ac:dyDescent="0.25">
      <c r="A704">
        <v>15494000000</v>
      </c>
      <c r="B704">
        <v>-29.439069391556799</v>
      </c>
      <c r="C704">
        <v>-35.415406633013902</v>
      </c>
      <c r="E704" s="17">
        <f t="shared" si="36"/>
        <v>-35.415406633013902</v>
      </c>
      <c r="F704" s="2">
        <f t="shared" si="37"/>
        <v>5.9763372414571023</v>
      </c>
      <c r="G704" s="1">
        <f t="shared" si="38"/>
        <v>5.8873420202392346</v>
      </c>
    </row>
    <row r="705" spans="1:7" x14ac:dyDescent="0.25">
      <c r="A705">
        <v>15516375000</v>
      </c>
      <c r="B705">
        <v>-29.822104882051001</v>
      </c>
      <c r="C705">
        <v>-35.6489111168829</v>
      </c>
      <c r="E705" s="17">
        <f t="shared" si="36"/>
        <v>-35.6489111168829</v>
      </c>
      <c r="F705" s="2">
        <f t="shared" si="37"/>
        <v>5.8268062348318992</v>
      </c>
      <c r="G705" s="1">
        <f t="shared" si="38"/>
        <v>5.8964893054158773</v>
      </c>
    </row>
    <row r="706" spans="1:7" x14ac:dyDescent="0.25">
      <c r="A706">
        <v>15538750000</v>
      </c>
      <c r="B706">
        <v>-30.098137504466099</v>
      </c>
      <c r="C706">
        <v>-35.896004621562099</v>
      </c>
      <c r="E706" s="17">
        <f t="shared" si="36"/>
        <v>-35.896004621562099</v>
      </c>
      <c r="F706" s="2">
        <f t="shared" si="37"/>
        <v>5.7978671170960006</v>
      </c>
      <c r="G706" s="1">
        <f t="shared" si="38"/>
        <v>5.9018971830441664</v>
      </c>
    </row>
    <row r="707" spans="1:7" x14ac:dyDescent="0.25">
      <c r="A707">
        <v>15561125000</v>
      </c>
      <c r="B707">
        <v>-29.959686128272701</v>
      </c>
      <c r="C707">
        <v>-35.805847687166299</v>
      </c>
      <c r="E707" s="17">
        <f t="shared" si="36"/>
        <v>-35.805847687166299</v>
      </c>
      <c r="F707" s="2">
        <f t="shared" si="37"/>
        <v>5.8461615588935985</v>
      </c>
      <c r="G707" s="1">
        <f t="shared" si="38"/>
        <v>5.9102062835467102</v>
      </c>
    </row>
    <row r="708" spans="1:7" x14ac:dyDescent="0.25">
      <c r="A708">
        <v>15583500000</v>
      </c>
      <c r="B708">
        <v>-29.562411042238701</v>
      </c>
      <c r="C708">
        <v>-35.604736146278803</v>
      </c>
      <c r="E708" s="17">
        <f t="shared" si="36"/>
        <v>-35.604736146278803</v>
      </c>
      <c r="F708" s="2">
        <f t="shared" si="37"/>
        <v>6.0423251040401027</v>
      </c>
      <c r="G708" s="1">
        <f t="shared" si="38"/>
        <v>5.9319415198468324</v>
      </c>
    </row>
    <row r="709" spans="1:7" x14ac:dyDescent="0.25">
      <c r="A709">
        <v>15605875000</v>
      </c>
      <c r="B709">
        <v>-29.6057892681754</v>
      </c>
      <c r="C709">
        <v>-35.580378424581497</v>
      </c>
      <c r="E709" s="17">
        <f t="shared" si="36"/>
        <v>-35.580378424581497</v>
      </c>
      <c r="F709" s="2">
        <f t="shared" si="37"/>
        <v>5.9745891564060969</v>
      </c>
      <c r="G709" s="1">
        <f t="shared" si="38"/>
        <v>5.9498172214854002</v>
      </c>
    </row>
    <row r="710" spans="1:7" x14ac:dyDescent="0.25">
      <c r="A710">
        <v>15628250000</v>
      </c>
      <c r="B710">
        <v>-29.864436152532999</v>
      </c>
      <c r="C710">
        <v>-35.798411547086999</v>
      </c>
      <c r="E710" s="17">
        <f t="shared" si="36"/>
        <v>-35.798411547086999</v>
      </c>
      <c r="F710" s="2">
        <f t="shared" si="37"/>
        <v>5.9339753945540004</v>
      </c>
      <c r="G710" s="1">
        <f t="shared" si="38"/>
        <v>5.9826253941606673</v>
      </c>
    </row>
    <row r="711" spans="1:7" x14ac:dyDescent="0.25">
      <c r="A711">
        <v>15650625000</v>
      </c>
      <c r="B711">
        <v>-29.862552810862699</v>
      </c>
      <c r="C711">
        <v>-35.784848984816598</v>
      </c>
      <c r="E711" s="17">
        <f t="shared" si="36"/>
        <v>-35.784848984816598</v>
      </c>
      <c r="F711" s="2">
        <f t="shared" si="37"/>
        <v>5.9222961739538995</v>
      </c>
      <c r="G711" s="1">
        <f t="shared" si="38"/>
        <v>6.0089297324415663</v>
      </c>
    </row>
    <row r="712" spans="1:7" x14ac:dyDescent="0.25">
      <c r="A712">
        <v>15673000000</v>
      </c>
      <c r="B712">
        <v>-29.550561165403799</v>
      </c>
      <c r="C712">
        <v>-35.617676862792599</v>
      </c>
      <c r="E712" s="17">
        <f t="shared" si="36"/>
        <v>-35.617676862792599</v>
      </c>
      <c r="F712" s="2">
        <f t="shared" si="37"/>
        <v>6.0671156973888003</v>
      </c>
      <c r="G712" s="1">
        <f t="shared" si="38"/>
        <v>6.0256438028398769</v>
      </c>
    </row>
    <row r="713" spans="1:7" x14ac:dyDescent="0.25">
      <c r="A713">
        <v>15695375000</v>
      </c>
      <c r="B713">
        <v>-29.4508761792592</v>
      </c>
      <c r="C713">
        <v>-35.5880947354634</v>
      </c>
      <c r="E713" s="17">
        <f t="shared" si="36"/>
        <v>-35.5880947354634</v>
      </c>
      <c r="F713" s="2">
        <f t="shared" si="37"/>
        <v>6.1372185562041999</v>
      </c>
      <c r="G713" s="1">
        <f t="shared" si="38"/>
        <v>6.0232534643449656</v>
      </c>
    </row>
    <row r="714" spans="1:7" x14ac:dyDescent="0.25">
      <c r="A714">
        <v>15717750000</v>
      </c>
      <c r="B714">
        <v>-29.542381633959099</v>
      </c>
      <c r="C714">
        <v>-35.664461422868399</v>
      </c>
      <c r="E714" s="17">
        <f t="shared" si="36"/>
        <v>-35.664461422868399</v>
      </c>
      <c r="F714" s="2">
        <f t="shared" si="37"/>
        <v>6.1220797889092999</v>
      </c>
      <c r="G714" s="1">
        <f t="shared" si="38"/>
        <v>6.0239707721768427</v>
      </c>
    </row>
    <row r="715" spans="1:7" x14ac:dyDescent="0.25">
      <c r="A715">
        <v>15740125000</v>
      </c>
      <c r="B715">
        <v>-29.655863052419001</v>
      </c>
      <c r="C715">
        <v>-35.690469214043098</v>
      </c>
      <c r="E715" s="17">
        <f t="shared" si="36"/>
        <v>-35.690469214043098</v>
      </c>
      <c r="F715" s="2">
        <f t="shared" si="37"/>
        <v>6.0346061616240974</v>
      </c>
      <c r="G715" s="1">
        <f t="shared" si="38"/>
        <v>6.0289191208643871</v>
      </c>
    </row>
    <row r="716" spans="1:7" x14ac:dyDescent="0.25">
      <c r="A716">
        <v>15762500000</v>
      </c>
      <c r="B716">
        <v>-29.604644199342601</v>
      </c>
      <c r="C716">
        <v>-35.601232391821</v>
      </c>
      <c r="E716" s="17">
        <f t="shared" si="36"/>
        <v>-35.601232391821</v>
      </c>
      <c r="F716" s="2">
        <f t="shared" si="37"/>
        <v>5.9965881924783986</v>
      </c>
      <c r="G716" s="1">
        <f t="shared" si="38"/>
        <v>6.0277794354628318</v>
      </c>
    </row>
    <row r="717" spans="1:7" x14ac:dyDescent="0.25">
      <c r="A717">
        <v>15784875000</v>
      </c>
      <c r="B717">
        <v>-29.3846342908842</v>
      </c>
      <c r="C717">
        <v>-35.4054463484701</v>
      </c>
      <c r="E717" s="17">
        <f t="shared" si="36"/>
        <v>-35.4054463484701</v>
      </c>
      <c r="F717" s="2">
        <f t="shared" si="37"/>
        <v>6.0208120575858999</v>
      </c>
      <c r="G717" s="1">
        <f t="shared" si="38"/>
        <v>6.0116292494967762</v>
      </c>
    </row>
    <row r="718" spans="1:7" x14ac:dyDescent="0.25">
      <c r="A718">
        <v>15807250000</v>
      </c>
      <c r="B718">
        <v>-29.231027853590302</v>
      </c>
      <c r="C718">
        <v>-35.212072780483297</v>
      </c>
      <c r="E718" s="17">
        <f t="shared" si="36"/>
        <v>-35.212072780483297</v>
      </c>
      <c r="F718" s="2">
        <f t="shared" si="37"/>
        <v>5.9810449268929951</v>
      </c>
      <c r="G718" s="1">
        <f t="shared" si="38"/>
        <v>5.9783900326835431</v>
      </c>
    </row>
    <row r="719" spans="1:7" x14ac:dyDescent="0.25">
      <c r="A719">
        <v>15829625000</v>
      </c>
      <c r="B719">
        <v>-29.1453832134377</v>
      </c>
      <c r="C719">
        <v>-35.123893746179597</v>
      </c>
      <c r="E719" s="17">
        <f t="shared" si="36"/>
        <v>-35.123893746179597</v>
      </c>
      <c r="F719" s="2">
        <f t="shared" si="37"/>
        <v>5.9785105327418968</v>
      </c>
      <c r="G719" s="1">
        <f t="shared" si="38"/>
        <v>5.9556743497364444</v>
      </c>
    </row>
    <row r="720" spans="1:7" x14ac:dyDescent="0.25">
      <c r="A720">
        <v>15852000000</v>
      </c>
      <c r="B720">
        <v>-29.169143833358</v>
      </c>
      <c r="C720">
        <v>-35.081182838697899</v>
      </c>
      <c r="E720" s="17">
        <f t="shared" si="36"/>
        <v>-35.081182838697899</v>
      </c>
      <c r="F720" s="2">
        <f t="shared" si="37"/>
        <v>5.9120390053398992</v>
      </c>
      <c r="G720" s="1">
        <f t="shared" si="38"/>
        <v>5.9336736832826773</v>
      </c>
    </row>
    <row r="721" spans="1:7" x14ac:dyDescent="0.25">
      <c r="A721">
        <v>15874375000</v>
      </c>
      <c r="B721">
        <v>-29.196602523424598</v>
      </c>
      <c r="C721">
        <v>-35.118366547118903</v>
      </c>
      <c r="E721" s="17">
        <f t="shared" si="36"/>
        <v>-35.118366547118903</v>
      </c>
      <c r="F721" s="2">
        <f t="shared" si="37"/>
        <v>5.9217640236943048</v>
      </c>
      <c r="G721" s="1">
        <f t="shared" si="38"/>
        <v>5.9062334782553894</v>
      </c>
    </row>
    <row r="722" spans="1:7" x14ac:dyDescent="0.25">
      <c r="A722">
        <v>15896750000</v>
      </c>
      <c r="B722">
        <v>-29.012147689183099</v>
      </c>
      <c r="C722">
        <v>-34.850213294068197</v>
      </c>
      <c r="E722" s="17">
        <f t="shared" si="36"/>
        <v>-34.850213294068197</v>
      </c>
      <c r="F722" s="2">
        <f t="shared" si="37"/>
        <v>5.8380656048850987</v>
      </c>
      <c r="G722" s="1">
        <f t="shared" si="38"/>
        <v>5.8732874023430339</v>
      </c>
    </row>
    <row r="723" spans="1:7" x14ac:dyDescent="0.25">
      <c r="A723">
        <v>15919125000</v>
      </c>
      <c r="B723">
        <v>-28.704076477055299</v>
      </c>
      <c r="C723">
        <v>-34.621715119440701</v>
      </c>
      <c r="E723" s="17">
        <f t="shared" si="36"/>
        <v>-34.621715119440701</v>
      </c>
      <c r="F723" s="2">
        <f t="shared" si="37"/>
        <v>5.9176386423854019</v>
      </c>
      <c r="G723" s="1">
        <f t="shared" si="38"/>
        <v>5.8580303056840659</v>
      </c>
    </row>
    <row r="724" spans="1:7" x14ac:dyDescent="0.25">
      <c r="A724">
        <v>15941500000</v>
      </c>
      <c r="B724">
        <v>-28.722068612870402</v>
      </c>
      <c r="C724">
        <v>-34.558668776410599</v>
      </c>
      <c r="E724" s="17">
        <f t="shared" si="36"/>
        <v>-34.558668776410599</v>
      </c>
      <c r="F724" s="2">
        <f t="shared" si="37"/>
        <v>5.8366001635401972</v>
      </c>
      <c r="G724" s="1">
        <f t="shared" si="38"/>
        <v>5.8455938792781224</v>
      </c>
    </row>
    <row r="725" spans="1:7" x14ac:dyDescent="0.25">
      <c r="A725">
        <v>15963875000</v>
      </c>
      <c r="B725">
        <v>-28.910918397321101</v>
      </c>
      <c r="C725">
        <v>-34.660544744553903</v>
      </c>
      <c r="E725" s="17">
        <f t="shared" si="36"/>
        <v>-34.660544744553903</v>
      </c>
      <c r="F725" s="2">
        <f t="shared" si="37"/>
        <v>5.7496263472328017</v>
      </c>
      <c r="G725" s="1">
        <f t="shared" si="38"/>
        <v>5.8358812729961551</v>
      </c>
    </row>
    <row r="726" spans="1:7" x14ac:dyDescent="0.25">
      <c r="A726">
        <v>15986250000</v>
      </c>
      <c r="B726">
        <v>-28.958181382575301</v>
      </c>
      <c r="C726">
        <v>-34.682478756949997</v>
      </c>
      <c r="E726" s="17">
        <f t="shared" si="36"/>
        <v>-34.682478756949997</v>
      </c>
      <c r="F726" s="2">
        <f t="shared" si="37"/>
        <v>5.7242973743746965</v>
      </c>
      <c r="G726" s="1">
        <f t="shared" si="38"/>
        <v>5.8354966144674894</v>
      </c>
    </row>
    <row r="727" spans="1:7" x14ac:dyDescent="0.25">
      <c r="A727">
        <v>16008625000</v>
      </c>
      <c r="B727">
        <v>-28.627274560561698</v>
      </c>
      <c r="C727">
        <v>-34.471005617524</v>
      </c>
      <c r="E727" s="17">
        <f t="shared" si="36"/>
        <v>-34.471005617524</v>
      </c>
      <c r="F727" s="2">
        <f t="shared" si="37"/>
        <v>5.8437310569623016</v>
      </c>
      <c r="G727" s="1">
        <f t="shared" si="38"/>
        <v>5.8475161696915885</v>
      </c>
    </row>
    <row r="728" spans="1:7" x14ac:dyDescent="0.25">
      <c r="A728">
        <v>16031000000</v>
      </c>
      <c r="B728">
        <v>-28.4341307571163</v>
      </c>
      <c r="C728">
        <v>-34.300713452204697</v>
      </c>
      <c r="E728" s="17">
        <f t="shared" si="36"/>
        <v>-34.300713452204697</v>
      </c>
      <c r="F728" s="2">
        <f t="shared" si="37"/>
        <v>5.8665826950883968</v>
      </c>
      <c r="G728" s="1">
        <f t="shared" si="38"/>
        <v>5.8543120143852763</v>
      </c>
    </row>
    <row r="729" spans="1:7" x14ac:dyDescent="0.25">
      <c r="A729">
        <v>16053375000</v>
      </c>
      <c r="B729">
        <v>-28.480507879662898</v>
      </c>
      <c r="C729">
        <v>-34.305133428465098</v>
      </c>
      <c r="E729" s="17">
        <f t="shared" si="36"/>
        <v>-34.305133428465098</v>
      </c>
      <c r="F729" s="2">
        <f t="shared" si="37"/>
        <v>5.8246255488021994</v>
      </c>
      <c r="G729" s="1">
        <f t="shared" si="38"/>
        <v>5.8777507577682435</v>
      </c>
    </row>
    <row r="730" spans="1:7" x14ac:dyDescent="0.25">
      <c r="A730">
        <v>16075750000</v>
      </c>
      <c r="B730">
        <v>-28.459979752135901</v>
      </c>
      <c r="C730">
        <v>-34.378281849072202</v>
      </c>
      <c r="E730" s="17">
        <f t="shared" si="36"/>
        <v>-34.378281849072202</v>
      </c>
      <c r="F730" s="2">
        <f t="shared" si="37"/>
        <v>5.9183020969363014</v>
      </c>
      <c r="G730" s="1">
        <f t="shared" si="38"/>
        <v>5.9200839325166434</v>
      </c>
    </row>
    <row r="731" spans="1:7" x14ac:dyDescent="0.25">
      <c r="A731">
        <v>16098125000</v>
      </c>
      <c r="B731">
        <v>-28.308898195938902</v>
      </c>
      <c r="C731">
        <v>-34.255139797840897</v>
      </c>
      <c r="E731" s="17">
        <f t="shared" si="36"/>
        <v>-34.255139797840897</v>
      </c>
      <c r="F731" s="2">
        <f t="shared" si="37"/>
        <v>5.9462416019019955</v>
      </c>
      <c r="G731" s="1">
        <f t="shared" si="38"/>
        <v>5.9717383868772327</v>
      </c>
    </row>
    <row r="732" spans="1:7" x14ac:dyDescent="0.25">
      <c r="A732">
        <v>16120500000</v>
      </c>
      <c r="B732">
        <v>-28.108697375222501</v>
      </c>
      <c r="C732">
        <v>-34.087498619851097</v>
      </c>
      <c r="E732" s="17">
        <f t="shared" si="36"/>
        <v>-34.087498619851097</v>
      </c>
      <c r="F732" s="2">
        <f t="shared" si="37"/>
        <v>5.9788012446285954</v>
      </c>
      <c r="G732" s="1">
        <f t="shared" si="38"/>
        <v>6.0089475554215994</v>
      </c>
    </row>
    <row r="733" spans="1:7" x14ac:dyDescent="0.25">
      <c r="A733">
        <v>16142875000</v>
      </c>
      <c r="B733">
        <v>-27.995449453131599</v>
      </c>
      <c r="C733">
        <v>-34.042998307118502</v>
      </c>
      <c r="E733" s="17">
        <f t="shared" si="36"/>
        <v>-34.042998307118502</v>
      </c>
      <c r="F733" s="2">
        <f t="shared" si="37"/>
        <v>6.0475488539869033</v>
      </c>
      <c r="G733" s="1">
        <f t="shared" si="38"/>
        <v>6.0352839013053545</v>
      </c>
    </row>
    <row r="734" spans="1:7" x14ac:dyDescent="0.25">
      <c r="A734">
        <v>16165250000</v>
      </c>
      <c r="B734">
        <v>-27.839839543217099</v>
      </c>
      <c r="C734">
        <v>-33.9704644631855</v>
      </c>
      <c r="E734" s="17">
        <f t="shared" si="36"/>
        <v>-33.9704644631855</v>
      </c>
      <c r="F734" s="2">
        <f t="shared" si="37"/>
        <v>6.1306249199684011</v>
      </c>
      <c r="G734" s="1">
        <f t="shared" si="38"/>
        <v>6.0807120508761319</v>
      </c>
    </row>
    <row r="735" spans="1:7" x14ac:dyDescent="0.25">
      <c r="A735">
        <v>16187625000</v>
      </c>
      <c r="B735">
        <v>-27.768260587669701</v>
      </c>
      <c r="C735">
        <v>-33.957448051289703</v>
      </c>
      <c r="E735" s="17">
        <f t="shared" si="36"/>
        <v>-33.957448051289703</v>
      </c>
      <c r="F735" s="2">
        <f t="shared" si="37"/>
        <v>6.1891874636200015</v>
      </c>
      <c r="G735" s="1">
        <f t="shared" si="38"/>
        <v>6.1418449454316653</v>
      </c>
    </row>
    <row r="736" spans="1:7" x14ac:dyDescent="0.25">
      <c r="A736">
        <v>16210000000</v>
      </c>
      <c r="B736">
        <v>-27.967855806085399</v>
      </c>
      <c r="C736">
        <v>-34.146469379947</v>
      </c>
      <c r="E736" s="17">
        <f t="shared" si="36"/>
        <v>-34.146469379947</v>
      </c>
      <c r="F736" s="2">
        <f t="shared" si="37"/>
        <v>6.1786135738616004</v>
      </c>
      <c r="G736" s="1">
        <f t="shared" si="38"/>
        <v>6.1979081816550661</v>
      </c>
    </row>
    <row r="737" spans="1:7" x14ac:dyDescent="0.25">
      <c r="A737">
        <v>16232375000</v>
      </c>
      <c r="B737">
        <v>-28.201057705372701</v>
      </c>
      <c r="C737">
        <v>-34.304667513414898</v>
      </c>
      <c r="E737" s="17">
        <f t="shared" si="36"/>
        <v>-34.304667513414898</v>
      </c>
      <c r="F737" s="2">
        <f t="shared" si="37"/>
        <v>6.1036098080421972</v>
      </c>
      <c r="G737" s="1">
        <f t="shared" si="38"/>
        <v>6.2401332887668799</v>
      </c>
    </row>
    <row r="738" spans="1:7" x14ac:dyDescent="0.25">
      <c r="A738">
        <v>16254750000</v>
      </c>
      <c r="B738">
        <v>-27.9691759900678</v>
      </c>
      <c r="C738">
        <v>-34.202654885007</v>
      </c>
      <c r="E738" s="17">
        <f t="shared" si="36"/>
        <v>-34.202654885007</v>
      </c>
      <c r="F738" s="2">
        <f t="shared" si="37"/>
        <v>6.2334788949391999</v>
      </c>
      <c r="G738" s="1">
        <f t="shared" si="38"/>
        <v>6.2787914456897012</v>
      </c>
    </row>
    <row r="739" spans="1:7" x14ac:dyDescent="0.25">
      <c r="A739">
        <v>16277125000</v>
      </c>
      <c r="B739">
        <v>-27.460212350924799</v>
      </c>
      <c r="C739">
        <v>-33.928710498860902</v>
      </c>
      <c r="E739" s="17">
        <f t="shared" si="36"/>
        <v>-33.928710498860902</v>
      </c>
      <c r="F739" s="2">
        <f t="shared" si="37"/>
        <v>6.4684981479361028</v>
      </c>
      <c r="G739" s="1">
        <f t="shared" si="38"/>
        <v>6.3248957473728575</v>
      </c>
    </row>
    <row r="740" spans="1:7" x14ac:dyDescent="0.25">
      <c r="A740">
        <v>16299500000</v>
      </c>
      <c r="B740">
        <v>-27.524203633642198</v>
      </c>
      <c r="C740">
        <v>-33.975014361554798</v>
      </c>
      <c r="E740" s="17">
        <f t="shared" si="36"/>
        <v>-33.975014361554798</v>
      </c>
      <c r="F740" s="2">
        <f t="shared" si="37"/>
        <v>6.4508107279126001</v>
      </c>
      <c r="G740" s="1">
        <f t="shared" si="38"/>
        <v>6.3648785736474913</v>
      </c>
    </row>
    <row r="741" spans="1:7" x14ac:dyDescent="0.25">
      <c r="A741">
        <v>16321875000</v>
      </c>
      <c r="B741">
        <v>-28.0215827973548</v>
      </c>
      <c r="C741">
        <v>-34.380410005989702</v>
      </c>
      <c r="E741" s="17">
        <f t="shared" si="36"/>
        <v>-34.380410005989702</v>
      </c>
      <c r="F741" s="2">
        <f t="shared" si="37"/>
        <v>6.3588272086349029</v>
      </c>
      <c r="G741" s="1">
        <f t="shared" si="38"/>
        <v>6.4057994581319564</v>
      </c>
    </row>
    <row r="742" spans="1:7" x14ac:dyDescent="0.25">
      <c r="A742">
        <v>16344250000</v>
      </c>
      <c r="B742">
        <v>-28.129853211053401</v>
      </c>
      <c r="C742">
        <v>-34.525325477345703</v>
      </c>
      <c r="E742" s="17">
        <f t="shared" si="36"/>
        <v>-34.525325477345703</v>
      </c>
      <c r="F742" s="2">
        <f t="shared" si="37"/>
        <v>6.3954722662923018</v>
      </c>
      <c r="G742" s="1">
        <f t="shared" si="38"/>
        <v>6.448815717886891</v>
      </c>
    </row>
    <row r="743" spans="1:7" x14ac:dyDescent="0.25">
      <c r="A743">
        <v>16366625000</v>
      </c>
      <c r="B743">
        <v>-27.7486765747249</v>
      </c>
      <c r="C743">
        <v>-34.294240209841703</v>
      </c>
      <c r="E743" s="17">
        <f t="shared" si="36"/>
        <v>-34.294240209841703</v>
      </c>
      <c r="F743" s="2">
        <f t="shared" si="37"/>
        <v>6.5455636351168032</v>
      </c>
      <c r="G743" s="1">
        <f t="shared" si="38"/>
        <v>6.4816101685978014</v>
      </c>
    </row>
    <row r="744" spans="1:7" x14ac:dyDescent="0.25">
      <c r="A744">
        <v>16389000000</v>
      </c>
      <c r="B744">
        <v>-27.604916782242899</v>
      </c>
      <c r="C744">
        <v>-34.153949682334598</v>
      </c>
      <c r="E744" s="17">
        <f t="shared" si="36"/>
        <v>-34.153949682334598</v>
      </c>
      <c r="F744" s="2">
        <f t="shared" si="37"/>
        <v>6.5490329000916994</v>
      </c>
      <c r="G744" s="1">
        <f t="shared" si="38"/>
        <v>6.4860854952657911</v>
      </c>
    </row>
    <row r="745" spans="1:7" x14ac:dyDescent="0.25">
      <c r="A745">
        <v>16411375000</v>
      </c>
      <c r="B745">
        <v>-27.9224407562671</v>
      </c>
      <c r="C745">
        <v>-34.469342290488903</v>
      </c>
      <c r="E745" s="17">
        <f t="shared" si="36"/>
        <v>-34.469342290488903</v>
      </c>
      <c r="F745" s="2">
        <f t="shared" si="37"/>
        <v>6.5469015342218029</v>
      </c>
      <c r="G745" s="1">
        <f t="shared" si="38"/>
        <v>6.4880418663106676</v>
      </c>
    </row>
    <row r="746" spans="1:7" x14ac:dyDescent="0.25">
      <c r="A746">
        <v>16433750000</v>
      </c>
      <c r="B746">
        <v>-28.179380142321001</v>
      </c>
      <c r="C746">
        <v>-34.6701362881576</v>
      </c>
      <c r="E746" s="17">
        <f t="shared" si="36"/>
        <v>-34.6701362881576</v>
      </c>
      <c r="F746" s="2">
        <f t="shared" si="37"/>
        <v>6.490756145836599</v>
      </c>
      <c r="G746" s="1">
        <f t="shared" si="38"/>
        <v>6.4910718214118894</v>
      </c>
    </row>
    <row r="747" spans="1:7" x14ac:dyDescent="0.25">
      <c r="A747">
        <v>16456125000</v>
      </c>
      <c r="B747">
        <v>-28.114785843906599</v>
      </c>
      <c r="C747">
        <v>-34.643414795243999</v>
      </c>
      <c r="E747" s="17">
        <f t="shared" si="36"/>
        <v>-34.643414795243999</v>
      </c>
      <c r="F747" s="2">
        <f t="shared" si="37"/>
        <v>6.5286289513373994</v>
      </c>
      <c r="G747" s="1">
        <f t="shared" si="38"/>
        <v>6.480944455363467</v>
      </c>
    </row>
    <row r="748" spans="1:7" x14ac:dyDescent="0.25">
      <c r="A748">
        <v>16478500000</v>
      </c>
      <c r="B748">
        <v>-27.989641645421099</v>
      </c>
      <c r="C748">
        <v>-34.498417733369102</v>
      </c>
      <c r="E748" s="17">
        <f t="shared" si="36"/>
        <v>-34.498417733369102</v>
      </c>
      <c r="F748" s="2">
        <f t="shared" si="37"/>
        <v>6.5087760879480037</v>
      </c>
      <c r="G748" s="1">
        <f t="shared" si="38"/>
        <v>6.4415440206651562</v>
      </c>
    </row>
    <row r="749" spans="1:7" x14ac:dyDescent="0.25">
      <c r="A749">
        <v>16500875000</v>
      </c>
      <c r="B749">
        <v>-28.178657052031198</v>
      </c>
      <c r="C749">
        <v>-34.647075119347697</v>
      </c>
      <c r="E749" s="17">
        <f t="shared" si="36"/>
        <v>-34.647075119347697</v>
      </c>
      <c r="F749" s="2">
        <f t="shared" si="37"/>
        <v>6.4684180673164988</v>
      </c>
      <c r="G749" s="1">
        <f t="shared" si="38"/>
        <v>6.4009703137834224</v>
      </c>
    </row>
    <row r="750" spans="1:7" x14ac:dyDescent="0.25">
      <c r="A750">
        <v>16523250000</v>
      </c>
      <c r="B750">
        <v>-28.541191382120001</v>
      </c>
      <c r="C750">
        <v>-34.927288186665898</v>
      </c>
      <c r="E750" s="17">
        <f t="shared" si="36"/>
        <v>-34.927288186665898</v>
      </c>
      <c r="F750" s="2">
        <f t="shared" si="37"/>
        <v>6.3860968045458968</v>
      </c>
      <c r="G750" s="1">
        <f t="shared" si="38"/>
        <v>6.3529011870189995</v>
      </c>
    </row>
    <row r="751" spans="1:7" x14ac:dyDescent="0.25">
      <c r="A751">
        <v>16545625000</v>
      </c>
      <c r="B751">
        <v>-28.718041905817099</v>
      </c>
      <c r="C751">
        <v>-35.022367877673602</v>
      </c>
      <c r="E751" s="17">
        <f t="shared" si="36"/>
        <v>-35.022367877673602</v>
      </c>
      <c r="F751" s="2">
        <f t="shared" si="37"/>
        <v>6.3043259718565032</v>
      </c>
      <c r="G751" s="1">
        <f t="shared" si="38"/>
        <v>6.3060900030137992</v>
      </c>
    </row>
    <row r="752" spans="1:7" x14ac:dyDescent="0.25">
      <c r="A752">
        <v>16568000000</v>
      </c>
      <c r="B752">
        <v>-28.8596676204636</v>
      </c>
      <c r="C752">
        <v>-35.050627343295602</v>
      </c>
      <c r="E752" s="17">
        <f t="shared" si="36"/>
        <v>-35.050627343295602</v>
      </c>
      <c r="F752" s="2">
        <f t="shared" si="37"/>
        <v>6.1909597228320017</v>
      </c>
      <c r="G752" s="1">
        <f t="shared" si="38"/>
        <v>6.2519464103011444</v>
      </c>
    </row>
    <row r="753" spans="1:7" x14ac:dyDescent="0.25">
      <c r="A753">
        <v>16590375000</v>
      </c>
      <c r="B753">
        <v>-28.989390068634901</v>
      </c>
      <c r="C753">
        <v>-35.173259606790999</v>
      </c>
      <c r="E753" s="17">
        <f t="shared" si="36"/>
        <v>-35.173259606790999</v>
      </c>
      <c r="F753" s="2">
        <f t="shared" si="37"/>
        <v>6.1838695381560989</v>
      </c>
      <c r="G753" s="1">
        <f t="shared" si="38"/>
        <v>6.1819956807719771</v>
      </c>
    </row>
    <row r="754" spans="1:7" x14ac:dyDescent="0.25">
      <c r="A754">
        <v>16612750000</v>
      </c>
      <c r="B754">
        <v>-29.063925742469301</v>
      </c>
      <c r="C754">
        <v>-35.178205135811297</v>
      </c>
      <c r="E754" s="17">
        <f t="shared" si="36"/>
        <v>-35.178205135811297</v>
      </c>
      <c r="F754" s="2">
        <f t="shared" si="37"/>
        <v>6.1142793933419952</v>
      </c>
      <c r="G754" s="1">
        <f t="shared" si="38"/>
        <v>6.1162864842063556</v>
      </c>
    </row>
    <row r="755" spans="1:7" x14ac:dyDescent="0.25">
      <c r="A755">
        <v>16635125000</v>
      </c>
      <c r="B755">
        <v>-28.975283461279101</v>
      </c>
      <c r="C755">
        <v>-35.044738951068901</v>
      </c>
      <c r="E755" s="17">
        <f t="shared" si="36"/>
        <v>-35.044738951068901</v>
      </c>
      <c r="F755" s="2">
        <f t="shared" si="37"/>
        <v>6.0694554897897994</v>
      </c>
      <c r="G755" s="1">
        <f t="shared" si="38"/>
        <v>6.0688260491305224</v>
      </c>
    </row>
    <row r="756" spans="1:7" x14ac:dyDescent="0.25">
      <c r="A756">
        <v>16657500000</v>
      </c>
      <c r="B756">
        <v>-28.992383538020398</v>
      </c>
      <c r="C756">
        <v>-35.0337201549439</v>
      </c>
      <c r="E756" s="17">
        <f t="shared" si="36"/>
        <v>-35.0337201549439</v>
      </c>
      <c r="F756" s="2">
        <f t="shared" si="37"/>
        <v>6.0413366169235019</v>
      </c>
      <c r="G756" s="1">
        <f t="shared" si="38"/>
        <v>6.0388170229955653</v>
      </c>
    </row>
    <row r="757" spans="1:7" x14ac:dyDescent="0.25">
      <c r="A757">
        <v>16679875000</v>
      </c>
      <c r="B757">
        <v>-29.275430363287398</v>
      </c>
      <c r="C757">
        <v>-35.154649885472899</v>
      </c>
      <c r="E757" s="17">
        <f t="shared" si="36"/>
        <v>-35.154649885472899</v>
      </c>
      <c r="F757" s="2">
        <f t="shared" si="37"/>
        <v>5.879219522185501</v>
      </c>
      <c r="G757" s="1">
        <f t="shared" si="38"/>
        <v>6.0198438309022331</v>
      </c>
    </row>
    <row r="758" spans="1:7" x14ac:dyDescent="0.25">
      <c r="A758">
        <v>16702250000</v>
      </c>
      <c r="B758">
        <v>-29.314225393029002</v>
      </c>
      <c r="C758">
        <v>-35.191260691254897</v>
      </c>
      <c r="E758" s="17">
        <f t="shared" ref="E758:E816" si="39">C758-E$13</f>
        <v>-35.191260691254897</v>
      </c>
      <c r="F758" s="2">
        <f t="shared" ref="F758:F816" si="40">B758-E758</f>
        <v>5.8770352982258949</v>
      </c>
      <c r="G758" s="1">
        <f t="shared" ref="G758:G812" si="41">AVERAGE(F754:F762)</f>
        <v>5.9994457233917551</v>
      </c>
    </row>
    <row r="759" spans="1:7" x14ac:dyDescent="0.25">
      <c r="A759">
        <v>16724625000</v>
      </c>
      <c r="B759">
        <v>-28.9589277447689</v>
      </c>
      <c r="C759">
        <v>-34.917880633632301</v>
      </c>
      <c r="E759" s="17">
        <f t="shared" si="39"/>
        <v>-34.917880633632301</v>
      </c>
      <c r="F759" s="2">
        <f t="shared" si="40"/>
        <v>5.9589528888634007</v>
      </c>
      <c r="G759" s="1">
        <f t="shared" si="41"/>
        <v>5.9954610664617771</v>
      </c>
    </row>
    <row r="760" spans="1:7" x14ac:dyDescent="0.25">
      <c r="A760">
        <v>16747000000</v>
      </c>
      <c r="B760">
        <v>-28.472659780685799</v>
      </c>
      <c r="C760">
        <v>-34.506904517327698</v>
      </c>
      <c r="E760" s="17">
        <f t="shared" si="39"/>
        <v>-34.506904517327698</v>
      </c>
      <c r="F760" s="2">
        <f t="shared" si="40"/>
        <v>6.0342447366418988</v>
      </c>
      <c r="G760" s="1">
        <f t="shared" si="41"/>
        <v>6.0099652370676768</v>
      </c>
    </row>
    <row r="761" spans="1:7" x14ac:dyDescent="0.25">
      <c r="A761">
        <v>16769375000</v>
      </c>
      <c r="B761">
        <v>-28.480427116619602</v>
      </c>
      <c r="C761">
        <v>-34.500628110611601</v>
      </c>
      <c r="E761" s="17">
        <f t="shared" si="39"/>
        <v>-34.500628110611601</v>
      </c>
      <c r="F761" s="2">
        <f t="shared" si="40"/>
        <v>6.0202009939919989</v>
      </c>
      <c r="G761" s="1">
        <f t="shared" si="41"/>
        <v>6.0357823412644978</v>
      </c>
    </row>
    <row r="762" spans="1:7" x14ac:dyDescent="0.25">
      <c r="A762">
        <v>16791750000</v>
      </c>
      <c r="B762">
        <v>-28.706546815487702</v>
      </c>
      <c r="C762">
        <v>-34.706833386049503</v>
      </c>
      <c r="E762" s="17">
        <f t="shared" si="39"/>
        <v>-34.706833386049503</v>
      </c>
      <c r="F762" s="2">
        <f t="shared" si="40"/>
        <v>6.0002865705618014</v>
      </c>
      <c r="G762" s="1">
        <f t="shared" si="41"/>
        <v>6.0792042255167313</v>
      </c>
    </row>
    <row r="763" spans="1:7" x14ac:dyDescent="0.25">
      <c r="A763">
        <v>16814125000</v>
      </c>
      <c r="B763">
        <v>-28.5843847441881</v>
      </c>
      <c r="C763">
        <v>-34.662802225160299</v>
      </c>
      <c r="E763" s="17">
        <f t="shared" si="39"/>
        <v>-34.662802225160299</v>
      </c>
      <c r="F763" s="2">
        <f t="shared" si="40"/>
        <v>6.0784174809721989</v>
      </c>
      <c r="G763" s="1">
        <f t="shared" si="41"/>
        <v>6.126983945410033</v>
      </c>
    </row>
    <row r="764" spans="1:7" x14ac:dyDescent="0.25">
      <c r="A764">
        <v>16836500000</v>
      </c>
      <c r="B764">
        <v>-28.0961831526152</v>
      </c>
      <c r="C764">
        <v>-34.296176177858101</v>
      </c>
      <c r="E764" s="17">
        <f t="shared" si="39"/>
        <v>-34.296176177858101</v>
      </c>
      <c r="F764" s="2">
        <f t="shared" si="40"/>
        <v>6.1999930252429003</v>
      </c>
      <c r="G764" s="1">
        <f t="shared" si="41"/>
        <v>6.1651300319211337</v>
      </c>
    </row>
    <row r="765" spans="1:7" x14ac:dyDescent="0.25">
      <c r="A765">
        <v>16858875000</v>
      </c>
      <c r="B765">
        <v>-27.789381867516699</v>
      </c>
      <c r="C765">
        <v>-34.063072422211597</v>
      </c>
      <c r="E765" s="17">
        <f t="shared" si="39"/>
        <v>-34.063072422211597</v>
      </c>
      <c r="F765" s="2">
        <f t="shared" si="40"/>
        <v>6.2736905546948982</v>
      </c>
      <c r="G765" s="1">
        <f t="shared" si="41"/>
        <v>6.2004498643163224</v>
      </c>
    </row>
    <row r="766" spans="1:7" x14ac:dyDescent="0.25">
      <c r="A766">
        <v>16881250000</v>
      </c>
      <c r="B766">
        <v>-27.949322072090599</v>
      </c>
      <c r="C766">
        <v>-34.219338552546198</v>
      </c>
      <c r="E766" s="17">
        <f t="shared" si="39"/>
        <v>-34.219338552546198</v>
      </c>
      <c r="F766" s="2">
        <f t="shared" si="40"/>
        <v>6.2700164804555989</v>
      </c>
      <c r="G766" s="1">
        <f t="shared" si="41"/>
        <v>6.2427268512188112</v>
      </c>
    </row>
    <row r="767" spans="1:7" x14ac:dyDescent="0.25">
      <c r="A767">
        <v>16903625000</v>
      </c>
      <c r="B767">
        <v>-28.076855752572499</v>
      </c>
      <c r="C767">
        <v>-34.383908529838102</v>
      </c>
      <c r="E767" s="17">
        <f t="shared" si="39"/>
        <v>-34.383908529838102</v>
      </c>
      <c r="F767" s="2">
        <f t="shared" si="40"/>
        <v>6.3070527772656035</v>
      </c>
      <c r="G767" s="1">
        <f t="shared" si="41"/>
        <v>6.2804400342764666</v>
      </c>
    </row>
    <row r="768" spans="1:7" x14ac:dyDescent="0.25">
      <c r="A768">
        <v>16926000000</v>
      </c>
      <c r="B768">
        <v>-27.977813010780999</v>
      </c>
      <c r="C768">
        <v>-34.280080678244303</v>
      </c>
      <c r="E768" s="17">
        <f t="shared" si="39"/>
        <v>-34.280080678244303</v>
      </c>
      <c r="F768" s="2">
        <f t="shared" si="40"/>
        <v>6.3022676674633047</v>
      </c>
      <c r="G768" s="1">
        <f t="shared" si="41"/>
        <v>6.3054305142998537</v>
      </c>
    </row>
    <row r="769" spans="1:7" x14ac:dyDescent="0.25">
      <c r="A769">
        <v>16948375000</v>
      </c>
      <c r="B769">
        <v>-27.760281862815201</v>
      </c>
      <c r="C769">
        <v>-34.112405091013798</v>
      </c>
      <c r="E769" s="17">
        <f t="shared" si="39"/>
        <v>-34.112405091013798</v>
      </c>
      <c r="F769" s="2">
        <f t="shared" si="40"/>
        <v>6.3521232281985966</v>
      </c>
      <c r="G769" s="1">
        <f t="shared" si="41"/>
        <v>6.3141477803904325</v>
      </c>
    </row>
    <row r="770" spans="1:7" x14ac:dyDescent="0.25">
      <c r="A770">
        <v>16970750000</v>
      </c>
      <c r="B770">
        <v>-27.6773323690858</v>
      </c>
      <c r="C770">
        <v>-34.078026245200199</v>
      </c>
      <c r="E770" s="17">
        <f t="shared" si="39"/>
        <v>-34.078026245200199</v>
      </c>
      <c r="F770" s="2">
        <f t="shared" si="40"/>
        <v>6.4006938761143992</v>
      </c>
      <c r="G770" s="1">
        <f t="shared" si="41"/>
        <v>6.3260864225902669</v>
      </c>
    </row>
    <row r="771" spans="1:7" x14ac:dyDescent="0.25">
      <c r="A771">
        <v>16993125000</v>
      </c>
      <c r="B771">
        <v>-27.780296239555899</v>
      </c>
      <c r="C771">
        <v>-34.120001457636597</v>
      </c>
      <c r="E771" s="17">
        <f t="shared" si="39"/>
        <v>-34.120001457636597</v>
      </c>
      <c r="F771" s="2">
        <f t="shared" si="40"/>
        <v>6.3397052180806988</v>
      </c>
      <c r="G771" s="1">
        <f t="shared" si="41"/>
        <v>6.3388461881274445</v>
      </c>
    </row>
    <row r="772" spans="1:7" x14ac:dyDescent="0.25">
      <c r="A772">
        <v>17015500000</v>
      </c>
      <c r="B772">
        <v>-28.003752071522701</v>
      </c>
      <c r="C772">
        <v>-34.307083872705398</v>
      </c>
      <c r="E772" s="17">
        <f t="shared" si="39"/>
        <v>-34.307083872705398</v>
      </c>
      <c r="F772" s="2">
        <f t="shared" si="40"/>
        <v>6.3033318011826971</v>
      </c>
      <c r="G772" s="1">
        <f t="shared" si="41"/>
        <v>6.3426251615083329</v>
      </c>
    </row>
    <row r="773" spans="1:7" x14ac:dyDescent="0.25">
      <c r="A773">
        <v>17037875000</v>
      </c>
      <c r="B773">
        <v>-28.031877082542</v>
      </c>
      <c r="C773">
        <v>-34.310325502600101</v>
      </c>
      <c r="E773" s="17">
        <f t="shared" si="39"/>
        <v>-34.310325502600101</v>
      </c>
      <c r="F773" s="2">
        <f t="shared" si="40"/>
        <v>6.2784484200581012</v>
      </c>
      <c r="G773" s="1">
        <f t="shared" si="41"/>
        <v>6.3473017346358773</v>
      </c>
    </row>
    <row r="774" spans="1:7" x14ac:dyDescent="0.25">
      <c r="A774">
        <v>17060250000</v>
      </c>
      <c r="B774">
        <v>-27.733968730883699</v>
      </c>
      <c r="C774">
        <v>-34.115107065377103</v>
      </c>
      <c r="E774" s="17">
        <f t="shared" si="39"/>
        <v>-34.115107065377103</v>
      </c>
      <c r="F774" s="2">
        <f t="shared" si="40"/>
        <v>6.3811383344934036</v>
      </c>
      <c r="G774" s="1">
        <f t="shared" si="41"/>
        <v>6.3433001252342782</v>
      </c>
    </row>
    <row r="775" spans="1:7" x14ac:dyDescent="0.25">
      <c r="A775">
        <v>17082625000</v>
      </c>
      <c r="B775">
        <v>-27.5401366318813</v>
      </c>
      <c r="C775">
        <v>-33.924991002171502</v>
      </c>
      <c r="E775" s="17">
        <f t="shared" si="39"/>
        <v>-33.924991002171502</v>
      </c>
      <c r="F775" s="2">
        <f t="shared" si="40"/>
        <v>6.3848543702902028</v>
      </c>
      <c r="G775" s="1">
        <f t="shared" si="41"/>
        <v>6.3252841948294787</v>
      </c>
    </row>
    <row r="776" spans="1:7" x14ac:dyDescent="0.25">
      <c r="A776">
        <v>17105000000</v>
      </c>
      <c r="B776">
        <v>-27.535904423530798</v>
      </c>
      <c r="C776">
        <v>-33.876967961224402</v>
      </c>
      <c r="E776" s="17">
        <f t="shared" si="39"/>
        <v>-33.876967961224402</v>
      </c>
      <c r="F776" s="2">
        <f t="shared" si="40"/>
        <v>6.3410635376936035</v>
      </c>
      <c r="G776" s="1">
        <f t="shared" si="41"/>
        <v>6.3222984498283124</v>
      </c>
    </row>
    <row r="777" spans="1:7" x14ac:dyDescent="0.25">
      <c r="A777">
        <v>17127375000</v>
      </c>
      <c r="B777">
        <v>-27.439018977159201</v>
      </c>
      <c r="C777">
        <v>-33.783375802770401</v>
      </c>
      <c r="E777" s="17">
        <f t="shared" si="39"/>
        <v>-33.783375802770401</v>
      </c>
      <c r="F777" s="2">
        <f t="shared" si="40"/>
        <v>6.3443568256112002</v>
      </c>
      <c r="G777" s="1">
        <f t="shared" si="41"/>
        <v>6.3204356269713795</v>
      </c>
    </row>
    <row r="778" spans="1:7" x14ac:dyDescent="0.25">
      <c r="A778">
        <v>17149750000</v>
      </c>
      <c r="B778">
        <v>-27.367758902382199</v>
      </c>
      <c r="C778">
        <v>-33.683867645966401</v>
      </c>
      <c r="E778" s="17">
        <f t="shared" si="39"/>
        <v>-33.683867645966401</v>
      </c>
      <c r="F778" s="2">
        <f t="shared" si="40"/>
        <v>6.316108743584202</v>
      </c>
      <c r="G778" s="1">
        <f t="shared" si="41"/>
        <v>6.3193150736237795</v>
      </c>
    </row>
    <row r="779" spans="1:7" x14ac:dyDescent="0.25">
      <c r="A779">
        <v>17172125000</v>
      </c>
      <c r="B779">
        <v>-27.373298074589201</v>
      </c>
      <c r="C779">
        <v>-33.6118485770604</v>
      </c>
      <c r="E779" s="17">
        <f t="shared" si="39"/>
        <v>-33.6118485770604</v>
      </c>
      <c r="F779" s="2">
        <f t="shared" si="40"/>
        <v>6.2385505024711989</v>
      </c>
      <c r="G779" s="1">
        <f t="shared" si="41"/>
        <v>6.2915098734612904</v>
      </c>
    </row>
    <row r="780" spans="1:7" x14ac:dyDescent="0.25">
      <c r="A780">
        <v>17194500000</v>
      </c>
      <c r="B780">
        <v>-27.1754188190232</v>
      </c>
      <c r="C780">
        <v>-33.488252332093403</v>
      </c>
      <c r="E780" s="17">
        <f t="shared" si="39"/>
        <v>-33.488252332093403</v>
      </c>
      <c r="F780" s="2">
        <f t="shared" si="40"/>
        <v>6.3128335130702027</v>
      </c>
      <c r="G780" s="1">
        <f t="shared" si="41"/>
        <v>6.2574534937742463</v>
      </c>
    </row>
    <row r="781" spans="1:7" x14ac:dyDescent="0.25">
      <c r="A781">
        <v>17216875000</v>
      </c>
      <c r="B781">
        <v>-26.835564013587501</v>
      </c>
      <c r="C781">
        <v>-33.122130409057803</v>
      </c>
      <c r="E781" s="17">
        <f t="shared" si="39"/>
        <v>-33.122130409057803</v>
      </c>
      <c r="F781" s="2">
        <f t="shared" si="40"/>
        <v>6.2865663954703024</v>
      </c>
      <c r="G781" s="1">
        <f t="shared" si="41"/>
        <v>6.2229135124131005</v>
      </c>
    </row>
    <row r="782" spans="1:7" x14ac:dyDescent="0.25">
      <c r="A782">
        <v>17239250000</v>
      </c>
      <c r="B782">
        <v>-26.771628683147199</v>
      </c>
      <c r="C782">
        <v>-33.0399921230769</v>
      </c>
      <c r="E782" s="17">
        <f t="shared" si="39"/>
        <v>-33.0399921230769</v>
      </c>
      <c r="F782" s="2">
        <f t="shared" si="40"/>
        <v>6.2683634399297006</v>
      </c>
      <c r="G782" s="1">
        <f t="shared" si="41"/>
        <v>6.1901260118372781</v>
      </c>
    </row>
    <row r="783" spans="1:7" x14ac:dyDescent="0.25">
      <c r="A783">
        <v>17261625000</v>
      </c>
      <c r="B783">
        <v>-27.126264389190101</v>
      </c>
      <c r="C783">
        <v>-33.257155922221102</v>
      </c>
      <c r="E783" s="17">
        <f t="shared" si="39"/>
        <v>-33.257155922221102</v>
      </c>
      <c r="F783" s="2">
        <f t="shared" si="40"/>
        <v>6.1308915330310008</v>
      </c>
      <c r="G783" s="1">
        <f t="shared" si="41"/>
        <v>6.1486072661685904</v>
      </c>
    </row>
    <row r="784" spans="1:7" x14ac:dyDescent="0.25">
      <c r="A784">
        <v>17284000000</v>
      </c>
      <c r="B784">
        <v>-27.396660558497501</v>
      </c>
      <c r="C784">
        <v>-33.475007511604304</v>
      </c>
      <c r="E784" s="17">
        <f t="shared" si="39"/>
        <v>-33.475007511604304</v>
      </c>
      <c r="F784" s="2">
        <f t="shared" si="40"/>
        <v>6.0783469531068022</v>
      </c>
      <c r="G784" s="1">
        <f t="shared" si="41"/>
        <v>6.0857848770611351</v>
      </c>
    </row>
    <row r="785" spans="1:7" x14ac:dyDescent="0.25">
      <c r="A785">
        <v>17306375000</v>
      </c>
      <c r="B785">
        <v>-27.439364375382699</v>
      </c>
      <c r="C785">
        <v>-33.469568080826001</v>
      </c>
      <c r="E785" s="17">
        <f t="shared" si="39"/>
        <v>-33.469568080826001</v>
      </c>
      <c r="F785" s="2">
        <f t="shared" si="40"/>
        <v>6.0302037054433022</v>
      </c>
      <c r="G785" s="1">
        <f t="shared" si="41"/>
        <v>6.01027891718768</v>
      </c>
    </row>
    <row r="786" spans="1:7" x14ac:dyDescent="0.25">
      <c r="A786">
        <v>17328750000</v>
      </c>
      <c r="B786">
        <v>-27.357921890162402</v>
      </c>
      <c r="C786">
        <v>-33.407191210591201</v>
      </c>
      <c r="E786" s="17">
        <f t="shared" si="39"/>
        <v>-33.407191210591201</v>
      </c>
      <c r="F786" s="2">
        <f t="shared" si="40"/>
        <v>6.0492693204287988</v>
      </c>
      <c r="G786" s="1">
        <f t="shared" si="41"/>
        <v>5.9459963761143575</v>
      </c>
    </row>
    <row r="787" spans="1:7" x14ac:dyDescent="0.25">
      <c r="A787">
        <v>17351125000</v>
      </c>
      <c r="B787">
        <v>-27.812031375989399</v>
      </c>
      <c r="C787">
        <v>-33.754471408555403</v>
      </c>
      <c r="E787" s="17">
        <f t="shared" si="39"/>
        <v>-33.754471408555403</v>
      </c>
      <c r="F787" s="2">
        <f t="shared" si="40"/>
        <v>5.9424400325660045</v>
      </c>
      <c r="G787" s="1">
        <f t="shared" si="41"/>
        <v>5.8870413959787795</v>
      </c>
    </row>
    <row r="788" spans="1:7" x14ac:dyDescent="0.25">
      <c r="A788">
        <v>17373500000</v>
      </c>
      <c r="B788">
        <v>-28.681179664295598</v>
      </c>
      <c r="C788">
        <v>-34.354328664799702</v>
      </c>
      <c r="E788" s="17">
        <f t="shared" si="39"/>
        <v>-34.354328664799702</v>
      </c>
      <c r="F788" s="2">
        <f t="shared" si="40"/>
        <v>5.6731490005041039</v>
      </c>
      <c r="G788" s="1">
        <f t="shared" si="41"/>
        <v>5.8243253878073569</v>
      </c>
    </row>
    <row r="789" spans="1:7" x14ac:dyDescent="0.25">
      <c r="A789">
        <v>17395875000</v>
      </c>
      <c r="B789">
        <v>-29.027252647210801</v>
      </c>
      <c r="C789">
        <v>-34.660532521419903</v>
      </c>
      <c r="E789" s="17">
        <f t="shared" si="39"/>
        <v>-34.660532521419903</v>
      </c>
      <c r="F789" s="2">
        <f t="shared" si="40"/>
        <v>5.6332798742091015</v>
      </c>
      <c r="G789" s="1">
        <f t="shared" si="41"/>
        <v>5.764453660544512</v>
      </c>
    </row>
    <row r="790" spans="1:7" x14ac:dyDescent="0.25">
      <c r="A790">
        <v>17418250000</v>
      </c>
      <c r="B790">
        <v>-28.873681764656201</v>
      </c>
      <c r="C790">
        <v>-34.581705290466601</v>
      </c>
      <c r="E790" s="17">
        <f t="shared" si="39"/>
        <v>-34.581705290466601</v>
      </c>
      <c r="F790" s="2">
        <f t="shared" si="40"/>
        <v>5.7080235258104004</v>
      </c>
      <c r="G790" s="1">
        <f t="shared" si="41"/>
        <v>5.7213476999038342</v>
      </c>
    </row>
    <row r="791" spans="1:7" x14ac:dyDescent="0.25">
      <c r="A791">
        <v>17440625000</v>
      </c>
      <c r="B791">
        <v>-28.990849617806699</v>
      </c>
      <c r="C791">
        <v>-34.728618236516198</v>
      </c>
      <c r="E791" s="17">
        <f t="shared" si="39"/>
        <v>-34.728618236516198</v>
      </c>
      <c r="F791" s="2">
        <f t="shared" si="40"/>
        <v>5.7377686187094987</v>
      </c>
      <c r="G791" s="1">
        <f t="shared" si="41"/>
        <v>5.6839541229314019</v>
      </c>
    </row>
    <row r="792" spans="1:7" x14ac:dyDescent="0.25">
      <c r="A792">
        <v>17463000000</v>
      </c>
      <c r="B792">
        <v>-29.633307910054</v>
      </c>
      <c r="C792">
        <v>-35.199755369542203</v>
      </c>
      <c r="E792" s="17">
        <f t="shared" si="39"/>
        <v>-35.199755369542203</v>
      </c>
      <c r="F792" s="2">
        <f t="shared" si="40"/>
        <v>5.5664474594882023</v>
      </c>
      <c r="G792" s="1">
        <f t="shared" si="41"/>
        <v>5.6502912415042674</v>
      </c>
    </row>
    <row r="793" spans="1:7" x14ac:dyDescent="0.25">
      <c r="A793">
        <v>17485375000</v>
      </c>
      <c r="B793">
        <v>-29.8993577092014</v>
      </c>
      <c r="C793">
        <v>-35.438859116942602</v>
      </c>
      <c r="E793" s="17">
        <f t="shared" si="39"/>
        <v>-35.438859116942602</v>
      </c>
      <c r="F793" s="2">
        <f t="shared" si="40"/>
        <v>5.5395014077412021</v>
      </c>
      <c r="G793" s="1">
        <f t="shared" si="41"/>
        <v>5.6513261277219113</v>
      </c>
    </row>
    <row r="794" spans="1:7" x14ac:dyDescent="0.25">
      <c r="A794">
        <v>17507750000</v>
      </c>
      <c r="B794">
        <v>-29.742576346187398</v>
      </c>
      <c r="C794">
        <v>-35.384826405864601</v>
      </c>
      <c r="E794" s="17">
        <f t="shared" si="39"/>
        <v>-35.384826405864601</v>
      </c>
      <c r="F794" s="2">
        <f t="shared" si="40"/>
        <v>5.6422500596772025</v>
      </c>
      <c r="G794" s="1">
        <f t="shared" si="41"/>
        <v>5.67040579802919</v>
      </c>
    </row>
    <row r="795" spans="1:7" x14ac:dyDescent="0.25">
      <c r="A795">
        <v>17530125000</v>
      </c>
      <c r="B795">
        <v>-29.7608088873125</v>
      </c>
      <c r="C795">
        <v>-35.473536014989399</v>
      </c>
      <c r="E795" s="17">
        <f t="shared" si="39"/>
        <v>-35.473536014989399</v>
      </c>
      <c r="F795" s="2">
        <f t="shared" si="40"/>
        <v>5.7127271276768994</v>
      </c>
      <c r="G795" s="1">
        <f t="shared" si="41"/>
        <v>5.6800085133477669</v>
      </c>
    </row>
    <row r="796" spans="1:7" x14ac:dyDescent="0.25">
      <c r="A796">
        <v>17552500000</v>
      </c>
      <c r="B796">
        <v>-29.985548857892301</v>
      </c>
      <c r="C796">
        <v>-35.6250229576141</v>
      </c>
      <c r="E796" s="17">
        <f t="shared" si="39"/>
        <v>-35.6250229576141</v>
      </c>
      <c r="F796" s="2">
        <f t="shared" si="40"/>
        <v>5.6394740997217987</v>
      </c>
      <c r="G796" s="1">
        <f t="shared" si="41"/>
        <v>5.6866473231088897</v>
      </c>
    </row>
    <row r="797" spans="1:7" x14ac:dyDescent="0.25">
      <c r="A797">
        <v>17574875000</v>
      </c>
      <c r="B797">
        <v>-29.8546190852278</v>
      </c>
      <c r="C797">
        <v>-35.537082061690697</v>
      </c>
      <c r="E797" s="17">
        <f t="shared" si="39"/>
        <v>-35.537082061690697</v>
      </c>
      <c r="F797" s="2">
        <f t="shared" si="40"/>
        <v>5.6824629764628973</v>
      </c>
      <c r="G797" s="1">
        <f t="shared" si="41"/>
        <v>5.7212620987725442</v>
      </c>
    </row>
    <row r="798" spans="1:7" x14ac:dyDescent="0.25">
      <c r="A798">
        <v>17597250000</v>
      </c>
      <c r="B798">
        <v>-29.499029455775101</v>
      </c>
      <c r="C798">
        <v>-35.304026362749703</v>
      </c>
      <c r="E798" s="17">
        <f t="shared" si="39"/>
        <v>-35.304026362749703</v>
      </c>
      <c r="F798" s="2">
        <f t="shared" si="40"/>
        <v>5.8049969069746012</v>
      </c>
      <c r="G798" s="1">
        <f t="shared" si="41"/>
        <v>5.7656282774214995</v>
      </c>
    </row>
    <row r="799" spans="1:7" x14ac:dyDescent="0.25">
      <c r="A799">
        <v>17619625000</v>
      </c>
      <c r="B799">
        <v>-29.4860899049159</v>
      </c>
      <c r="C799">
        <v>-35.280537868593498</v>
      </c>
      <c r="E799" s="17">
        <f t="shared" si="39"/>
        <v>-35.280537868593498</v>
      </c>
      <c r="F799" s="2">
        <f t="shared" si="40"/>
        <v>5.7944479636775981</v>
      </c>
      <c r="G799" s="1">
        <f t="shared" si="41"/>
        <v>5.8008578712536876</v>
      </c>
    </row>
    <row r="800" spans="1:7" x14ac:dyDescent="0.25">
      <c r="A800">
        <v>17642000000</v>
      </c>
      <c r="B800">
        <v>-29.6189391076961</v>
      </c>
      <c r="C800">
        <v>-35.416457014255698</v>
      </c>
      <c r="E800" s="17">
        <f t="shared" si="39"/>
        <v>-35.416457014255698</v>
      </c>
      <c r="F800" s="2">
        <f t="shared" si="40"/>
        <v>5.7975179065595981</v>
      </c>
      <c r="G800" s="1">
        <f t="shared" si="41"/>
        <v>5.8143563648628778</v>
      </c>
    </row>
    <row r="801" spans="1:7" x14ac:dyDescent="0.25">
      <c r="A801">
        <v>17664375000</v>
      </c>
      <c r="B801">
        <v>-29.4804585615544</v>
      </c>
      <c r="C801">
        <v>-35.358439002015501</v>
      </c>
      <c r="E801" s="17">
        <f t="shared" si="39"/>
        <v>-35.358439002015501</v>
      </c>
      <c r="F801" s="2">
        <f t="shared" si="40"/>
        <v>5.8779804404611014</v>
      </c>
      <c r="G801" s="1">
        <f t="shared" si="41"/>
        <v>5.8313121004171444</v>
      </c>
    </row>
    <row r="802" spans="1:7" x14ac:dyDescent="0.25">
      <c r="A802">
        <v>17686750000</v>
      </c>
      <c r="B802">
        <v>-29.074536454678899</v>
      </c>
      <c r="C802">
        <v>-35.013333470260697</v>
      </c>
      <c r="E802" s="17">
        <f t="shared" si="39"/>
        <v>-35.013333470260697</v>
      </c>
      <c r="F802" s="2">
        <f t="shared" si="40"/>
        <v>5.9387970155817982</v>
      </c>
      <c r="G802" s="1">
        <f t="shared" si="41"/>
        <v>5.8588617097866988</v>
      </c>
    </row>
    <row r="803" spans="1:7" x14ac:dyDescent="0.25">
      <c r="A803">
        <v>17709125000</v>
      </c>
      <c r="B803">
        <v>-28.975615984087401</v>
      </c>
      <c r="C803">
        <v>-34.934932388254303</v>
      </c>
      <c r="E803" s="17">
        <f t="shared" si="39"/>
        <v>-34.934932388254303</v>
      </c>
      <c r="F803" s="2">
        <f t="shared" si="40"/>
        <v>5.959316404166902</v>
      </c>
      <c r="G803" s="1">
        <f t="shared" si="41"/>
        <v>5.8678824989670222</v>
      </c>
    </row>
    <row r="804" spans="1:7" x14ac:dyDescent="0.25">
      <c r="A804">
        <v>17731500000</v>
      </c>
      <c r="B804">
        <v>-29.376816732766098</v>
      </c>
      <c r="C804">
        <v>-35.2110303029257</v>
      </c>
      <c r="E804" s="17">
        <f t="shared" si="39"/>
        <v>-35.2110303029257</v>
      </c>
      <c r="F804" s="2">
        <f t="shared" si="40"/>
        <v>5.8342135701596014</v>
      </c>
      <c r="G804" s="1">
        <f t="shared" si="41"/>
        <v>5.8594360425754672</v>
      </c>
    </row>
    <row r="805" spans="1:7" x14ac:dyDescent="0.25">
      <c r="A805">
        <v>17753875000</v>
      </c>
      <c r="B805">
        <v>-29.514238535064401</v>
      </c>
      <c r="C805">
        <v>-35.306314254774598</v>
      </c>
      <c r="E805" s="17">
        <f t="shared" si="39"/>
        <v>-35.306314254774598</v>
      </c>
      <c r="F805" s="2">
        <f t="shared" si="40"/>
        <v>5.7920757197101977</v>
      </c>
      <c r="G805" s="1">
        <f t="shared" si="41"/>
        <v>5.8367300573299445</v>
      </c>
    </row>
    <row r="806" spans="1:7" x14ac:dyDescent="0.25">
      <c r="A806">
        <v>17776250000</v>
      </c>
      <c r="B806">
        <v>-29.1058460130571</v>
      </c>
      <c r="C806">
        <v>-35.036255473845998</v>
      </c>
      <c r="E806" s="17">
        <f t="shared" si="39"/>
        <v>-35.036255473845998</v>
      </c>
      <c r="F806" s="2">
        <f t="shared" si="40"/>
        <v>5.9304094607888977</v>
      </c>
      <c r="G806" s="1">
        <f t="shared" si="41"/>
        <v>5.7987565920804114</v>
      </c>
    </row>
    <row r="807" spans="1:7" x14ac:dyDescent="0.25">
      <c r="A807">
        <v>17798625000</v>
      </c>
      <c r="B807">
        <v>-28.9991206857195</v>
      </c>
      <c r="C807">
        <v>-34.885304695316997</v>
      </c>
      <c r="E807" s="17">
        <f t="shared" si="39"/>
        <v>-34.885304695316997</v>
      </c>
      <c r="F807" s="2">
        <f t="shared" si="40"/>
        <v>5.8861840095974962</v>
      </c>
      <c r="G807" s="1">
        <f t="shared" si="41"/>
        <v>5.7622441513231122</v>
      </c>
    </row>
    <row r="808" spans="1:7" x14ac:dyDescent="0.25">
      <c r="A808">
        <v>17821000000</v>
      </c>
      <c r="B808">
        <v>-29.550874657155799</v>
      </c>
      <c r="C808">
        <v>-35.2693045133094</v>
      </c>
      <c r="E808" s="17">
        <f t="shared" si="39"/>
        <v>-35.2693045133094</v>
      </c>
      <c r="F808" s="2">
        <f t="shared" si="40"/>
        <v>5.7184298561536018</v>
      </c>
      <c r="G808" s="1">
        <f t="shared" si="41"/>
        <v>5.717108972005688</v>
      </c>
    </row>
    <row r="809" spans="1:7" x14ac:dyDescent="0.25">
      <c r="A809">
        <v>17843375000</v>
      </c>
      <c r="B809">
        <v>-30.0133128447386</v>
      </c>
      <c r="C809">
        <v>-35.606476884088501</v>
      </c>
      <c r="E809" s="17">
        <f t="shared" si="39"/>
        <v>-35.606476884088501</v>
      </c>
      <c r="F809" s="2">
        <f t="shared" si="40"/>
        <v>5.5931640393499009</v>
      </c>
      <c r="G809" s="1">
        <f t="shared" si="41"/>
        <v>5.6618238433255987</v>
      </c>
    </row>
    <row r="810" spans="1:7" x14ac:dyDescent="0.25">
      <c r="A810">
        <v>17865750000</v>
      </c>
      <c r="B810">
        <v>-29.992792196314198</v>
      </c>
      <c r="C810">
        <v>-35.529011449529499</v>
      </c>
      <c r="E810" s="17">
        <f t="shared" si="39"/>
        <v>-35.529011449529499</v>
      </c>
      <c r="F810" s="2">
        <f t="shared" si="40"/>
        <v>5.5362192532153003</v>
      </c>
      <c r="G810" s="1">
        <f t="shared" si="41"/>
        <v>5.6026522534530772</v>
      </c>
    </row>
    <row r="811" spans="1:7" x14ac:dyDescent="0.25">
      <c r="A811">
        <v>17888125000</v>
      </c>
      <c r="B811">
        <v>-29.780933419008701</v>
      </c>
      <c r="C811">
        <v>-35.391118467774803</v>
      </c>
      <c r="E811" s="17">
        <f t="shared" si="39"/>
        <v>-35.391118467774803</v>
      </c>
      <c r="F811" s="2">
        <f t="shared" si="40"/>
        <v>5.6101850487661018</v>
      </c>
      <c r="G811" s="1">
        <f t="shared" si="41"/>
        <v>5.5203168351661782</v>
      </c>
    </row>
    <row r="812" spans="1:7" x14ac:dyDescent="0.25">
      <c r="A812">
        <v>17910500000</v>
      </c>
      <c r="B812">
        <v>-29.979831791489001</v>
      </c>
      <c r="C812">
        <v>-35.532931581799097</v>
      </c>
      <c r="E812" s="17">
        <f t="shared" si="39"/>
        <v>-35.532931581799097</v>
      </c>
      <c r="F812" s="2">
        <f t="shared" si="40"/>
        <v>5.553099790310096</v>
      </c>
      <c r="G812" s="1">
        <f t="shared" si="41"/>
        <v>5.4287523750067885</v>
      </c>
    </row>
    <row r="813" spans="1:7" x14ac:dyDescent="0.25">
      <c r="A813">
        <v>17932875000</v>
      </c>
      <c r="B813">
        <v>-30.3752307551289</v>
      </c>
      <c r="C813">
        <v>-35.711878167167697</v>
      </c>
      <c r="E813" s="17">
        <f t="shared" si="39"/>
        <v>-35.711878167167697</v>
      </c>
      <c r="F813" s="2">
        <f t="shared" si="40"/>
        <v>5.336647412038797</v>
      </c>
      <c r="G813" s="1"/>
    </row>
    <row r="814" spans="1:7" x14ac:dyDescent="0.25">
      <c r="A814">
        <v>17955250000</v>
      </c>
      <c r="B814">
        <v>-30.597413370366201</v>
      </c>
      <c r="C814">
        <v>-35.856944781223703</v>
      </c>
      <c r="E814" s="17">
        <f t="shared" si="39"/>
        <v>-35.856944781223703</v>
      </c>
      <c r="F814" s="2">
        <f t="shared" si="40"/>
        <v>5.2595314108575018</v>
      </c>
      <c r="G814" s="1"/>
    </row>
    <row r="815" spans="1:7" x14ac:dyDescent="0.25">
      <c r="A815">
        <v>17977625000</v>
      </c>
      <c r="B815">
        <v>-30.781783250307601</v>
      </c>
      <c r="C815">
        <v>-35.971173946514398</v>
      </c>
      <c r="E815" s="17">
        <f t="shared" si="39"/>
        <v>-35.971173946514398</v>
      </c>
      <c r="F815" s="2">
        <f t="shared" si="40"/>
        <v>5.1893906962067966</v>
      </c>
      <c r="G815" s="1"/>
    </row>
    <row r="816" spans="1:7" x14ac:dyDescent="0.25">
      <c r="A816">
        <v>18000000000</v>
      </c>
      <c r="B816">
        <v>-31.146819287442302</v>
      </c>
      <c r="C816">
        <v>-36.208923155605298</v>
      </c>
      <c r="E816" s="17">
        <f t="shared" si="39"/>
        <v>-36.208923155605298</v>
      </c>
      <c r="F816" s="2">
        <f t="shared" si="40"/>
        <v>5.0621038681629962</v>
      </c>
      <c r="G816" s="1"/>
    </row>
  </sheetData>
  <phoneticPr fontId="6" type="noConversion"/>
  <pageMargins left="0.75" right="0.75" top="1" bottom="1" header="0.5" footer="0.5"/>
  <pageSetup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6"/>
  <sheetViews>
    <sheetView workbookViewId="0">
      <pane ySplit="7416" topLeftCell="A810"/>
      <selection activeCell="D6" sqref="D6"/>
      <selection pane="bottomLeft" activeCell="H816" sqref="H816"/>
    </sheetView>
  </sheetViews>
  <sheetFormatPr defaultColWidth="12.6640625" defaultRowHeight="13.2" x14ac:dyDescent="0.25"/>
  <sheetData>
    <row r="1" spans="1:11" x14ac:dyDescent="0.25">
      <c r="A1" t="s">
        <v>40</v>
      </c>
      <c r="B1" s="20" t="s">
        <v>66</v>
      </c>
      <c r="E1" s="4" t="s">
        <v>16</v>
      </c>
      <c r="F1" t="s">
        <v>23</v>
      </c>
      <c r="G1" s="5" t="s">
        <v>32</v>
      </c>
      <c r="H1" s="6" t="s">
        <v>59</v>
      </c>
    </row>
    <row r="2" spans="1:11" x14ac:dyDescent="0.25">
      <c r="A2" t="s">
        <v>0</v>
      </c>
      <c r="E2" s="4" t="s">
        <v>14</v>
      </c>
      <c r="F2" s="14" t="str">
        <f>CONCATENATE(MID($B$1,9,3)," Hot")</f>
        <v xml:space="preserve"> Y6 Hot</v>
      </c>
      <c r="G2" s="5" t="s">
        <v>33</v>
      </c>
      <c r="H2" s="6" t="s">
        <v>70</v>
      </c>
    </row>
    <row r="3" spans="1:11" x14ac:dyDescent="0.25">
      <c r="A3" t="s">
        <v>1</v>
      </c>
      <c r="B3" t="s">
        <v>47</v>
      </c>
      <c r="E3" s="4" t="s">
        <v>15</v>
      </c>
      <c r="F3" s="14" t="str">
        <f>CONCATENATE(MID($B$1,9,3)," Cold")</f>
        <v xml:space="preserve"> Y6 Cold</v>
      </c>
      <c r="G3" s="5" t="s">
        <v>34</v>
      </c>
      <c r="H3" s="6" t="s">
        <v>60</v>
      </c>
    </row>
    <row r="4" spans="1:11" x14ac:dyDescent="0.25">
      <c r="A4" t="s">
        <v>2</v>
      </c>
      <c r="E4" s="4" t="s">
        <v>17</v>
      </c>
      <c r="G4" s="5" t="s">
        <v>35</v>
      </c>
      <c r="H4" s="6" t="s">
        <v>71</v>
      </c>
    </row>
    <row r="5" spans="1:11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3" t="str">
        <f>FIXED(AVERAGE(F113:F212),2)</f>
        <v>9.04</v>
      </c>
    </row>
    <row r="6" spans="1:11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3" t="str">
        <f>FIXED(AVERAGE(F213:F312),2)</f>
        <v>8.58</v>
      </c>
      <c r="J6" s="2"/>
    </row>
    <row r="7" spans="1:11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3" t="str">
        <f>FIXED(AVERAGE(F313:F416),2)</f>
        <v>6.91</v>
      </c>
    </row>
    <row r="8" spans="1:11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0"/>
    </row>
    <row r="9" spans="1:11" x14ac:dyDescent="0.25">
      <c r="A9" t="s">
        <v>8</v>
      </c>
      <c r="B9" s="1">
        <v>-50</v>
      </c>
      <c r="C9" t="s">
        <v>9</v>
      </c>
    </row>
    <row r="10" spans="1:11" x14ac:dyDescent="0.25">
      <c r="A10" t="s">
        <v>10</v>
      </c>
      <c r="B10" s="1">
        <v>0.3</v>
      </c>
      <c r="C10" t="s">
        <v>11</v>
      </c>
      <c r="E10" t="s">
        <v>50</v>
      </c>
      <c r="H10" s="2">
        <f>AVERAGE(B212:B214)</f>
        <v>-31.2511233021179</v>
      </c>
    </row>
    <row r="11" spans="1:11" x14ac:dyDescent="0.25">
      <c r="A11" t="s">
        <v>12</v>
      </c>
      <c r="B11">
        <v>401</v>
      </c>
    </row>
    <row r="12" spans="1:11" ht="13.8" thickBot="1" x14ac:dyDescent="0.3">
      <c r="F12" s="1"/>
    </row>
    <row r="13" spans="1:11" ht="13.8" thickBot="1" x14ac:dyDescent="0.3">
      <c r="D13" s="22">
        <v>-66</v>
      </c>
      <c r="E13" s="19">
        <v>0</v>
      </c>
    </row>
    <row r="14" spans="1:11" x14ac:dyDescent="0.25">
      <c r="B14" t="s">
        <v>24</v>
      </c>
      <c r="C14" t="s">
        <v>25</v>
      </c>
      <c r="D14" s="16" t="s">
        <v>72</v>
      </c>
      <c r="F14" s="3" t="s">
        <v>13</v>
      </c>
      <c r="G14" s="12" t="str">
        <f>CONCATENATE(MID($B$1,9,3)," Ratio    ",H1,"     ",H2,"     ",H3,"     ",H4,"    PAM   5 SA   0  from Y2 2014-09-30")</f>
        <v xml:space="preserve"> Y6 Ratio    -0.50     0.05     1.20     23.5    PAM   5 SA   0  from Y2 2014-09-30</v>
      </c>
      <c r="H14" s="11"/>
      <c r="I14" s="11"/>
      <c r="J14" s="11"/>
      <c r="K14" s="11"/>
    </row>
    <row r="15" spans="1:11" x14ac:dyDescent="0.25">
      <c r="A15" t="s">
        <v>4</v>
      </c>
      <c r="B15" t="s">
        <v>9</v>
      </c>
      <c r="C15" t="s">
        <v>9</v>
      </c>
      <c r="D15" t="s">
        <v>9</v>
      </c>
    </row>
    <row r="16" spans="1:11" x14ac:dyDescent="0.25">
      <c r="A16">
        <v>100000000</v>
      </c>
      <c r="B16">
        <v>-35.482905125263898</v>
      </c>
      <c r="C16">
        <v>-41.688567781237801</v>
      </c>
      <c r="D16" s="23">
        <f>B16-C16+D$13</f>
        <v>-59.794337344026097</v>
      </c>
      <c r="E16" s="7">
        <f>C16-E$13</f>
        <v>-41.688567781237801</v>
      </c>
      <c r="F16" s="7">
        <f t="shared" ref="F16:F26" si="0">B16-E16</f>
        <v>6.205662655973903</v>
      </c>
      <c r="I16" s="2"/>
      <c r="K16" s="1"/>
    </row>
    <row r="17" spans="1:11" x14ac:dyDescent="0.25">
      <c r="A17">
        <v>122375000</v>
      </c>
      <c r="B17">
        <v>-36.577473288017899</v>
      </c>
      <c r="C17">
        <v>-41.767057429519603</v>
      </c>
      <c r="D17" s="23">
        <f t="shared" ref="D17:D19" si="1">B17-C17+D$13</f>
        <v>-60.810415858498295</v>
      </c>
      <c r="E17" s="7">
        <f t="shared" ref="E17:E26" si="2">C17-E$13</f>
        <v>-41.767057429519603</v>
      </c>
      <c r="F17" s="7">
        <f t="shared" si="0"/>
        <v>5.1895841415017046</v>
      </c>
      <c r="G17" s="1"/>
      <c r="I17" s="2"/>
      <c r="K17" s="1"/>
    </row>
    <row r="18" spans="1:11" x14ac:dyDescent="0.25">
      <c r="A18">
        <v>144750000</v>
      </c>
      <c r="B18">
        <v>-36.231304591434203</v>
      </c>
      <c r="C18">
        <v>-42.222020681938098</v>
      </c>
      <c r="D18" s="23">
        <f t="shared" si="1"/>
        <v>-60.009283909496105</v>
      </c>
      <c r="E18" s="7">
        <f t="shared" si="2"/>
        <v>-42.222020681938098</v>
      </c>
      <c r="F18" s="7">
        <f t="shared" si="0"/>
        <v>5.990716090503895</v>
      </c>
      <c r="I18" s="2"/>
      <c r="K18" s="1"/>
    </row>
    <row r="19" spans="1:11" x14ac:dyDescent="0.25">
      <c r="A19">
        <v>167125000</v>
      </c>
      <c r="B19">
        <v>-35.958185689096403</v>
      </c>
      <c r="C19">
        <v>-42.363090157478503</v>
      </c>
      <c r="D19" s="9">
        <f t="shared" si="1"/>
        <v>-59.595095531617901</v>
      </c>
      <c r="E19" s="7">
        <f t="shared" si="2"/>
        <v>-42.363090157478503</v>
      </c>
      <c r="F19" s="7">
        <f t="shared" si="0"/>
        <v>6.4049044683820995</v>
      </c>
      <c r="G19" s="1"/>
      <c r="I19" s="2"/>
      <c r="K19" s="1"/>
    </row>
    <row r="20" spans="1:11" x14ac:dyDescent="0.25">
      <c r="A20">
        <v>189500000</v>
      </c>
      <c r="D20" s="9"/>
      <c r="E20" s="7">
        <f t="shared" si="2"/>
        <v>0</v>
      </c>
      <c r="F20" s="7">
        <f t="shared" si="0"/>
        <v>0</v>
      </c>
      <c r="G20" s="8">
        <f t="shared" ref="G20:G83" si="3">AVERAGE(F16:F24)</f>
        <v>2.6434297062624004</v>
      </c>
      <c r="I20" s="2"/>
      <c r="K20" s="1"/>
    </row>
    <row r="21" spans="1:11" x14ac:dyDescent="0.25">
      <c r="A21">
        <v>211875000</v>
      </c>
      <c r="D21" s="9"/>
      <c r="E21" s="7">
        <f t="shared" si="2"/>
        <v>0</v>
      </c>
      <c r="F21" s="7">
        <f t="shared" si="0"/>
        <v>0</v>
      </c>
      <c r="G21" s="1">
        <f t="shared" si="3"/>
        <v>1.9539116333764111</v>
      </c>
      <c r="I21" s="2"/>
      <c r="K21" s="1"/>
    </row>
    <row r="22" spans="1:11" x14ac:dyDescent="0.25">
      <c r="A22">
        <v>234250000</v>
      </c>
      <c r="E22" s="7">
        <f t="shared" si="2"/>
        <v>0</v>
      </c>
      <c r="F22" s="7">
        <f t="shared" si="0"/>
        <v>0</v>
      </c>
      <c r="G22" s="1">
        <f t="shared" si="3"/>
        <v>1.377291173209555</v>
      </c>
      <c r="I22" s="2"/>
      <c r="K22" s="1"/>
    </row>
    <row r="23" spans="1:11" x14ac:dyDescent="0.25">
      <c r="A23">
        <v>256625000</v>
      </c>
      <c r="E23" s="7">
        <f t="shared" si="2"/>
        <v>0</v>
      </c>
      <c r="F23" s="7">
        <f t="shared" si="0"/>
        <v>0</v>
      </c>
      <c r="G23" s="1">
        <f t="shared" si="3"/>
        <v>0.71165605204245552</v>
      </c>
      <c r="I23" s="2"/>
      <c r="K23" s="1"/>
    </row>
    <row r="24" spans="1:11" x14ac:dyDescent="0.25">
      <c r="A24">
        <v>279000000</v>
      </c>
      <c r="E24" s="7">
        <f t="shared" si="2"/>
        <v>0</v>
      </c>
      <c r="F24" s="7">
        <f t="shared" si="0"/>
        <v>0</v>
      </c>
      <c r="G24" s="1">
        <f t="shared" si="3"/>
        <v>0</v>
      </c>
      <c r="I24" s="2"/>
      <c r="K24" s="1"/>
    </row>
    <row r="25" spans="1:11" x14ac:dyDescent="0.25">
      <c r="A25">
        <v>301375000</v>
      </c>
      <c r="E25" s="17">
        <f t="shared" si="2"/>
        <v>0</v>
      </c>
      <c r="F25" s="2">
        <f t="shared" si="0"/>
        <v>0</v>
      </c>
      <c r="G25" s="1">
        <f t="shared" si="3"/>
        <v>0</v>
      </c>
      <c r="I25" s="2"/>
      <c r="K25" s="1"/>
    </row>
    <row r="26" spans="1:11" x14ac:dyDescent="0.25">
      <c r="A26">
        <v>323750000</v>
      </c>
      <c r="E26" s="17">
        <f t="shared" si="2"/>
        <v>0</v>
      </c>
      <c r="F26" s="2">
        <f t="shared" si="0"/>
        <v>0</v>
      </c>
      <c r="G26" s="1">
        <f t="shared" si="3"/>
        <v>0</v>
      </c>
      <c r="I26" s="2"/>
      <c r="K26" s="1"/>
    </row>
    <row r="27" spans="1:11" x14ac:dyDescent="0.25">
      <c r="A27">
        <v>346125000</v>
      </c>
      <c r="D27" s="15"/>
      <c r="E27" s="17">
        <f t="shared" ref="E27:E89" si="4">C27-E$13</f>
        <v>0</v>
      </c>
      <c r="F27" s="2">
        <f t="shared" ref="F27:F89" si="5">B27-E27</f>
        <v>0</v>
      </c>
      <c r="G27" s="1">
        <f t="shared" si="3"/>
        <v>0</v>
      </c>
      <c r="I27" s="2"/>
      <c r="K27" s="1"/>
    </row>
    <row r="28" spans="1:11" x14ac:dyDescent="0.25">
      <c r="A28">
        <v>368500000</v>
      </c>
      <c r="D28" s="15"/>
      <c r="E28" s="17">
        <f t="shared" si="4"/>
        <v>0</v>
      </c>
      <c r="F28" s="2">
        <f t="shared" si="5"/>
        <v>0</v>
      </c>
      <c r="G28" s="1">
        <f t="shared" si="3"/>
        <v>0</v>
      </c>
      <c r="I28" s="2"/>
      <c r="K28" s="1"/>
    </row>
    <row r="29" spans="1:11" x14ac:dyDescent="0.25">
      <c r="A29">
        <v>390875000</v>
      </c>
      <c r="D29" s="15"/>
      <c r="E29" s="17">
        <f t="shared" si="4"/>
        <v>0</v>
      </c>
      <c r="F29" s="2">
        <f t="shared" si="5"/>
        <v>0</v>
      </c>
      <c r="G29" s="1">
        <f t="shared" si="3"/>
        <v>0</v>
      </c>
      <c r="I29" s="2"/>
      <c r="K29" s="1"/>
    </row>
    <row r="30" spans="1:11" x14ac:dyDescent="0.25">
      <c r="A30">
        <v>413250000</v>
      </c>
      <c r="D30" s="15"/>
      <c r="E30" s="17">
        <f t="shared" si="4"/>
        <v>0</v>
      </c>
      <c r="F30" s="2">
        <f t="shared" si="5"/>
        <v>0</v>
      </c>
      <c r="G30" s="1">
        <f t="shared" si="3"/>
        <v>0</v>
      </c>
      <c r="I30" s="2"/>
      <c r="K30" s="1"/>
    </row>
    <row r="31" spans="1:11" x14ac:dyDescent="0.25">
      <c r="A31">
        <v>435625000</v>
      </c>
      <c r="D31" s="15"/>
      <c r="E31" s="17">
        <f t="shared" si="4"/>
        <v>0</v>
      </c>
      <c r="F31" s="2">
        <f t="shared" si="5"/>
        <v>0</v>
      </c>
      <c r="G31" s="1">
        <f t="shared" si="3"/>
        <v>0</v>
      </c>
      <c r="I31" s="2"/>
      <c r="K31" s="1"/>
    </row>
    <row r="32" spans="1:11" x14ac:dyDescent="0.25">
      <c r="A32">
        <v>458000000</v>
      </c>
      <c r="D32" s="15"/>
      <c r="E32" s="17">
        <f t="shared" si="4"/>
        <v>0</v>
      </c>
      <c r="F32" s="2">
        <f t="shared" si="5"/>
        <v>0</v>
      </c>
      <c r="G32" s="1">
        <f t="shared" si="3"/>
        <v>9.8292623815577879E-2</v>
      </c>
      <c r="I32" s="2"/>
      <c r="K32" s="1"/>
    </row>
    <row r="33" spans="1:11" x14ac:dyDescent="0.25">
      <c r="A33">
        <v>480375000</v>
      </c>
      <c r="D33" s="15"/>
      <c r="E33" s="17">
        <f t="shared" si="4"/>
        <v>0</v>
      </c>
      <c r="F33" s="2">
        <f t="shared" si="5"/>
        <v>0</v>
      </c>
      <c r="G33" s="1">
        <f t="shared" si="3"/>
        <v>0.69319720588285572</v>
      </c>
      <c r="I33" s="2"/>
      <c r="K33" s="1"/>
    </row>
    <row r="34" spans="1:11" x14ac:dyDescent="0.25">
      <c r="A34">
        <v>502750000</v>
      </c>
      <c r="D34" s="15"/>
      <c r="E34" s="17">
        <f t="shared" si="4"/>
        <v>0</v>
      </c>
      <c r="F34" s="2">
        <f t="shared" si="5"/>
        <v>0</v>
      </c>
      <c r="G34" s="1">
        <f t="shared" si="3"/>
        <v>1.1275606037293557</v>
      </c>
      <c r="I34" s="2"/>
      <c r="K34" s="1"/>
    </row>
    <row r="35" spans="1:11" x14ac:dyDescent="0.25">
      <c r="A35">
        <v>525125000</v>
      </c>
      <c r="D35" s="15"/>
      <c r="E35" s="17">
        <f t="shared" si="4"/>
        <v>0</v>
      </c>
      <c r="F35" s="2">
        <f t="shared" si="5"/>
        <v>0</v>
      </c>
      <c r="G35" s="1">
        <f t="shared" si="3"/>
        <v>1.4533661172418781</v>
      </c>
      <c r="I35" s="2"/>
      <c r="K35" s="1"/>
    </row>
    <row r="36" spans="1:11" x14ac:dyDescent="0.25">
      <c r="A36">
        <v>547500000</v>
      </c>
      <c r="B36">
        <v>-15.7007409659809</v>
      </c>
      <c r="C36">
        <v>-16.585374580321101</v>
      </c>
      <c r="D36" s="15"/>
      <c r="E36" s="17">
        <f t="shared" si="4"/>
        <v>-16.585374580321101</v>
      </c>
      <c r="F36" s="2">
        <f t="shared" si="5"/>
        <v>0.88463361434020094</v>
      </c>
      <c r="G36" s="1">
        <f t="shared" si="3"/>
        <v>2.0531134198371226</v>
      </c>
      <c r="I36" s="2"/>
      <c r="K36" s="1"/>
    </row>
    <row r="37" spans="1:11" x14ac:dyDescent="0.25">
      <c r="A37">
        <v>569875000</v>
      </c>
      <c r="B37">
        <v>-24.833166906403001</v>
      </c>
      <c r="C37">
        <v>-30.187308145008501</v>
      </c>
      <c r="D37" s="15"/>
      <c r="E37" s="17">
        <f t="shared" si="4"/>
        <v>-30.187308145008501</v>
      </c>
      <c r="F37" s="2">
        <f t="shared" si="5"/>
        <v>5.3541412386055001</v>
      </c>
      <c r="G37" s="1">
        <f t="shared" si="3"/>
        <v>2.3948032822162779</v>
      </c>
      <c r="I37" s="2"/>
      <c r="K37" s="1"/>
    </row>
    <row r="38" spans="1:11" x14ac:dyDescent="0.25">
      <c r="A38">
        <v>592250000</v>
      </c>
      <c r="B38">
        <v>-27.928909826011299</v>
      </c>
      <c r="C38">
        <v>-31.8381804066298</v>
      </c>
      <c r="D38" s="15"/>
      <c r="E38" s="17">
        <f t="shared" si="4"/>
        <v>-31.8381804066298</v>
      </c>
      <c r="F38" s="2">
        <f t="shared" si="5"/>
        <v>3.9092705806185002</v>
      </c>
      <c r="G38" s="1">
        <f t="shared" si="3"/>
        <v>2.7622822919067889</v>
      </c>
      <c r="I38" s="2"/>
      <c r="K38" s="1"/>
    </row>
    <row r="39" spans="1:11" x14ac:dyDescent="0.25">
      <c r="A39">
        <v>614625000</v>
      </c>
      <c r="B39">
        <v>-28.291613915380498</v>
      </c>
      <c r="C39">
        <v>-31.2238635369932</v>
      </c>
      <c r="D39" s="15"/>
      <c r="E39" s="17">
        <f t="shared" si="4"/>
        <v>-31.2238635369932</v>
      </c>
      <c r="F39" s="2">
        <f t="shared" si="5"/>
        <v>2.9322496216127014</v>
      </c>
      <c r="G39" s="1">
        <f t="shared" si="3"/>
        <v>2.770807319077667</v>
      </c>
      <c r="I39" s="2"/>
      <c r="K39" s="1"/>
    </row>
    <row r="40" spans="1:11" x14ac:dyDescent="0.25">
      <c r="A40">
        <v>637000000</v>
      </c>
      <c r="B40">
        <v>-23.7492856157882</v>
      </c>
      <c r="C40">
        <v>-29.147011339145401</v>
      </c>
      <c r="D40" s="15"/>
      <c r="E40" s="17">
        <f t="shared" si="4"/>
        <v>-29.147011339145401</v>
      </c>
      <c r="F40" s="2">
        <f t="shared" si="5"/>
        <v>5.3977257233572011</v>
      </c>
      <c r="G40" s="1">
        <f t="shared" si="3"/>
        <v>3.0245360857536441</v>
      </c>
      <c r="I40" s="2"/>
      <c r="K40" s="1"/>
    </row>
    <row r="41" spans="1:11" x14ac:dyDescent="0.25">
      <c r="A41">
        <v>659375000</v>
      </c>
      <c r="B41">
        <v>-20.657602167959801</v>
      </c>
      <c r="C41">
        <v>-23.732810929372199</v>
      </c>
      <c r="D41" s="15"/>
      <c r="E41" s="17">
        <f t="shared" si="4"/>
        <v>-23.732810929372199</v>
      </c>
      <c r="F41" s="2">
        <f t="shared" si="5"/>
        <v>3.075208761412398</v>
      </c>
      <c r="G41" s="1">
        <f t="shared" si="3"/>
        <v>3.2706266374756447</v>
      </c>
      <c r="I41" s="2"/>
      <c r="K41" s="1"/>
    </row>
    <row r="42" spans="1:11" x14ac:dyDescent="0.25">
      <c r="A42">
        <v>681750000</v>
      </c>
      <c r="B42">
        <v>-28.951209268254601</v>
      </c>
      <c r="C42">
        <v>-32.258520355469201</v>
      </c>
      <c r="D42" s="15"/>
      <c r="E42" s="17">
        <f t="shared" si="4"/>
        <v>-32.258520355469201</v>
      </c>
      <c r="F42" s="2">
        <f t="shared" si="5"/>
        <v>3.3073110872146003</v>
      </c>
      <c r="G42" s="1">
        <f t="shared" si="3"/>
        <v>3.0194729816518335</v>
      </c>
      <c r="I42" s="2"/>
      <c r="K42" s="1"/>
    </row>
    <row r="43" spans="1:11" x14ac:dyDescent="0.25">
      <c r="A43">
        <v>704125000</v>
      </c>
      <c r="B43">
        <v>-23.012908546950399</v>
      </c>
      <c r="C43">
        <v>-23.0896337914883</v>
      </c>
      <c r="D43" s="15"/>
      <c r="E43" s="17">
        <f t="shared" si="4"/>
        <v>-23.0896337914883</v>
      </c>
      <c r="F43" s="2">
        <f t="shared" si="5"/>
        <v>7.672524453790075E-2</v>
      </c>
      <c r="G43" s="1">
        <f t="shared" si="3"/>
        <v>2.8771144730622895</v>
      </c>
      <c r="I43" s="2"/>
      <c r="K43" s="1"/>
    </row>
    <row r="44" spans="1:11" x14ac:dyDescent="0.25">
      <c r="A44">
        <v>726500000</v>
      </c>
      <c r="B44">
        <v>-26.348149057348301</v>
      </c>
      <c r="C44">
        <v>-28.631707957432099</v>
      </c>
      <c r="D44" s="15"/>
      <c r="E44" s="17">
        <f t="shared" si="4"/>
        <v>-28.631707957432099</v>
      </c>
      <c r="F44" s="2">
        <f t="shared" si="5"/>
        <v>2.283558900083797</v>
      </c>
      <c r="G44" s="1">
        <f t="shared" si="3"/>
        <v>2.873178519062245</v>
      </c>
      <c r="I44" s="2"/>
      <c r="K44" s="1"/>
    </row>
    <row r="45" spans="1:11" x14ac:dyDescent="0.25">
      <c r="A45">
        <v>748875000</v>
      </c>
      <c r="B45">
        <v>-21.374427571477899</v>
      </c>
      <c r="C45">
        <v>-24.473876151316102</v>
      </c>
      <c r="D45" s="15"/>
      <c r="E45" s="17">
        <f t="shared" si="4"/>
        <v>-24.473876151316102</v>
      </c>
      <c r="F45" s="2">
        <f t="shared" si="5"/>
        <v>3.099448579838203</v>
      </c>
      <c r="G45" s="1">
        <f t="shared" si="3"/>
        <v>2.9120717819999671</v>
      </c>
      <c r="I45" s="2"/>
      <c r="K45" s="1"/>
    </row>
    <row r="46" spans="1:11" x14ac:dyDescent="0.25">
      <c r="A46">
        <v>771250000</v>
      </c>
      <c r="B46">
        <v>-30.746136422813599</v>
      </c>
      <c r="C46">
        <v>-33.8398947590048</v>
      </c>
      <c r="D46" s="15"/>
      <c r="E46" s="17">
        <f t="shared" si="4"/>
        <v>-33.8398947590048</v>
      </c>
      <c r="F46" s="2">
        <f t="shared" si="5"/>
        <v>3.0937583361912004</v>
      </c>
      <c r="G46" s="1">
        <f t="shared" si="3"/>
        <v>2.4489044703783005</v>
      </c>
      <c r="I46" s="2"/>
      <c r="K46" s="1"/>
    </row>
    <row r="47" spans="1:11" x14ac:dyDescent="0.25">
      <c r="A47">
        <v>793625000</v>
      </c>
      <c r="B47">
        <v>-28.929565897431399</v>
      </c>
      <c r="C47">
        <v>-31.557609900744001</v>
      </c>
      <c r="D47" s="15"/>
      <c r="E47" s="17">
        <f t="shared" si="4"/>
        <v>-31.557609900744001</v>
      </c>
      <c r="F47" s="2">
        <f t="shared" si="5"/>
        <v>2.6280440033126027</v>
      </c>
      <c r="G47" s="1">
        <f t="shared" si="3"/>
        <v>2.715613786629623</v>
      </c>
      <c r="I47" s="2"/>
      <c r="K47" s="1"/>
    </row>
    <row r="48" spans="1:11" x14ac:dyDescent="0.25">
      <c r="A48">
        <v>816000000</v>
      </c>
      <c r="B48">
        <v>-17.097733949768699</v>
      </c>
      <c r="C48">
        <v>-19.994559985380999</v>
      </c>
      <c r="D48" s="15"/>
      <c r="E48" s="17">
        <f t="shared" si="4"/>
        <v>-19.994559985380999</v>
      </c>
      <c r="F48" s="2">
        <f t="shared" si="5"/>
        <v>2.8968260356122997</v>
      </c>
      <c r="G48" s="1">
        <f t="shared" si="3"/>
        <v>3.2521733837640334</v>
      </c>
      <c r="I48" s="2"/>
      <c r="K48" s="1"/>
    </row>
    <row r="49" spans="1:11" x14ac:dyDescent="0.25">
      <c r="A49">
        <v>838375000</v>
      </c>
      <c r="B49">
        <v>-27.721252400331899</v>
      </c>
      <c r="C49">
        <v>-33.4690174901286</v>
      </c>
      <c r="D49" s="15"/>
      <c r="E49" s="17">
        <f t="shared" si="4"/>
        <v>-33.4690174901286</v>
      </c>
      <c r="F49" s="2">
        <f t="shared" si="5"/>
        <v>5.747765089796701</v>
      </c>
      <c r="G49" s="1">
        <f t="shared" si="3"/>
        <v>3.656902084211934</v>
      </c>
      <c r="I49" s="2"/>
      <c r="K49" s="1"/>
    </row>
    <row r="50" spans="1:11" x14ac:dyDescent="0.25">
      <c r="A50">
        <v>860750000</v>
      </c>
      <c r="B50">
        <v>-22.362804960098199</v>
      </c>
      <c r="C50">
        <v>-21.2695079169156</v>
      </c>
      <c r="D50" s="15"/>
      <c r="E50" s="17">
        <f t="shared" si="4"/>
        <v>-21.2695079169156</v>
      </c>
      <c r="F50" s="2">
        <f t="shared" si="5"/>
        <v>-1.0932970431825986</v>
      </c>
      <c r="G50" s="1">
        <f t="shared" si="3"/>
        <v>4.1234830298130003</v>
      </c>
      <c r="I50" s="2"/>
      <c r="K50" s="1"/>
    </row>
    <row r="51" spans="1:11" x14ac:dyDescent="0.25">
      <c r="A51">
        <v>883125000</v>
      </c>
      <c r="B51">
        <v>-21.529261104396401</v>
      </c>
      <c r="C51">
        <v>-27.236956037872901</v>
      </c>
      <c r="D51" s="15"/>
      <c r="E51" s="17">
        <f t="shared" si="4"/>
        <v>-27.236956037872901</v>
      </c>
      <c r="F51" s="2">
        <f t="shared" si="5"/>
        <v>5.7076949334764997</v>
      </c>
      <c r="G51" s="1">
        <f t="shared" si="3"/>
        <v>4.5384486196483111</v>
      </c>
      <c r="I51" s="2"/>
      <c r="K51" s="1"/>
    </row>
    <row r="52" spans="1:11" x14ac:dyDescent="0.25">
      <c r="A52">
        <v>905500000</v>
      </c>
      <c r="B52">
        <v>-21.182238785985302</v>
      </c>
      <c r="C52">
        <v>-26.088000404732899</v>
      </c>
      <c r="D52" s="15"/>
      <c r="E52" s="17">
        <f t="shared" si="4"/>
        <v>-26.088000404732899</v>
      </c>
      <c r="F52" s="2">
        <f t="shared" si="5"/>
        <v>4.9057616187475972</v>
      </c>
      <c r="G52" s="1">
        <f t="shared" si="3"/>
        <v>5.0787094363448331</v>
      </c>
      <c r="I52" s="2"/>
      <c r="K52" s="1"/>
    </row>
    <row r="53" spans="1:11" x14ac:dyDescent="0.25">
      <c r="A53">
        <v>927875000</v>
      </c>
      <c r="B53">
        <v>-22.547040345443399</v>
      </c>
      <c r="C53">
        <v>-28.473157549558302</v>
      </c>
      <c r="D53" s="15"/>
      <c r="E53" s="17">
        <f t="shared" si="4"/>
        <v>-28.473157549558302</v>
      </c>
      <c r="F53" s="2">
        <f t="shared" si="5"/>
        <v>5.9261172041149024</v>
      </c>
      <c r="G53" s="1">
        <f t="shared" si="3"/>
        <v>5.5865888402958337</v>
      </c>
      <c r="I53" s="2"/>
      <c r="K53" s="1"/>
    </row>
    <row r="54" spans="1:11" x14ac:dyDescent="0.25">
      <c r="A54">
        <v>950250000</v>
      </c>
      <c r="B54">
        <v>-22.3327546688183</v>
      </c>
      <c r="C54">
        <v>-29.6314317590661</v>
      </c>
      <c r="D54" s="15"/>
      <c r="E54" s="17">
        <f t="shared" si="4"/>
        <v>-29.6314317590661</v>
      </c>
      <c r="F54" s="2">
        <f t="shared" si="5"/>
        <v>7.2986770902478</v>
      </c>
      <c r="G54" s="1">
        <f t="shared" si="3"/>
        <v>5.8007700248351215</v>
      </c>
      <c r="I54" s="2"/>
      <c r="K54" s="1"/>
    </row>
    <row r="55" spans="1:11" x14ac:dyDescent="0.25">
      <c r="A55">
        <v>972625000</v>
      </c>
      <c r="B55">
        <v>-21.627085419191101</v>
      </c>
      <c r="C55">
        <v>-28.4555340639001</v>
      </c>
      <c r="D55" s="15"/>
      <c r="E55" s="17">
        <f t="shared" si="4"/>
        <v>-28.4555340639001</v>
      </c>
      <c r="F55" s="2">
        <f t="shared" si="5"/>
        <v>6.8284486447089989</v>
      </c>
      <c r="G55" s="1">
        <f t="shared" si="3"/>
        <v>6.904475218054011</v>
      </c>
      <c r="I55" s="2"/>
      <c r="K55" s="1"/>
    </row>
    <row r="56" spans="1:11" x14ac:dyDescent="0.25">
      <c r="A56">
        <v>995000000</v>
      </c>
      <c r="B56">
        <v>-23.0917228661446</v>
      </c>
      <c r="C56">
        <v>-30.582114219725899</v>
      </c>
      <c r="D56" s="15"/>
      <c r="E56" s="17">
        <f t="shared" si="4"/>
        <v>-30.582114219725899</v>
      </c>
      <c r="F56" s="2">
        <f t="shared" si="5"/>
        <v>7.4903913535812983</v>
      </c>
      <c r="G56" s="1">
        <f t="shared" si="3"/>
        <v>7.0348851592864996</v>
      </c>
      <c r="I56" s="2"/>
      <c r="K56" s="1"/>
    </row>
    <row r="57" spans="1:11" x14ac:dyDescent="0.25">
      <c r="A57">
        <v>1017375000</v>
      </c>
      <c r="B57">
        <v>-21.767160916816501</v>
      </c>
      <c r="C57">
        <v>-29.2349015879878</v>
      </c>
      <c r="D57" s="15"/>
      <c r="E57" s="17">
        <f t="shared" si="4"/>
        <v>-29.2349015879878</v>
      </c>
      <c r="F57" s="2">
        <f t="shared" si="5"/>
        <v>7.467740671171299</v>
      </c>
      <c r="G57" s="1">
        <f t="shared" si="3"/>
        <v>7.5572215119647002</v>
      </c>
      <c r="I57" s="2"/>
      <c r="K57" s="1"/>
    </row>
    <row r="58" spans="1:11" x14ac:dyDescent="0.25">
      <c r="A58">
        <v>1039750000</v>
      </c>
      <c r="B58">
        <v>-23.161469085302102</v>
      </c>
      <c r="C58">
        <v>-30.836864835952401</v>
      </c>
      <c r="D58" s="15"/>
      <c r="E58" s="17">
        <f t="shared" si="4"/>
        <v>-30.836864835952401</v>
      </c>
      <c r="F58" s="2">
        <f t="shared" si="5"/>
        <v>7.6753957506502992</v>
      </c>
      <c r="G58" s="1">
        <f t="shared" si="3"/>
        <v>7.7372221740649438</v>
      </c>
      <c r="I58" s="2"/>
      <c r="K58" s="1"/>
    </row>
    <row r="59" spans="1:11" x14ac:dyDescent="0.25">
      <c r="A59">
        <v>1062125000</v>
      </c>
      <c r="B59">
        <v>-23.140076145687399</v>
      </c>
      <c r="C59">
        <v>-31.980125841474798</v>
      </c>
      <c r="D59" s="15"/>
      <c r="E59" s="17">
        <f t="shared" si="4"/>
        <v>-31.980125841474798</v>
      </c>
      <c r="F59" s="2">
        <f t="shared" si="5"/>
        <v>8.8400496957873997</v>
      </c>
      <c r="G59" s="1">
        <f t="shared" si="3"/>
        <v>7.8261852317967344</v>
      </c>
      <c r="I59" s="2"/>
      <c r="K59" s="1"/>
    </row>
    <row r="60" spans="1:11" x14ac:dyDescent="0.25">
      <c r="A60">
        <v>1084500000</v>
      </c>
      <c r="B60">
        <v>-24.555090750945698</v>
      </c>
      <c r="C60">
        <v>-31.4364751555146</v>
      </c>
      <c r="D60" s="15"/>
      <c r="E60" s="17">
        <f t="shared" si="4"/>
        <v>-31.4364751555146</v>
      </c>
      <c r="F60" s="2">
        <f t="shared" si="5"/>
        <v>6.8813844045689017</v>
      </c>
      <c r="G60" s="1">
        <f t="shared" si="3"/>
        <v>7.8662371692664346</v>
      </c>
      <c r="I60" s="2"/>
      <c r="K60" s="1"/>
    </row>
    <row r="61" spans="1:11" x14ac:dyDescent="0.25">
      <c r="A61">
        <v>1106875000</v>
      </c>
      <c r="B61">
        <v>-21.5421426701946</v>
      </c>
      <c r="C61">
        <v>-31.148931463046001</v>
      </c>
      <c r="D61" s="15"/>
      <c r="E61" s="17">
        <f t="shared" si="4"/>
        <v>-31.148931463046001</v>
      </c>
      <c r="F61" s="2">
        <f t="shared" si="5"/>
        <v>9.6067887928514004</v>
      </c>
      <c r="G61" s="1">
        <f t="shared" si="3"/>
        <v>7.9667336115645009</v>
      </c>
      <c r="I61" s="2"/>
      <c r="K61" s="1"/>
    </row>
    <row r="62" spans="1:11" x14ac:dyDescent="0.25">
      <c r="A62">
        <v>1129250000</v>
      </c>
      <c r="B62">
        <v>-24.432365653789901</v>
      </c>
      <c r="C62">
        <v>-31.978488816807001</v>
      </c>
      <c r="D62" s="15"/>
      <c r="E62" s="17">
        <f t="shared" si="4"/>
        <v>-31.978488816807001</v>
      </c>
      <c r="F62" s="2">
        <f t="shared" si="5"/>
        <v>7.5461231630171</v>
      </c>
      <c r="G62" s="1">
        <f t="shared" si="3"/>
        <v>7.8969943358168564</v>
      </c>
      <c r="I62" s="2"/>
      <c r="K62" s="1"/>
    </row>
    <row r="63" spans="1:11" x14ac:dyDescent="0.25">
      <c r="A63">
        <v>1151625000</v>
      </c>
      <c r="B63">
        <v>-23.3273472465686</v>
      </c>
      <c r="C63">
        <v>-31.426691856402499</v>
      </c>
      <c r="D63" s="15"/>
      <c r="E63" s="17">
        <f t="shared" si="4"/>
        <v>-31.426691856402499</v>
      </c>
      <c r="F63" s="2">
        <f t="shared" si="5"/>
        <v>8.0993446098338993</v>
      </c>
      <c r="G63" s="1">
        <f t="shared" si="3"/>
        <v>8.0350264233861655</v>
      </c>
      <c r="I63" s="2"/>
      <c r="K63" s="1"/>
    </row>
    <row r="64" spans="1:11" x14ac:dyDescent="0.25">
      <c r="A64">
        <v>1174000000</v>
      </c>
      <c r="B64">
        <v>-24.101162472517402</v>
      </c>
      <c r="C64">
        <v>-31.2900785544537</v>
      </c>
      <c r="D64" s="15"/>
      <c r="E64" s="17">
        <f t="shared" si="4"/>
        <v>-31.2900785544537</v>
      </c>
      <c r="F64" s="2">
        <f t="shared" si="5"/>
        <v>7.1889160819362985</v>
      </c>
      <c r="G64" s="1">
        <f t="shared" si="3"/>
        <v>7.9139258823395995</v>
      </c>
      <c r="I64" s="2"/>
      <c r="K64" s="1"/>
    </row>
    <row r="65" spans="1:11" x14ac:dyDescent="0.25">
      <c r="A65">
        <v>1196375000</v>
      </c>
      <c r="B65">
        <v>-22.5426255336981</v>
      </c>
      <c r="C65">
        <v>-30.937484867961999</v>
      </c>
      <c r="D65" s="15"/>
      <c r="E65" s="17">
        <f t="shared" si="4"/>
        <v>-30.937484867961999</v>
      </c>
      <c r="F65" s="2">
        <f t="shared" si="5"/>
        <v>8.3948593342638986</v>
      </c>
      <c r="G65" s="1">
        <f t="shared" si="3"/>
        <v>8.0100841830072866</v>
      </c>
      <c r="I65" s="2"/>
      <c r="K65" s="1"/>
    </row>
    <row r="66" spans="1:11" x14ac:dyDescent="0.25">
      <c r="A66">
        <v>1218750000</v>
      </c>
      <c r="B66">
        <v>-24.647764415198601</v>
      </c>
      <c r="C66">
        <v>-31.487851604641101</v>
      </c>
      <c r="D66" s="15"/>
      <c r="E66" s="17">
        <f t="shared" si="4"/>
        <v>-31.487851604641101</v>
      </c>
      <c r="F66" s="2">
        <f t="shared" si="5"/>
        <v>6.8400871894424995</v>
      </c>
      <c r="G66" s="1">
        <f t="shared" si="3"/>
        <v>7.50536930436781</v>
      </c>
      <c r="I66" s="2"/>
      <c r="K66" s="1"/>
    </row>
    <row r="67" spans="1:11" x14ac:dyDescent="0.25">
      <c r="A67">
        <v>1241125000</v>
      </c>
      <c r="B67">
        <v>-22.406404463837202</v>
      </c>
      <c r="C67">
        <v>-31.324089002611299</v>
      </c>
      <c r="D67" s="15"/>
      <c r="E67" s="17">
        <f t="shared" si="4"/>
        <v>-31.324089002611299</v>
      </c>
      <c r="F67" s="2">
        <f t="shared" si="5"/>
        <v>8.9176845387740968</v>
      </c>
      <c r="G67" s="1">
        <f t="shared" si="3"/>
        <v>7.5701508052474207</v>
      </c>
      <c r="I67" s="2"/>
      <c r="K67" s="1"/>
    </row>
    <row r="68" spans="1:11" x14ac:dyDescent="0.25">
      <c r="A68">
        <v>1263500000</v>
      </c>
      <c r="B68">
        <v>-24.507623442049798</v>
      </c>
      <c r="C68">
        <v>-32.257768268418097</v>
      </c>
      <c r="D68" s="15"/>
      <c r="E68" s="17">
        <f t="shared" si="4"/>
        <v>-32.257768268418097</v>
      </c>
      <c r="F68" s="2">
        <f t="shared" si="5"/>
        <v>7.7501448263682988</v>
      </c>
      <c r="G68" s="1">
        <f t="shared" si="3"/>
        <v>7.5123856096320987</v>
      </c>
      <c r="I68" s="2"/>
      <c r="K68" s="1"/>
    </row>
    <row r="69" spans="1:11" x14ac:dyDescent="0.25">
      <c r="A69">
        <v>1285875000</v>
      </c>
      <c r="B69">
        <v>-21.929054172014901</v>
      </c>
      <c r="C69">
        <v>-29.675863282592999</v>
      </c>
      <c r="D69" s="15"/>
      <c r="E69" s="17">
        <f t="shared" si="4"/>
        <v>-29.675863282592999</v>
      </c>
      <c r="F69" s="2">
        <f t="shared" si="5"/>
        <v>7.7468091105780985</v>
      </c>
      <c r="G69" s="1">
        <f t="shared" si="3"/>
        <v>7.6779649293398977</v>
      </c>
      <c r="I69" s="2"/>
      <c r="K69" s="1"/>
    </row>
    <row r="70" spans="1:11" x14ac:dyDescent="0.25">
      <c r="A70">
        <v>1308250000</v>
      </c>
      <c r="B70">
        <v>-25.1502016861428</v>
      </c>
      <c r="C70">
        <v>-30.214556571238901</v>
      </c>
      <c r="D70" s="15"/>
      <c r="E70" s="17">
        <f t="shared" si="4"/>
        <v>-30.214556571238901</v>
      </c>
      <c r="F70" s="2">
        <f t="shared" si="5"/>
        <v>5.0643548850961011</v>
      </c>
      <c r="G70" s="1">
        <f t="shared" si="3"/>
        <v>7.4942110856166533</v>
      </c>
      <c r="I70" s="2"/>
      <c r="K70" s="1"/>
    </row>
    <row r="71" spans="1:11" x14ac:dyDescent="0.25">
      <c r="A71">
        <v>1330625000</v>
      </c>
      <c r="B71">
        <v>-22.172470623408302</v>
      </c>
      <c r="C71">
        <v>-30.301627294341898</v>
      </c>
      <c r="D71" s="15"/>
      <c r="E71" s="17">
        <f t="shared" si="4"/>
        <v>-30.301627294341898</v>
      </c>
      <c r="F71" s="2">
        <f t="shared" si="5"/>
        <v>8.1291566709335967</v>
      </c>
      <c r="G71" s="1">
        <f t="shared" si="3"/>
        <v>7.4427581711441873</v>
      </c>
      <c r="I71" s="2"/>
      <c r="K71" s="1"/>
    </row>
    <row r="72" spans="1:11" x14ac:dyDescent="0.25">
      <c r="A72">
        <v>1353000000</v>
      </c>
      <c r="B72">
        <v>-24.670127320981699</v>
      </c>
      <c r="C72">
        <v>-32.249585170277697</v>
      </c>
      <c r="D72" s="15"/>
      <c r="E72" s="17">
        <f t="shared" si="4"/>
        <v>-32.249585170277697</v>
      </c>
      <c r="F72" s="2">
        <f t="shared" si="5"/>
        <v>7.5794578492959985</v>
      </c>
      <c r="G72" s="1">
        <f t="shared" si="3"/>
        <v>7.1118774119080435</v>
      </c>
      <c r="I72" s="2"/>
      <c r="K72" s="1"/>
    </row>
    <row r="73" spans="1:11" x14ac:dyDescent="0.25">
      <c r="A73">
        <v>1375375000</v>
      </c>
      <c r="B73">
        <v>-22.257745434594401</v>
      </c>
      <c r="C73">
        <v>-30.936875393900898</v>
      </c>
      <c r="D73" s="15"/>
      <c r="E73" s="17">
        <f t="shared" si="4"/>
        <v>-30.936875393900898</v>
      </c>
      <c r="F73" s="2">
        <f t="shared" si="5"/>
        <v>8.679129959306497</v>
      </c>
      <c r="G73" s="1">
        <f t="shared" si="3"/>
        <v>6.7366597134639097</v>
      </c>
      <c r="I73" s="2"/>
      <c r="K73" s="1"/>
    </row>
    <row r="74" spans="1:11" x14ac:dyDescent="0.25">
      <c r="A74">
        <v>1397750000</v>
      </c>
      <c r="B74">
        <v>-25.166692848472898</v>
      </c>
      <c r="C74">
        <v>-31.9077675892276</v>
      </c>
      <c r="D74" s="15"/>
      <c r="E74" s="17">
        <f t="shared" si="4"/>
        <v>-31.9077675892276</v>
      </c>
      <c r="F74" s="2">
        <f t="shared" si="5"/>
        <v>6.7410747407547014</v>
      </c>
      <c r="G74" s="1">
        <f t="shared" si="3"/>
        <v>6.8316098450655334</v>
      </c>
      <c r="I74" s="2"/>
      <c r="K74" s="1"/>
    </row>
    <row r="75" spans="1:11" x14ac:dyDescent="0.25">
      <c r="A75">
        <v>1420125000</v>
      </c>
      <c r="B75">
        <v>-24.57911712184</v>
      </c>
      <c r="C75">
        <v>-30.9561280810303</v>
      </c>
      <c r="D75" s="15"/>
      <c r="E75" s="17">
        <f t="shared" si="4"/>
        <v>-30.9561280810303</v>
      </c>
      <c r="F75" s="2">
        <f t="shared" si="5"/>
        <v>6.3770109591903008</v>
      </c>
      <c r="G75" s="1">
        <f t="shared" si="3"/>
        <v>6.7688796371597775</v>
      </c>
      <c r="I75" s="2"/>
      <c r="K75" s="1"/>
    </row>
    <row r="76" spans="1:11" x14ac:dyDescent="0.25">
      <c r="A76">
        <v>1442500000</v>
      </c>
      <c r="B76">
        <v>-23.996277769166898</v>
      </c>
      <c r="C76">
        <v>-29.9360354748157</v>
      </c>
      <c r="D76" s="15"/>
      <c r="E76" s="17">
        <f t="shared" si="4"/>
        <v>-29.9360354748157</v>
      </c>
      <c r="F76" s="2">
        <f t="shared" si="5"/>
        <v>5.9397577056488018</v>
      </c>
      <c r="G76" s="1">
        <f t="shared" si="3"/>
        <v>6.1318390120962665</v>
      </c>
      <c r="I76" s="2"/>
      <c r="K76" s="1"/>
    </row>
    <row r="77" spans="1:11" x14ac:dyDescent="0.25">
      <c r="A77">
        <v>1464875000</v>
      </c>
      <c r="B77">
        <v>-25.6269602294809</v>
      </c>
      <c r="C77">
        <v>-30.000145769852001</v>
      </c>
      <c r="D77" s="15"/>
      <c r="E77" s="17">
        <f t="shared" si="4"/>
        <v>-30.000145769852001</v>
      </c>
      <c r="F77" s="2">
        <f t="shared" si="5"/>
        <v>4.3731855403711002</v>
      </c>
      <c r="G77" s="1">
        <f t="shared" si="3"/>
        <v>5.9649335933330558</v>
      </c>
      <c r="I77" s="2"/>
      <c r="K77" s="1"/>
    </row>
    <row r="78" spans="1:11" x14ac:dyDescent="0.25">
      <c r="A78">
        <v>1487250000</v>
      </c>
      <c r="B78">
        <v>-24.3577880977479</v>
      </c>
      <c r="C78">
        <v>-32.959148392740602</v>
      </c>
      <c r="D78" s="15"/>
      <c r="E78" s="17">
        <f t="shared" si="4"/>
        <v>-32.959148392740602</v>
      </c>
      <c r="F78" s="2">
        <f t="shared" si="5"/>
        <v>8.6013602949927019</v>
      </c>
      <c r="G78" s="1">
        <f t="shared" si="3"/>
        <v>5.7151978350934565</v>
      </c>
      <c r="I78" s="2"/>
      <c r="K78" s="1"/>
    </row>
    <row r="79" spans="1:11" x14ac:dyDescent="0.25">
      <c r="A79">
        <v>1509625000</v>
      </c>
      <c r="B79">
        <v>-26.505103819280599</v>
      </c>
      <c r="C79">
        <v>-31.004886833224901</v>
      </c>
      <c r="D79" s="15"/>
      <c r="E79" s="17">
        <f t="shared" si="4"/>
        <v>-31.004886833224901</v>
      </c>
      <c r="F79" s="2">
        <f t="shared" si="5"/>
        <v>4.4997830139443025</v>
      </c>
      <c r="G79" s="1">
        <f t="shared" si="3"/>
        <v>5.9536081553692455</v>
      </c>
      <c r="I79" s="2"/>
      <c r="K79" s="1"/>
    </row>
    <row r="80" spans="1:11" x14ac:dyDescent="0.25">
      <c r="A80">
        <v>1532000000</v>
      </c>
      <c r="B80">
        <v>-24.4443025636157</v>
      </c>
      <c r="C80">
        <v>-26.8400936089777</v>
      </c>
      <c r="D80" s="15"/>
      <c r="E80" s="17">
        <f t="shared" si="4"/>
        <v>-26.8400936089777</v>
      </c>
      <c r="F80" s="2">
        <f t="shared" si="5"/>
        <v>2.3957910453619995</v>
      </c>
      <c r="G80" s="1">
        <f t="shared" si="3"/>
        <v>6.1424040765450449</v>
      </c>
      <c r="I80" s="2"/>
      <c r="K80" s="1"/>
    </row>
    <row r="81" spans="1:11" x14ac:dyDescent="0.25">
      <c r="A81">
        <v>1554375000</v>
      </c>
      <c r="B81">
        <v>-27.22872904167</v>
      </c>
      <c r="C81">
        <v>-33.3060381220971</v>
      </c>
      <c r="D81" s="15"/>
      <c r="E81" s="17">
        <f t="shared" si="4"/>
        <v>-33.3060381220971</v>
      </c>
      <c r="F81" s="2">
        <f t="shared" si="5"/>
        <v>6.0773090804270993</v>
      </c>
      <c r="G81" s="1">
        <f t="shared" si="3"/>
        <v>6.4393196404115445</v>
      </c>
      <c r="I81" s="2"/>
      <c r="K81" s="1"/>
    </row>
    <row r="82" spans="1:11" x14ac:dyDescent="0.25">
      <c r="A82">
        <v>1576750000</v>
      </c>
      <c r="B82">
        <v>-28.313359724880801</v>
      </c>
      <c r="C82">
        <v>-34.744867860030901</v>
      </c>
      <c r="D82" s="15"/>
      <c r="E82" s="17">
        <f t="shared" si="4"/>
        <v>-34.744867860030901</v>
      </c>
      <c r="F82" s="2">
        <f t="shared" si="5"/>
        <v>6.4315081351501</v>
      </c>
      <c r="G82" s="1">
        <f t="shared" si="3"/>
        <v>6.8708886808000678</v>
      </c>
      <c r="I82" s="2"/>
      <c r="K82" s="1"/>
    </row>
    <row r="83" spans="1:11" x14ac:dyDescent="0.25">
      <c r="A83">
        <v>1599125000</v>
      </c>
      <c r="B83">
        <v>-25.618486953903101</v>
      </c>
      <c r="C83">
        <v>-34.505254577139901</v>
      </c>
      <c r="D83" s="15"/>
      <c r="E83" s="17">
        <f t="shared" si="4"/>
        <v>-34.505254577139901</v>
      </c>
      <c r="F83" s="2">
        <f t="shared" si="5"/>
        <v>8.8867676232367998</v>
      </c>
      <c r="G83" s="1">
        <f t="shared" si="3"/>
        <v>6.7354319876392452</v>
      </c>
      <c r="I83" s="2"/>
      <c r="K83" s="1"/>
    </row>
    <row r="84" spans="1:11" x14ac:dyDescent="0.25">
      <c r="A84">
        <v>1621500000</v>
      </c>
      <c r="B84">
        <v>-27.178985067813201</v>
      </c>
      <c r="C84">
        <v>-35.255159317585701</v>
      </c>
      <c r="D84" s="15"/>
      <c r="E84" s="17">
        <f t="shared" si="4"/>
        <v>-35.255159317585701</v>
      </c>
      <c r="F84" s="2">
        <f t="shared" si="5"/>
        <v>8.0761742497724995</v>
      </c>
      <c r="G84" s="1">
        <f t="shared" ref="G84:G147" si="6">AVERAGE(F80:F88)</f>
        <v>7.1606862638905442</v>
      </c>
      <c r="I84" s="2"/>
      <c r="K84" s="1"/>
    </row>
    <row r="85" spans="1:11" x14ac:dyDescent="0.25">
      <c r="A85">
        <v>1643875000</v>
      </c>
      <c r="B85">
        <v>-26.464791021237499</v>
      </c>
      <c r="C85">
        <v>-35.076788801684799</v>
      </c>
      <c r="D85" s="15"/>
      <c r="E85" s="17">
        <f t="shared" si="4"/>
        <v>-35.076788801684799</v>
      </c>
      <c r="F85" s="2">
        <f t="shared" si="5"/>
        <v>8.6119977804473002</v>
      </c>
      <c r="G85" s="1">
        <f t="shared" si="6"/>
        <v>7.8747423524540112</v>
      </c>
      <c r="I85" s="2"/>
      <c r="K85" s="1"/>
    </row>
    <row r="86" spans="1:11" x14ac:dyDescent="0.25">
      <c r="A86">
        <v>1666250000</v>
      </c>
      <c r="B86">
        <v>-26.698718018820301</v>
      </c>
      <c r="C86">
        <v>-34.956024922688101</v>
      </c>
      <c r="D86" s="15"/>
      <c r="E86" s="17">
        <f t="shared" si="4"/>
        <v>-34.956024922688101</v>
      </c>
      <c r="F86" s="2">
        <f t="shared" si="5"/>
        <v>8.2573069038678</v>
      </c>
      <c r="G86" s="1">
        <f t="shared" si="6"/>
        <v>8.1024214479721124</v>
      </c>
      <c r="I86" s="2"/>
      <c r="K86" s="1"/>
    </row>
    <row r="87" spans="1:11" x14ac:dyDescent="0.25">
      <c r="A87">
        <v>1688625000</v>
      </c>
      <c r="B87">
        <v>-27.996456387129498</v>
      </c>
      <c r="C87">
        <v>-35.378706443674801</v>
      </c>
      <c r="D87" s="15"/>
      <c r="E87" s="17">
        <f t="shared" si="4"/>
        <v>-35.378706443674801</v>
      </c>
      <c r="F87" s="2">
        <f t="shared" si="5"/>
        <v>7.3822500565453026</v>
      </c>
      <c r="G87" s="1">
        <f t="shared" si="6"/>
        <v>8.3898891624965568</v>
      </c>
      <c r="I87" s="2"/>
      <c r="K87" s="1"/>
    </row>
    <row r="88" spans="1:11" x14ac:dyDescent="0.25">
      <c r="A88">
        <v>1711000000</v>
      </c>
      <c r="B88">
        <v>-26.731731053149002</v>
      </c>
      <c r="C88">
        <v>-35.058802553355001</v>
      </c>
      <c r="D88" s="15"/>
      <c r="E88" s="17">
        <f t="shared" si="4"/>
        <v>-35.058802553355001</v>
      </c>
      <c r="F88" s="2">
        <f t="shared" si="5"/>
        <v>8.3270715002059994</v>
      </c>
      <c r="G88" s="1">
        <f t="shared" si="6"/>
        <v>8.429570075319468</v>
      </c>
      <c r="I88" s="2"/>
      <c r="K88" s="1"/>
    </row>
    <row r="89" spans="1:11" x14ac:dyDescent="0.25">
      <c r="A89">
        <v>1733375000</v>
      </c>
      <c r="B89">
        <v>-25.919174096125399</v>
      </c>
      <c r="C89">
        <v>-34.741469938558602</v>
      </c>
      <c r="D89" s="15"/>
      <c r="E89" s="17">
        <f t="shared" si="4"/>
        <v>-34.741469938558602</v>
      </c>
      <c r="F89" s="2">
        <f t="shared" si="5"/>
        <v>8.8222958424332028</v>
      </c>
      <c r="G89" s="1">
        <f t="shared" si="6"/>
        <v>8.509556453699135</v>
      </c>
      <c r="I89" s="2"/>
      <c r="K89" s="1"/>
    </row>
    <row r="90" spans="1:11" x14ac:dyDescent="0.25">
      <c r="A90">
        <v>1755750000</v>
      </c>
      <c r="B90">
        <v>-27.112117124572201</v>
      </c>
      <c r="C90">
        <v>-35.238538064662201</v>
      </c>
      <c r="D90" s="15"/>
      <c r="E90" s="17">
        <f t="shared" ref="E90:E153" si="7">C90-E$13</f>
        <v>-35.238538064662201</v>
      </c>
      <c r="F90" s="2">
        <f t="shared" ref="F90:F153" si="8">B90-E90</f>
        <v>8.12642094009</v>
      </c>
      <c r="G90" s="1">
        <f t="shared" si="6"/>
        <v>8.5746971298085217</v>
      </c>
      <c r="I90" s="2"/>
      <c r="K90" s="1"/>
    </row>
    <row r="91" spans="1:11" x14ac:dyDescent="0.25">
      <c r="A91">
        <v>1778125000</v>
      </c>
      <c r="B91">
        <v>-25.695310747304799</v>
      </c>
      <c r="C91">
        <v>-34.7140283131749</v>
      </c>
      <c r="D91" s="15"/>
      <c r="E91" s="17">
        <f t="shared" si="7"/>
        <v>-34.7140283131749</v>
      </c>
      <c r="F91" s="2">
        <f t="shared" si="8"/>
        <v>9.0187175658701015</v>
      </c>
      <c r="G91" s="1">
        <f t="shared" si="6"/>
        <v>8.6822418460374102</v>
      </c>
      <c r="I91" s="2"/>
      <c r="K91" s="1"/>
    </row>
    <row r="92" spans="1:11" x14ac:dyDescent="0.25">
      <c r="A92">
        <v>1800500000</v>
      </c>
      <c r="B92">
        <v>-25.842205747972098</v>
      </c>
      <c r="C92">
        <v>-35.086101586615101</v>
      </c>
      <c r="D92" s="15"/>
      <c r="E92" s="17">
        <f t="shared" si="7"/>
        <v>-35.086101586615101</v>
      </c>
      <c r="F92" s="2">
        <f t="shared" si="8"/>
        <v>9.2438958386430023</v>
      </c>
      <c r="G92" s="1">
        <f t="shared" si="6"/>
        <v>8.8678663944252989</v>
      </c>
      <c r="I92" s="2"/>
      <c r="K92" s="1"/>
    </row>
    <row r="93" spans="1:11" x14ac:dyDescent="0.25">
      <c r="A93">
        <v>1822875000</v>
      </c>
      <c r="B93">
        <v>-26.985945772515301</v>
      </c>
      <c r="C93">
        <v>-35.781997427704802</v>
      </c>
      <c r="D93" s="15"/>
      <c r="E93" s="17">
        <f t="shared" si="7"/>
        <v>-35.781997427704802</v>
      </c>
      <c r="F93" s="2">
        <f t="shared" si="8"/>
        <v>8.7960516551895012</v>
      </c>
      <c r="G93" s="1">
        <f t="shared" si="6"/>
        <v>9.008387180436868</v>
      </c>
      <c r="I93" s="2"/>
      <c r="K93" s="1"/>
    </row>
    <row r="94" spans="1:11" x14ac:dyDescent="0.25">
      <c r="A94">
        <v>1845250000</v>
      </c>
      <c r="B94">
        <v>-26.257061857772801</v>
      </c>
      <c r="C94">
        <v>-35.455325723204602</v>
      </c>
      <c r="D94" s="15"/>
      <c r="E94" s="17">
        <f t="shared" si="7"/>
        <v>-35.455325723204602</v>
      </c>
      <c r="F94" s="2">
        <f t="shared" si="8"/>
        <v>9.1982638654318016</v>
      </c>
      <c r="G94" s="1">
        <f t="shared" si="6"/>
        <v>8.9790776613019556</v>
      </c>
      <c r="I94" s="2"/>
      <c r="K94" s="1"/>
    </row>
    <row r="95" spans="1:11" x14ac:dyDescent="0.25">
      <c r="A95">
        <v>1867625000</v>
      </c>
      <c r="B95">
        <v>-25.886772508919801</v>
      </c>
      <c r="C95">
        <v>-35.111981858847599</v>
      </c>
      <c r="D95" s="15"/>
      <c r="E95" s="17">
        <f t="shared" si="7"/>
        <v>-35.111981858847599</v>
      </c>
      <c r="F95" s="2">
        <f t="shared" si="8"/>
        <v>9.2252093499277983</v>
      </c>
      <c r="G95" s="1">
        <f t="shared" si="6"/>
        <v>9.0595489415087318</v>
      </c>
      <c r="I95" s="2"/>
      <c r="K95" s="1"/>
    </row>
    <row r="96" spans="1:11" x14ac:dyDescent="0.25">
      <c r="A96">
        <v>1890000000</v>
      </c>
      <c r="B96">
        <v>-27.1145476257214</v>
      </c>
      <c r="C96">
        <v>-36.167418617757697</v>
      </c>
      <c r="D96" s="15"/>
      <c r="E96" s="17">
        <f t="shared" si="7"/>
        <v>-36.167418617757697</v>
      </c>
      <c r="F96" s="2">
        <f t="shared" si="8"/>
        <v>9.0528709920362971</v>
      </c>
      <c r="G96" s="1">
        <f t="shared" si="6"/>
        <v>9.0834008750504438</v>
      </c>
      <c r="I96" s="2"/>
      <c r="K96" s="1"/>
    </row>
    <row r="97" spans="1:11" x14ac:dyDescent="0.25">
      <c r="A97">
        <v>1912375000</v>
      </c>
      <c r="B97">
        <v>-26.057801696454799</v>
      </c>
      <c r="C97">
        <v>-35.649560270764901</v>
      </c>
      <c r="D97" s="15"/>
      <c r="E97" s="17">
        <f t="shared" si="7"/>
        <v>-35.649560270764901</v>
      </c>
      <c r="F97" s="2">
        <f t="shared" si="8"/>
        <v>9.5917585743101021</v>
      </c>
      <c r="G97" s="1">
        <f t="shared" si="6"/>
        <v>9.1006720000132777</v>
      </c>
      <c r="I97" s="2"/>
      <c r="K97" s="1"/>
    </row>
    <row r="98" spans="1:11" x14ac:dyDescent="0.25">
      <c r="A98">
        <v>1934750000</v>
      </c>
      <c r="B98">
        <v>-27.628237937769299</v>
      </c>
      <c r="C98">
        <v>-36.186748107988301</v>
      </c>
      <c r="D98" s="15"/>
      <c r="E98" s="17">
        <f t="shared" si="7"/>
        <v>-36.186748107988301</v>
      </c>
      <c r="F98" s="2">
        <f t="shared" si="8"/>
        <v>8.5585101702190016</v>
      </c>
      <c r="G98" s="1">
        <f t="shared" si="6"/>
        <v>9.1202426573696336</v>
      </c>
      <c r="I98" s="2"/>
      <c r="K98" s="1"/>
    </row>
    <row r="99" spans="1:11" x14ac:dyDescent="0.25">
      <c r="A99">
        <v>1957125000</v>
      </c>
      <c r="B99">
        <v>-28.320362004697099</v>
      </c>
      <c r="C99">
        <v>-37.171024466648099</v>
      </c>
      <c r="D99" s="15"/>
      <c r="E99" s="17">
        <f t="shared" si="7"/>
        <v>-37.171024466648099</v>
      </c>
      <c r="F99" s="2">
        <f t="shared" si="8"/>
        <v>8.8506624619509999</v>
      </c>
      <c r="G99" s="1">
        <f t="shared" si="6"/>
        <v>9.1046124047726771</v>
      </c>
      <c r="I99" s="2"/>
      <c r="K99" s="1"/>
    </row>
    <row r="100" spans="1:11" x14ac:dyDescent="0.25">
      <c r="A100">
        <v>1979500000</v>
      </c>
      <c r="B100">
        <v>-27.475572774618499</v>
      </c>
      <c r="C100">
        <v>-36.708957742363999</v>
      </c>
      <c r="D100" s="15"/>
      <c r="E100" s="17">
        <f t="shared" si="7"/>
        <v>-36.708957742363999</v>
      </c>
      <c r="F100" s="2">
        <f t="shared" si="8"/>
        <v>9.2333849677455007</v>
      </c>
      <c r="G100" s="1">
        <f t="shared" si="6"/>
        <v>9.0936996402252888</v>
      </c>
      <c r="I100" s="2"/>
      <c r="K100" s="1"/>
    </row>
    <row r="101" spans="1:11" x14ac:dyDescent="0.25">
      <c r="A101">
        <v>2001875000</v>
      </c>
      <c r="B101">
        <v>-27.1782202589423</v>
      </c>
      <c r="C101">
        <v>-36.577556222250799</v>
      </c>
      <c r="D101" s="15"/>
      <c r="E101" s="17">
        <f t="shared" si="7"/>
        <v>-36.577556222250799</v>
      </c>
      <c r="F101" s="2">
        <f t="shared" si="8"/>
        <v>9.3993359633084985</v>
      </c>
      <c r="G101" s="1">
        <f t="shared" si="6"/>
        <v>9.0505110227069778</v>
      </c>
      <c r="I101" s="2"/>
      <c r="K101" s="1"/>
    </row>
    <row r="102" spans="1:11" x14ac:dyDescent="0.25">
      <c r="A102">
        <v>2024250000</v>
      </c>
      <c r="B102">
        <v>-28.557013762751399</v>
      </c>
      <c r="C102">
        <v>-37.529201334148098</v>
      </c>
      <c r="D102" s="15"/>
      <c r="E102" s="17">
        <f t="shared" si="7"/>
        <v>-37.529201334148098</v>
      </c>
      <c r="F102" s="2">
        <f t="shared" si="8"/>
        <v>8.9721875713966988</v>
      </c>
      <c r="G102" s="1">
        <f t="shared" si="6"/>
        <v>8.8967307827340427</v>
      </c>
      <c r="I102" s="2"/>
      <c r="K102" s="1"/>
    </row>
    <row r="103" spans="1:11" x14ac:dyDescent="0.25">
      <c r="A103">
        <v>2046625000</v>
      </c>
      <c r="B103">
        <v>-29.055226804567699</v>
      </c>
      <c r="C103">
        <v>-38.112818396626899</v>
      </c>
      <c r="D103" s="15"/>
      <c r="E103" s="17">
        <f t="shared" si="7"/>
        <v>-38.112818396626899</v>
      </c>
      <c r="F103" s="2">
        <f t="shared" si="8"/>
        <v>9.0575915920592003</v>
      </c>
      <c r="G103" s="1">
        <f t="shared" si="6"/>
        <v>8.9553235590756017</v>
      </c>
      <c r="I103" s="2"/>
      <c r="K103" s="1"/>
    </row>
    <row r="104" spans="1:11" x14ac:dyDescent="0.25">
      <c r="A104">
        <v>2069000000</v>
      </c>
      <c r="B104">
        <v>-28.499055389423301</v>
      </c>
      <c r="C104">
        <v>-37.626049858424601</v>
      </c>
      <c r="D104" s="15"/>
      <c r="E104" s="17">
        <f t="shared" si="7"/>
        <v>-37.626049858424601</v>
      </c>
      <c r="F104" s="2">
        <f t="shared" si="8"/>
        <v>9.1269944690012998</v>
      </c>
      <c r="G104" s="1">
        <f t="shared" si="6"/>
        <v>8.9693438005352562</v>
      </c>
      <c r="I104" s="2"/>
      <c r="K104" s="1"/>
    </row>
    <row r="105" spans="1:11" x14ac:dyDescent="0.25">
      <c r="A105">
        <v>2091375000</v>
      </c>
      <c r="B105">
        <v>-29.5298811382618</v>
      </c>
      <c r="C105">
        <v>-38.194054572633299</v>
      </c>
      <c r="D105" s="15"/>
      <c r="E105" s="17">
        <f t="shared" si="7"/>
        <v>-38.194054572633299</v>
      </c>
      <c r="F105" s="2">
        <f t="shared" si="8"/>
        <v>8.6641734343714987</v>
      </c>
      <c r="G105" s="1">
        <f t="shared" si="6"/>
        <v>8.900979284319666</v>
      </c>
      <c r="I105" s="2"/>
      <c r="K105" s="1"/>
    </row>
    <row r="106" spans="1:11" x14ac:dyDescent="0.25">
      <c r="A106">
        <v>2113750000</v>
      </c>
      <c r="B106">
        <v>-30.2302360771846</v>
      </c>
      <c r="C106">
        <v>-38.4379724917383</v>
      </c>
      <c r="D106" s="15"/>
      <c r="E106" s="17">
        <f t="shared" si="7"/>
        <v>-38.4379724917383</v>
      </c>
      <c r="F106" s="2">
        <f t="shared" si="8"/>
        <v>8.2077364145537004</v>
      </c>
      <c r="G106" s="1">
        <f t="shared" si="6"/>
        <v>8.8122477229725007</v>
      </c>
      <c r="I106" s="2"/>
      <c r="K106" s="1"/>
    </row>
    <row r="107" spans="1:11" x14ac:dyDescent="0.25">
      <c r="A107">
        <v>2136125000</v>
      </c>
      <c r="B107">
        <v>-28.092386107803001</v>
      </c>
      <c r="C107">
        <v>-37.178231265096002</v>
      </c>
      <c r="D107" s="15"/>
      <c r="E107" s="17">
        <f t="shared" si="7"/>
        <v>-37.178231265096002</v>
      </c>
      <c r="F107" s="2">
        <f t="shared" si="8"/>
        <v>9.0858451572930008</v>
      </c>
      <c r="G107" s="1">
        <f t="shared" si="6"/>
        <v>8.8014101845784332</v>
      </c>
      <c r="I107" s="2"/>
      <c r="K107" s="1"/>
    </row>
    <row r="108" spans="1:11" x14ac:dyDescent="0.25">
      <c r="A108">
        <v>2158500000</v>
      </c>
      <c r="B108">
        <v>-28.381086608834401</v>
      </c>
      <c r="C108">
        <v>-37.357931243922302</v>
      </c>
      <c r="D108" s="15"/>
      <c r="E108" s="17">
        <f t="shared" si="7"/>
        <v>-37.357931243922302</v>
      </c>
      <c r="F108" s="2">
        <f t="shared" si="8"/>
        <v>8.9768446350879003</v>
      </c>
      <c r="G108" s="1">
        <f t="shared" si="6"/>
        <v>8.7812131886869995</v>
      </c>
      <c r="I108" s="2"/>
      <c r="K108" s="1"/>
    </row>
    <row r="109" spans="1:11" x14ac:dyDescent="0.25">
      <c r="A109">
        <v>2180875000</v>
      </c>
      <c r="B109">
        <v>-30.3201490286907</v>
      </c>
      <c r="C109">
        <v>-38.938253350495899</v>
      </c>
      <c r="D109" s="15"/>
      <c r="E109" s="17">
        <f t="shared" si="7"/>
        <v>-38.938253350495899</v>
      </c>
      <c r="F109" s="2">
        <f t="shared" si="8"/>
        <v>8.6181043218051983</v>
      </c>
      <c r="G109" s="1">
        <f t="shared" si="6"/>
        <v>8.7304084756185887</v>
      </c>
      <c r="I109" s="2"/>
      <c r="K109" s="1"/>
    </row>
    <row r="110" spans="1:11" x14ac:dyDescent="0.25">
      <c r="A110">
        <v>2203250000</v>
      </c>
      <c r="B110">
        <v>-29.730400251314101</v>
      </c>
      <c r="C110">
        <v>-38.3311521624981</v>
      </c>
      <c r="D110" s="15"/>
      <c r="E110" s="17">
        <f t="shared" si="7"/>
        <v>-38.3311521624981</v>
      </c>
      <c r="F110" s="2">
        <f t="shared" si="8"/>
        <v>8.6007519111839983</v>
      </c>
      <c r="G110" s="1">
        <f t="shared" si="6"/>
        <v>8.7428507533330659</v>
      </c>
      <c r="I110" s="2"/>
      <c r="K110" s="1"/>
    </row>
    <row r="111" spans="1:11" x14ac:dyDescent="0.25">
      <c r="A111">
        <v>2225625000</v>
      </c>
      <c r="B111">
        <v>-29.1596587177619</v>
      </c>
      <c r="C111">
        <v>-38.034308443611998</v>
      </c>
      <c r="D111" s="15"/>
      <c r="E111" s="17">
        <f t="shared" si="7"/>
        <v>-38.034308443611998</v>
      </c>
      <c r="F111" s="2">
        <f t="shared" si="8"/>
        <v>8.874649725850098</v>
      </c>
      <c r="G111" s="1">
        <f t="shared" si="6"/>
        <v>8.2337618961935206</v>
      </c>
      <c r="I111" s="2"/>
      <c r="K111" s="1"/>
    </row>
    <row r="112" spans="1:11" x14ac:dyDescent="0.25">
      <c r="A112">
        <v>2248000000</v>
      </c>
      <c r="B112">
        <v>-29.8756949852988</v>
      </c>
      <c r="C112">
        <v>-38.751513614335103</v>
      </c>
      <c r="D112" s="15"/>
      <c r="E112" s="17">
        <f t="shared" si="7"/>
        <v>-38.751513614335103</v>
      </c>
      <c r="F112" s="2">
        <f t="shared" si="8"/>
        <v>8.8758186290363028</v>
      </c>
      <c r="G112" s="1">
        <f t="shared" si="6"/>
        <v>8.2169318654089771</v>
      </c>
      <c r="I112" s="2"/>
      <c r="K112" s="1"/>
    </row>
    <row r="113" spans="1:11" x14ac:dyDescent="0.25">
      <c r="A113">
        <v>2270375000</v>
      </c>
      <c r="B113">
        <v>-29.675141969597799</v>
      </c>
      <c r="C113">
        <v>-38.344894020983403</v>
      </c>
      <c r="D113" s="15"/>
      <c r="E113" s="17">
        <f t="shared" si="7"/>
        <v>-38.344894020983403</v>
      </c>
      <c r="F113" s="2">
        <f t="shared" si="8"/>
        <v>8.6697520513856041</v>
      </c>
      <c r="G113" s="1">
        <f t="shared" si="6"/>
        <v>8.2201060780398212</v>
      </c>
      <c r="I113" s="2"/>
      <c r="K113" s="1"/>
    </row>
    <row r="114" spans="1:11" x14ac:dyDescent="0.25">
      <c r="A114">
        <v>2292750000</v>
      </c>
      <c r="B114">
        <v>-28.929492489302302</v>
      </c>
      <c r="C114">
        <v>-37.705646423104099</v>
      </c>
      <c r="D114" s="15"/>
      <c r="E114" s="17">
        <f t="shared" si="7"/>
        <v>-37.705646423104099</v>
      </c>
      <c r="F114" s="2">
        <f t="shared" si="8"/>
        <v>8.7761539338017975</v>
      </c>
      <c r="G114" s="1">
        <f t="shared" si="6"/>
        <v>8.2794927199841446</v>
      </c>
      <c r="I114" s="2"/>
      <c r="K114" s="1"/>
    </row>
    <row r="115" spans="1:11" x14ac:dyDescent="0.25">
      <c r="A115">
        <v>2315125000</v>
      </c>
      <c r="B115">
        <v>-28.706286493204399</v>
      </c>
      <c r="C115">
        <v>-32.332223193502202</v>
      </c>
      <c r="D115" s="15"/>
      <c r="E115" s="17">
        <f t="shared" si="7"/>
        <v>-32.332223193502202</v>
      </c>
      <c r="F115" s="2">
        <f t="shared" si="8"/>
        <v>3.6259367002978031</v>
      </c>
      <c r="G115" s="1">
        <f t="shared" si="6"/>
        <v>8.3651483263904556</v>
      </c>
      <c r="I115" s="2"/>
      <c r="K115" s="1"/>
    </row>
    <row r="116" spans="1:11" x14ac:dyDescent="0.25">
      <c r="A116">
        <v>2337500000</v>
      </c>
      <c r="B116">
        <v>-29.548574070747399</v>
      </c>
      <c r="C116">
        <v>-38.482948950979498</v>
      </c>
      <c r="D116" s="15"/>
      <c r="E116" s="17">
        <f t="shared" si="7"/>
        <v>-38.482948950979498</v>
      </c>
      <c r="F116" s="2">
        <f t="shared" si="8"/>
        <v>8.9343748802320988</v>
      </c>
      <c r="G116" s="1">
        <f t="shared" si="6"/>
        <v>8.4367540083586121</v>
      </c>
      <c r="I116" s="2"/>
      <c r="K116" s="1"/>
    </row>
    <row r="117" spans="1:11" x14ac:dyDescent="0.25">
      <c r="A117">
        <v>2359875000</v>
      </c>
      <c r="B117">
        <v>-29.154789687352199</v>
      </c>
      <c r="C117">
        <v>-38.160202236117698</v>
      </c>
      <c r="D117" s="15"/>
      <c r="E117" s="17">
        <f t="shared" si="7"/>
        <v>-38.160202236117698</v>
      </c>
      <c r="F117" s="2">
        <f t="shared" si="8"/>
        <v>9.0054125487654986</v>
      </c>
      <c r="G117" s="1">
        <f t="shared" si="6"/>
        <v>8.5090968352501548</v>
      </c>
      <c r="I117" s="2"/>
      <c r="K117" s="1"/>
    </row>
    <row r="118" spans="1:11" x14ac:dyDescent="0.25">
      <c r="A118">
        <v>2382250000</v>
      </c>
      <c r="B118">
        <v>-28.239450168667499</v>
      </c>
      <c r="C118">
        <v>-37.392034267971603</v>
      </c>
      <c r="D118" s="15"/>
      <c r="E118" s="17">
        <f t="shared" si="7"/>
        <v>-37.392034267971603</v>
      </c>
      <c r="F118" s="2">
        <f t="shared" si="8"/>
        <v>9.1525840993041037</v>
      </c>
      <c r="G118" s="1">
        <f t="shared" si="6"/>
        <v>8.5962138028179229</v>
      </c>
      <c r="I118" s="2"/>
      <c r="K118" s="1"/>
    </row>
    <row r="119" spans="1:11" x14ac:dyDescent="0.25">
      <c r="A119">
        <v>2404625000</v>
      </c>
      <c r="B119">
        <v>-28.250931889679102</v>
      </c>
      <c r="C119">
        <v>-37.6225842585199</v>
      </c>
      <c r="D119" s="15"/>
      <c r="E119" s="17">
        <f t="shared" si="7"/>
        <v>-37.6225842585199</v>
      </c>
      <c r="F119" s="2">
        <f t="shared" si="8"/>
        <v>9.3716523688407989</v>
      </c>
      <c r="G119" s="1">
        <f t="shared" si="6"/>
        <v>8.6927505496011364</v>
      </c>
      <c r="I119" s="2"/>
      <c r="K119" s="1"/>
    </row>
    <row r="120" spans="1:11" x14ac:dyDescent="0.25">
      <c r="A120">
        <v>2427000000</v>
      </c>
      <c r="B120">
        <v>-28.963936907894801</v>
      </c>
      <c r="C120">
        <v>-38.483037771458299</v>
      </c>
      <c r="D120" s="15"/>
      <c r="E120" s="17">
        <f t="shared" si="7"/>
        <v>-38.483037771458299</v>
      </c>
      <c r="F120" s="2">
        <f t="shared" si="8"/>
        <v>9.5191008635634979</v>
      </c>
      <c r="G120" s="1">
        <f t="shared" si="6"/>
        <v>9.3410176264584237</v>
      </c>
      <c r="I120" s="2"/>
      <c r="K120" s="1"/>
    </row>
    <row r="121" spans="1:11" x14ac:dyDescent="0.25">
      <c r="A121">
        <v>2449375000</v>
      </c>
      <c r="B121">
        <v>-28.104245203800801</v>
      </c>
      <c r="C121">
        <v>-37.631149274861002</v>
      </c>
      <c r="D121" s="15"/>
      <c r="E121" s="17">
        <f t="shared" si="7"/>
        <v>-37.631149274861002</v>
      </c>
      <c r="F121" s="2">
        <f t="shared" si="8"/>
        <v>9.5269040710602013</v>
      </c>
      <c r="G121" s="1">
        <f t="shared" si="6"/>
        <v>9.4080056338654128</v>
      </c>
      <c r="I121" s="2"/>
      <c r="K121" s="1"/>
    </row>
    <row r="122" spans="1:11" x14ac:dyDescent="0.25">
      <c r="A122">
        <v>2471750000</v>
      </c>
      <c r="B122">
        <v>-28.203821479637199</v>
      </c>
      <c r="C122">
        <v>-37.657626239132703</v>
      </c>
      <c r="D122" s="15"/>
      <c r="E122" s="17">
        <f t="shared" si="7"/>
        <v>-37.657626239132703</v>
      </c>
      <c r="F122" s="2">
        <f t="shared" si="8"/>
        <v>9.4538047594955046</v>
      </c>
      <c r="G122" s="1">
        <f t="shared" si="6"/>
        <v>9.4611147966348348</v>
      </c>
      <c r="I122" s="2"/>
      <c r="K122" s="1"/>
    </row>
    <row r="123" spans="1:11" x14ac:dyDescent="0.25">
      <c r="A123">
        <v>2494125000</v>
      </c>
      <c r="B123">
        <v>-29.4872315274771</v>
      </c>
      <c r="C123">
        <v>-39.132216182327802</v>
      </c>
      <c r="D123" s="15"/>
      <c r="E123" s="17">
        <f t="shared" si="7"/>
        <v>-39.132216182327802</v>
      </c>
      <c r="F123" s="2">
        <f t="shared" si="8"/>
        <v>9.6449846548507026</v>
      </c>
      <c r="G123" s="1">
        <f t="shared" si="6"/>
        <v>9.4815072422947786</v>
      </c>
      <c r="I123" s="2"/>
      <c r="K123" s="1"/>
    </row>
    <row r="124" spans="1:11" x14ac:dyDescent="0.25">
      <c r="A124">
        <v>2516500000</v>
      </c>
      <c r="B124">
        <v>-29.692581298315599</v>
      </c>
      <c r="C124">
        <v>-39.152921690329002</v>
      </c>
      <c r="D124" s="15"/>
      <c r="E124" s="17">
        <f t="shared" si="7"/>
        <v>-39.152921690329002</v>
      </c>
      <c r="F124" s="2">
        <f t="shared" si="8"/>
        <v>9.4603403920134035</v>
      </c>
      <c r="G124" s="1">
        <f t="shared" si="6"/>
        <v>9.4663251610773251</v>
      </c>
      <c r="I124" s="2"/>
      <c r="K124" s="1"/>
    </row>
    <row r="125" spans="1:11" x14ac:dyDescent="0.25">
      <c r="A125">
        <v>2538875000</v>
      </c>
      <c r="B125">
        <v>-29.488669855910601</v>
      </c>
      <c r="C125">
        <v>-39.025936802805603</v>
      </c>
      <c r="D125" s="15"/>
      <c r="E125" s="17">
        <f t="shared" si="7"/>
        <v>-39.025936802805603</v>
      </c>
      <c r="F125" s="2">
        <f t="shared" si="8"/>
        <v>9.5372669468950022</v>
      </c>
      <c r="G125" s="1">
        <f t="shared" si="6"/>
        <v>9.4994535512220342</v>
      </c>
      <c r="I125" s="2"/>
      <c r="K125" s="1"/>
    </row>
    <row r="126" spans="1:11" x14ac:dyDescent="0.25">
      <c r="A126">
        <v>2561250000</v>
      </c>
      <c r="B126">
        <v>-29.562621106009601</v>
      </c>
      <c r="C126">
        <v>-39.0460161196999</v>
      </c>
      <c r="D126" s="15"/>
      <c r="E126" s="17">
        <f t="shared" si="7"/>
        <v>-39.0460161196999</v>
      </c>
      <c r="F126" s="2">
        <f t="shared" si="8"/>
        <v>9.4833950136902985</v>
      </c>
      <c r="G126" s="1">
        <f t="shared" si="6"/>
        <v>9.4905267572052576</v>
      </c>
      <c r="I126" s="2"/>
      <c r="K126" s="1"/>
    </row>
    <row r="127" spans="1:11" x14ac:dyDescent="0.25">
      <c r="A127">
        <v>2583625000</v>
      </c>
      <c r="B127">
        <v>-29.895307895175002</v>
      </c>
      <c r="C127">
        <v>-39.231424005418603</v>
      </c>
      <c r="D127" s="15"/>
      <c r="E127" s="17">
        <f t="shared" si="7"/>
        <v>-39.231424005418603</v>
      </c>
      <c r="F127" s="2">
        <f t="shared" si="8"/>
        <v>9.3361161102436014</v>
      </c>
      <c r="G127" s="1">
        <f t="shared" si="6"/>
        <v>9.3998196670968337</v>
      </c>
      <c r="I127" s="2"/>
      <c r="K127" s="1"/>
    </row>
    <row r="128" spans="1:11" x14ac:dyDescent="0.25">
      <c r="A128">
        <v>2606000000</v>
      </c>
      <c r="B128">
        <v>-30.258603694824401</v>
      </c>
      <c r="C128">
        <v>-39.493617332708098</v>
      </c>
      <c r="D128" s="15"/>
      <c r="E128" s="17">
        <f t="shared" si="7"/>
        <v>-39.493617332708098</v>
      </c>
      <c r="F128" s="2">
        <f t="shared" si="8"/>
        <v>9.2350136378836964</v>
      </c>
      <c r="G128" s="1">
        <f t="shared" si="6"/>
        <v>9.2411192032332536</v>
      </c>
      <c r="I128" s="2"/>
      <c r="K128" s="1"/>
    </row>
    <row r="129" spans="1:11" x14ac:dyDescent="0.25">
      <c r="A129">
        <v>2628375000</v>
      </c>
      <c r="B129">
        <v>-29.2870609489662</v>
      </c>
      <c r="C129">
        <v>-39.104317323832099</v>
      </c>
      <c r="D129" s="15"/>
      <c r="E129" s="17">
        <f t="shared" si="7"/>
        <v>-39.104317323832099</v>
      </c>
      <c r="F129" s="2">
        <f t="shared" si="8"/>
        <v>9.8172563748658987</v>
      </c>
      <c r="G129" s="1">
        <f t="shared" si="6"/>
        <v>9.1447188085203095</v>
      </c>
      <c r="I129" s="2"/>
      <c r="K129" s="1"/>
    </row>
    <row r="130" spans="1:11" x14ac:dyDescent="0.25">
      <c r="A130">
        <v>2650750000</v>
      </c>
      <c r="B130">
        <v>-29.550447840387498</v>
      </c>
      <c r="C130">
        <v>-38.9970107652967</v>
      </c>
      <c r="D130" s="15"/>
      <c r="E130" s="17">
        <f t="shared" si="7"/>
        <v>-38.9970107652967</v>
      </c>
      <c r="F130" s="2">
        <f t="shared" si="8"/>
        <v>9.4465629249092018</v>
      </c>
      <c r="G130" s="1">
        <f t="shared" si="6"/>
        <v>9.0937436798522757</v>
      </c>
      <c r="I130" s="2"/>
      <c r="K130" s="1"/>
    </row>
    <row r="131" spans="1:11" x14ac:dyDescent="0.25">
      <c r="A131">
        <v>2673125000</v>
      </c>
      <c r="B131">
        <v>-30.6237196942688</v>
      </c>
      <c r="C131">
        <v>-39.261160642788496</v>
      </c>
      <c r="D131" s="15"/>
      <c r="E131" s="17">
        <f t="shared" si="7"/>
        <v>-39.261160642788496</v>
      </c>
      <c r="F131" s="2">
        <f t="shared" si="8"/>
        <v>8.6374409485196963</v>
      </c>
      <c r="G131" s="1">
        <f t="shared" si="6"/>
        <v>9.0741502008476651</v>
      </c>
      <c r="I131" s="2"/>
      <c r="K131" s="1"/>
    </row>
    <row r="132" spans="1:11" x14ac:dyDescent="0.25">
      <c r="A132">
        <v>2695500000</v>
      </c>
      <c r="B132">
        <v>-30.682412685208799</v>
      </c>
      <c r="C132">
        <v>-38.899093165287297</v>
      </c>
      <c r="D132" s="15"/>
      <c r="E132" s="17">
        <f t="shared" si="7"/>
        <v>-38.899093165287297</v>
      </c>
      <c r="F132" s="2">
        <f t="shared" si="8"/>
        <v>8.2166804800784981</v>
      </c>
      <c r="G132" s="1">
        <f t="shared" si="6"/>
        <v>9.0966521430887664</v>
      </c>
      <c r="I132" s="2"/>
      <c r="K132" s="1"/>
    </row>
    <row r="133" spans="1:11" x14ac:dyDescent="0.25">
      <c r="A133">
        <v>2717875000</v>
      </c>
      <c r="B133">
        <v>-29.476748279454402</v>
      </c>
      <c r="C133">
        <v>-38.069485119051301</v>
      </c>
      <c r="D133" s="15"/>
      <c r="E133" s="17">
        <f t="shared" si="7"/>
        <v>-38.069485119051301</v>
      </c>
      <c r="F133" s="2">
        <f t="shared" si="8"/>
        <v>8.592736839596899</v>
      </c>
      <c r="G133" s="1">
        <f t="shared" si="6"/>
        <v>9.1253039157546336</v>
      </c>
      <c r="I133" s="2"/>
      <c r="K133" s="1"/>
    </row>
    <row r="134" spans="1:11" x14ac:dyDescent="0.25">
      <c r="A134">
        <v>2740250000</v>
      </c>
      <c r="B134">
        <v>-28.747715609949498</v>
      </c>
      <c r="C134">
        <v>-37.826206398832198</v>
      </c>
      <c r="D134" s="15"/>
      <c r="E134" s="17">
        <f t="shared" si="7"/>
        <v>-37.826206398832198</v>
      </c>
      <c r="F134" s="2">
        <f t="shared" si="8"/>
        <v>9.0784907888827</v>
      </c>
      <c r="G134" s="1">
        <f t="shared" si="6"/>
        <v>9.0779473346722881</v>
      </c>
      <c r="I134" s="2"/>
      <c r="K134" s="1"/>
    </row>
    <row r="135" spans="1:11" x14ac:dyDescent="0.25">
      <c r="A135">
        <v>2762625000</v>
      </c>
      <c r="B135">
        <v>-28.467873118951101</v>
      </c>
      <c r="C135">
        <v>-37.774926821599898</v>
      </c>
      <c r="D135" s="15"/>
      <c r="E135" s="17">
        <f t="shared" si="7"/>
        <v>-37.774926821599898</v>
      </c>
      <c r="F135" s="2">
        <f t="shared" si="8"/>
        <v>9.3070537026487976</v>
      </c>
      <c r="G135" s="1">
        <f t="shared" si="6"/>
        <v>9.032059010613354</v>
      </c>
      <c r="I135" s="2"/>
      <c r="K135" s="1"/>
    </row>
    <row r="136" spans="1:11" x14ac:dyDescent="0.25">
      <c r="A136">
        <v>2785000000</v>
      </c>
      <c r="B136">
        <v>-28.244396974890101</v>
      </c>
      <c r="C136">
        <v>-37.783030565303598</v>
      </c>
      <c r="D136" s="15"/>
      <c r="E136" s="17">
        <f t="shared" si="7"/>
        <v>-37.783030565303598</v>
      </c>
      <c r="F136" s="2">
        <f t="shared" si="8"/>
        <v>9.5386335904134967</v>
      </c>
      <c r="G136" s="1">
        <f t="shared" si="6"/>
        <v>9.0735667030464207</v>
      </c>
      <c r="I136" s="2"/>
      <c r="K136" s="1"/>
    </row>
    <row r="137" spans="1:11" x14ac:dyDescent="0.25">
      <c r="A137">
        <v>2807375000</v>
      </c>
      <c r="B137">
        <v>-28.496766407749501</v>
      </c>
      <c r="C137">
        <v>-37.989645999625999</v>
      </c>
      <c r="D137" s="15"/>
      <c r="E137" s="17">
        <f t="shared" si="7"/>
        <v>-37.989645999625999</v>
      </c>
      <c r="F137" s="2">
        <f t="shared" si="8"/>
        <v>9.4928795918764983</v>
      </c>
      <c r="G137" s="1">
        <f t="shared" si="6"/>
        <v>9.186745400705032</v>
      </c>
      <c r="I137" s="2"/>
      <c r="K137" s="1"/>
    </row>
    <row r="138" spans="1:11" x14ac:dyDescent="0.25">
      <c r="A138">
        <v>2829750000</v>
      </c>
      <c r="B138">
        <v>-28.418332733514301</v>
      </c>
      <c r="C138">
        <v>-37.809379878639099</v>
      </c>
      <c r="D138" s="15"/>
      <c r="E138" s="17">
        <f t="shared" si="7"/>
        <v>-37.809379878639099</v>
      </c>
      <c r="F138" s="2">
        <f t="shared" si="8"/>
        <v>9.3910471451247979</v>
      </c>
      <c r="G138" s="1">
        <f t="shared" si="6"/>
        <v>9.2604202221487757</v>
      </c>
      <c r="I138" s="2"/>
      <c r="K138" s="1"/>
    </row>
    <row r="139" spans="1:11" x14ac:dyDescent="0.25">
      <c r="A139">
        <v>2852125000</v>
      </c>
      <c r="B139">
        <v>-28.906927260842</v>
      </c>
      <c r="C139">
        <v>-37.940495269220797</v>
      </c>
      <c r="D139" s="15"/>
      <c r="E139" s="17">
        <f t="shared" si="7"/>
        <v>-37.940495269220797</v>
      </c>
      <c r="F139" s="2">
        <f t="shared" si="8"/>
        <v>9.033568008378797</v>
      </c>
      <c r="G139" s="1">
        <f t="shared" si="6"/>
        <v>9.315482553642731</v>
      </c>
      <c r="I139" s="2"/>
      <c r="K139" s="1"/>
    </row>
    <row r="140" spans="1:11" x14ac:dyDescent="0.25">
      <c r="A140">
        <v>2874500000</v>
      </c>
      <c r="B140">
        <v>-28.746625180252501</v>
      </c>
      <c r="C140">
        <v>-37.757635360669802</v>
      </c>
      <c r="D140" s="15"/>
      <c r="E140" s="17">
        <f t="shared" si="7"/>
        <v>-37.757635360669802</v>
      </c>
      <c r="F140" s="2">
        <f t="shared" si="8"/>
        <v>9.0110101804173013</v>
      </c>
      <c r="G140" s="1">
        <f t="shared" si="6"/>
        <v>9.3674463992148453</v>
      </c>
      <c r="I140" s="2"/>
      <c r="K140" s="1"/>
    </row>
    <row r="141" spans="1:11" x14ac:dyDescent="0.25">
      <c r="A141">
        <v>2896875000</v>
      </c>
      <c r="B141">
        <v>-27.757278383119001</v>
      </c>
      <c r="C141">
        <v>-36.992567142124997</v>
      </c>
      <c r="D141" s="15"/>
      <c r="E141" s="17">
        <f t="shared" si="7"/>
        <v>-36.992567142124997</v>
      </c>
      <c r="F141" s="2">
        <f t="shared" si="8"/>
        <v>9.2352887590059964</v>
      </c>
      <c r="G141" s="1">
        <f t="shared" si="6"/>
        <v>9.3619509217962236</v>
      </c>
      <c r="I141" s="2"/>
      <c r="K141" s="1"/>
    </row>
    <row r="142" spans="1:11" x14ac:dyDescent="0.25">
      <c r="A142">
        <v>2919250000</v>
      </c>
      <c r="B142">
        <v>-27.044803239416598</v>
      </c>
      <c r="C142">
        <v>-36.3006134720072</v>
      </c>
      <c r="D142" s="15"/>
      <c r="E142" s="17">
        <f t="shared" si="7"/>
        <v>-36.3006134720072</v>
      </c>
      <c r="F142" s="2">
        <f t="shared" si="8"/>
        <v>9.2558102325906013</v>
      </c>
      <c r="G142" s="1">
        <f t="shared" si="6"/>
        <v>9.3727466884006461</v>
      </c>
      <c r="I142" s="2"/>
      <c r="K142" s="1"/>
    </row>
    <row r="143" spans="1:11" x14ac:dyDescent="0.25">
      <c r="A143">
        <v>2941625000</v>
      </c>
      <c r="B143">
        <v>-26.937863772944102</v>
      </c>
      <c r="C143">
        <v>-36.511915545272402</v>
      </c>
      <c r="D143" s="15"/>
      <c r="E143" s="17">
        <f t="shared" si="7"/>
        <v>-36.511915545272402</v>
      </c>
      <c r="F143" s="2">
        <f t="shared" si="8"/>
        <v>9.5740517723282998</v>
      </c>
      <c r="G143" s="1">
        <f t="shared" si="6"/>
        <v>9.3925352426342883</v>
      </c>
      <c r="I143" s="2"/>
      <c r="K143" s="1"/>
    </row>
    <row r="144" spans="1:11" x14ac:dyDescent="0.25">
      <c r="A144">
        <v>2964000000</v>
      </c>
      <c r="B144">
        <v>-28.008912774348499</v>
      </c>
      <c r="C144">
        <v>-37.7836410871463</v>
      </c>
      <c r="D144" s="15"/>
      <c r="E144" s="17">
        <f t="shared" si="7"/>
        <v>-37.7836410871463</v>
      </c>
      <c r="F144" s="2">
        <f t="shared" si="8"/>
        <v>9.7747283127978015</v>
      </c>
      <c r="G144" s="1">
        <f t="shared" si="6"/>
        <v>9.4477247308078756</v>
      </c>
      <c r="I144" s="2"/>
      <c r="K144" s="1"/>
    </row>
    <row r="145" spans="1:11" x14ac:dyDescent="0.25">
      <c r="A145">
        <v>2986375000</v>
      </c>
      <c r="B145">
        <v>-28.561855854034601</v>
      </c>
      <c r="C145">
        <v>-38.0510301476805</v>
      </c>
      <c r="D145" s="15"/>
      <c r="E145" s="17">
        <f t="shared" si="7"/>
        <v>-38.0510301476805</v>
      </c>
      <c r="F145" s="2">
        <f t="shared" si="8"/>
        <v>9.4891742936458989</v>
      </c>
      <c r="G145" s="1">
        <f t="shared" si="6"/>
        <v>9.5263023871439447</v>
      </c>
      <c r="I145" s="2"/>
      <c r="K145" s="1"/>
    </row>
    <row r="146" spans="1:11" x14ac:dyDescent="0.25">
      <c r="A146">
        <v>3008750000</v>
      </c>
      <c r="B146">
        <v>-27.976107055428599</v>
      </c>
      <c r="C146">
        <v>-37.566148546744898</v>
      </c>
      <c r="D146" s="15"/>
      <c r="E146" s="17">
        <f t="shared" si="7"/>
        <v>-37.566148546744898</v>
      </c>
      <c r="F146" s="2">
        <f t="shared" si="8"/>
        <v>9.590041491316299</v>
      </c>
      <c r="G146" s="1">
        <f t="shared" si="6"/>
        <v>9.5786715449094206</v>
      </c>
      <c r="I146" s="2"/>
      <c r="K146" s="1"/>
    </row>
    <row r="147" spans="1:11" x14ac:dyDescent="0.25">
      <c r="A147">
        <v>3031125000</v>
      </c>
      <c r="B147">
        <v>-27.852425082016499</v>
      </c>
      <c r="C147">
        <v>-37.421569215244098</v>
      </c>
      <c r="D147" s="15"/>
      <c r="E147" s="17">
        <f t="shared" si="7"/>
        <v>-37.421569215244098</v>
      </c>
      <c r="F147" s="2">
        <f t="shared" si="8"/>
        <v>9.5691441332275993</v>
      </c>
      <c r="G147" s="1">
        <f t="shared" si="6"/>
        <v>9.6323636928362202</v>
      </c>
      <c r="I147" s="2"/>
      <c r="K147" s="1"/>
    </row>
    <row r="148" spans="1:11" x14ac:dyDescent="0.25">
      <c r="A148">
        <v>3053500000</v>
      </c>
      <c r="B148">
        <v>-27.670631599599702</v>
      </c>
      <c r="C148">
        <v>-37.200905001540796</v>
      </c>
      <c r="D148" s="15"/>
      <c r="E148" s="17">
        <f t="shared" si="7"/>
        <v>-37.200905001540796</v>
      </c>
      <c r="F148" s="2">
        <f t="shared" si="8"/>
        <v>9.5302734019410948</v>
      </c>
      <c r="G148" s="1">
        <f t="shared" ref="G148:G211" si="9">AVERAGE(F144:F152)</f>
        <v>9.6216358917305556</v>
      </c>
      <c r="I148" s="2"/>
      <c r="K148" s="1"/>
    </row>
    <row r="149" spans="1:11" x14ac:dyDescent="0.25">
      <c r="A149">
        <v>3075875000</v>
      </c>
      <c r="B149">
        <v>-27.9846519686234</v>
      </c>
      <c r="C149">
        <v>-37.702861056065302</v>
      </c>
      <c r="D149" s="15"/>
      <c r="E149" s="17">
        <f t="shared" si="7"/>
        <v>-37.702861056065302</v>
      </c>
      <c r="F149" s="2">
        <f t="shared" si="8"/>
        <v>9.7182090874419025</v>
      </c>
      <c r="G149" s="1">
        <f t="shared" si="9"/>
        <v>9.5622252501252536</v>
      </c>
      <c r="I149" s="2"/>
      <c r="K149" s="1"/>
    </row>
    <row r="150" spans="1:11" x14ac:dyDescent="0.25">
      <c r="A150">
        <v>3098250000</v>
      </c>
      <c r="B150">
        <v>-28.479314455823001</v>
      </c>
      <c r="C150">
        <v>-38.185925634718302</v>
      </c>
      <c r="D150" s="15"/>
      <c r="E150" s="17">
        <f t="shared" si="7"/>
        <v>-38.185925634718302</v>
      </c>
      <c r="F150" s="2">
        <f t="shared" si="8"/>
        <v>9.7066111788953009</v>
      </c>
      <c r="G150" s="1">
        <f t="shared" si="9"/>
        <v>9.4868195304408562</v>
      </c>
      <c r="I150" s="2"/>
      <c r="K150" s="1"/>
    </row>
    <row r="151" spans="1:11" x14ac:dyDescent="0.25">
      <c r="A151">
        <v>3120625000</v>
      </c>
      <c r="B151">
        <v>-28.7936835532158</v>
      </c>
      <c r="C151">
        <v>-38.532723117147597</v>
      </c>
      <c r="D151" s="15"/>
      <c r="E151" s="17">
        <f t="shared" si="7"/>
        <v>-38.532723117147597</v>
      </c>
      <c r="F151" s="2">
        <f t="shared" si="8"/>
        <v>9.7390395639317973</v>
      </c>
      <c r="G151" s="1">
        <f t="shared" si="9"/>
        <v>9.3433921319527098</v>
      </c>
      <c r="I151" s="2"/>
      <c r="K151" s="1"/>
    </row>
    <row r="152" spans="1:11" x14ac:dyDescent="0.25">
      <c r="A152">
        <v>3143000000</v>
      </c>
      <c r="B152">
        <v>-29.093454521547599</v>
      </c>
      <c r="C152">
        <v>-38.570956083924898</v>
      </c>
      <c r="D152" s="15"/>
      <c r="E152" s="17">
        <f t="shared" si="7"/>
        <v>-38.570956083924898</v>
      </c>
      <c r="F152" s="2">
        <f t="shared" si="8"/>
        <v>9.4775015623772987</v>
      </c>
      <c r="G152" s="1">
        <f t="shared" si="9"/>
        <v>9.2120149861534983</v>
      </c>
      <c r="I152" s="2"/>
      <c r="K152" s="1"/>
    </row>
    <row r="153" spans="1:11" x14ac:dyDescent="0.25">
      <c r="A153">
        <v>3165375000</v>
      </c>
      <c r="B153">
        <v>-29.466306186851099</v>
      </c>
      <c r="C153">
        <v>-38.706338725201199</v>
      </c>
      <c r="D153" s="15"/>
      <c r="E153" s="17">
        <f t="shared" si="7"/>
        <v>-38.706338725201199</v>
      </c>
      <c r="F153" s="2">
        <f t="shared" si="8"/>
        <v>9.2400325383500999</v>
      </c>
      <c r="G153" s="1">
        <f t="shared" si="9"/>
        <v>9.1519422205510672</v>
      </c>
      <c r="I153" s="2"/>
      <c r="K153" s="1"/>
    </row>
    <row r="154" spans="1:11" x14ac:dyDescent="0.25">
      <c r="A154">
        <v>3187750000</v>
      </c>
      <c r="B154">
        <v>-29.334020901665799</v>
      </c>
      <c r="C154">
        <v>-38.1445437181521</v>
      </c>
      <c r="D154" s="15"/>
      <c r="E154" s="17">
        <f t="shared" ref="E154:E217" si="10">C154-E$13</f>
        <v>-38.1445437181521</v>
      </c>
      <c r="F154" s="2">
        <f t="shared" ref="F154:F217" si="11">B154-E154</f>
        <v>8.8105228164863014</v>
      </c>
      <c r="G154" s="1">
        <f t="shared" si="9"/>
        <v>9.0998627317705676</v>
      </c>
      <c r="I154" s="2"/>
      <c r="K154" s="1"/>
    </row>
    <row r="155" spans="1:11" x14ac:dyDescent="0.25">
      <c r="A155">
        <v>3210125000</v>
      </c>
      <c r="B155">
        <v>-29.685269584594401</v>
      </c>
      <c r="C155">
        <v>-37.9844644895174</v>
      </c>
      <c r="D155" s="15"/>
      <c r="E155" s="17">
        <f t="shared" si="10"/>
        <v>-37.9844644895174</v>
      </c>
      <c r="F155" s="2">
        <f t="shared" si="11"/>
        <v>8.2991949049229987</v>
      </c>
      <c r="G155" s="1">
        <f t="shared" si="9"/>
        <v>9.0229957526832099</v>
      </c>
      <c r="I155" s="2"/>
      <c r="K155" s="1"/>
    </row>
    <row r="156" spans="1:11" x14ac:dyDescent="0.25">
      <c r="A156">
        <v>3232500000</v>
      </c>
      <c r="B156">
        <v>-29.684117849617699</v>
      </c>
      <c r="C156">
        <v>-38.070867670652397</v>
      </c>
      <c r="D156" s="15"/>
      <c r="E156" s="17">
        <f t="shared" si="10"/>
        <v>-38.070867670652397</v>
      </c>
      <c r="F156" s="2">
        <f t="shared" si="11"/>
        <v>8.386749821034698</v>
      </c>
      <c r="G156" s="1">
        <f t="shared" si="9"/>
        <v>8.9503971563082896</v>
      </c>
      <c r="I156" s="2"/>
      <c r="K156" s="1"/>
    </row>
    <row r="157" spans="1:11" x14ac:dyDescent="0.25">
      <c r="A157">
        <v>3254875000</v>
      </c>
      <c r="B157">
        <v>-28.603420240951799</v>
      </c>
      <c r="C157">
        <v>-37.593038752471003</v>
      </c>
      <c r="D157" s="15"/>
      <c r="E157" s="17">
        <f t="shared" si="10"/>
        <v>-37.593038752471003</v>
      </c>
      <c r="F157" s="2">
        <f t="shared" si="11"/>
        <v>8.989618511519204</v>
      </c>
      <c r="G157" s="1">
        <f t="shared" si="9"/>
        <v>8.9351970715155655</v>
      </c>
      <c r="I157" s="2"/>
      <c r="K157" s="1"/>
    </row>
    <row r="158" spans="1:11" x14ac:dyDescent="0.25">
      <c r="A158">
        <v>3277250000</v>
      </c>
      <c r="B158">
        <v>-28.083201123178899</v>
      </c>
      <c r="C158">
        <v>-37.332694811596298</v>
      </c>
      <c r="D158" s="15"/>
      <c r="E158" s="17">
        <f t="shared" si="10"/>
        <v>-37.332694811596298</v>
      </c>
      <c r="F158" s="2">
        <f t="shared" si="11"/>
        <v>9.2494936884173988</v>
      </c>
      <c r="G158" s="1">
        <f t="shared" si="9"/>
        <v>8.9580803819905555</v>
      </c>
      <c r="I158" s="2"/>
      <c r="K158" s="1"/>
    </row>
    <row r="159" spans="1:11" x14ac:dyDescent="0.25">
      <c r="A159">
        <v>3299625000</v>
      </c>
      <c r="B159">
        <v>-28.388875763772699</v>
      </c>
      <c r="C159">
        <v>-37.4036841308818</v>
      </c>
      <c r="D159" s="15"/>
      <c r="E159" s="17">
        <f t="shared" si="10"/>
        <v>-37.4036841308818</v>
      </c>
      <c r="F159" s="2">
        <f t="shared" si="11"/>
        <v>9.0148083671091008</v>
      </c>
      <c r="G159" s="1">
        <f t="shared" si="9"/>
        <v>8.992459094419921</v>
      </c>
      <c r="I159" s="2"/>
      <c r="K159" s="1"/>
    </row>
    <row r="160" spans="1:11" x14ac:dyDescent="0.25">
      <c r="A160">
        <v>3322000000</v>
      </c>
      <c r="B160">
        <v>-27.841225909264502</v>
      </c>
      <c r="C160">
        <v>-36.926878105821999</v>
      </c>
      <c r="D160" s="15"/>
      <c r="E160" s="17">
        <f t="shared" si="10"/>
        <v>-36.926878105821999</v>
      </c>
      <c r="F160" s="2">
        <f t="shared" si="11"/>
        <v>9.085652196557497</v>
      </c>
      <c r="G160" s="1">
        <f t="shared" si="9"/>
        <v>9.0436762231039971</v>
      </c>
      <c r="I160" s="2"/>
      <c r="K160" s="1"/>
    </row>
    <row r="161" spans="1:11" x14ac:dyDescent="0.25">
      <c r="A161">
        <v>3344375000</v>
      </c>
      <c r="B161">
        <v>-28.069621629425999</v>
      </c>
      <c r="C161">
        <v>-37.410322428668799</v>
      </c>
      <c r="D161" s="15"/>
      <c r="E161" s="17">
        <f t="shared" si="10"/>
        <v>-37.410322428668799</v>
      </c>
      <c r="F161" s="2">
        <f t="shared" si="11"/>
        <v>9.3407007992427999</v>
      </c>
      <c r="G161" s="1">
        <f t="shared" si="9"/>
        <v>9.0809439835632872</v>
      </c>
      <c r="I161" s="2"/>
      <c r="K161" s="1"/>
    </row>
    <row r="162" spans="1:11" x14ac:dyDescent="0.25">
      <c r="A162">
        <v>3366750000</v>
      </c>
      <c r="B162">
        <v>-28.505028646365101</v>
      </c>
      <c r="C162">
        <v>-37.951010978990098</v>
      </c>
      <c r="D162" s="15"/>
      <c r="E162" s="17">
        <f t="shared" si="10"/>
        <v>-37.951010978990098</v>
      </c>
      <c r="F162" s="2">
        <f t="shared" si="11"/>
        <v>9.4459823326249968</v>
      </c>
      <c r="G162" s="1">
        <f t="shared" si="9"/>
        <v>9.0488454813882342</v>
      </c>
      <c r="I162" s="2"/>
      <c r="K162" s="1"/>
    </row>
    <row r="163" spans="1:11" x14ac:dyDescent="0.25">
      <c r="A163">
        <v>3389125000</v>
      </c>
      <c r="B163">
        <v>-28.5574917262757</v>
      </c>
      <c r="C163">
        <v>-37.677422954626302</v>
      </c>
      <c r="D163" s="15"/>
      <c r="E163" s="17">
        <f t="shared" si="10"/>
        <v>-37.677422954626302</v>
      </c>
      <c r="F163" s="2">
        <f t="shared" si="11"/>
        <v>9.1199312283506018</v>
      </c>
      <c r="G163" s="1">
        <f t="shared" si="9"/>
        <v>9.0081917180209228</v>
      </c>
      <c r="I163" s="2"/>
      <c r="K163" s="1"/>
    </row>
    <row r="164" spans="1:11" x14ac:dyDescent="0.25">
      <c r="A164">
        <v>3411500000</v>
      </c>
      <c r="B164">
        <v>-28.568473064059202</v>
      </c>
      <c r="C164">
        <v>-37.3286221271389</v>
      </c>
      <c r="D164" s="15"/>
      <c r="E164" s="17">
        <f t="shared" si="10"/>
        <v>-37.3286221271389</v>
      </c>
      <c r="F164" s="2">
        <f t="shared" si="11"/>
        <v>8.7601490630796981</v>
      </c>
      <c r="G164" s="1">
        <f t="shared" si="9"/>
        <v>9.0318651755627126</v>
      </c>
      <c r="I164" s="2"/>
      <c r="K164" s="1"/>
    </row>
    <row r="165" spans="1:11" x14ac:dyDescent="0.25">
      <c r="A165">
        <v>3433875000</v>
      </c>
      <c r="B165">
        <v>-28.516267392896498</v>
      </c>
      <c r="C165">
        <v>-37.238427058064801</v>
      </c>
      <c r="D165" s="15"/>
      <c r="E165" s="17">
        <f t="shared" si="10"/>
        <v>-37.238427058064801</v>
      </c>
      <c r="F165" s="2">
        <f t="shared" si="11"/>
        <v>8.7221596651683022</v>
      </c>
      <c r="G165" s="1">
        <f t="shared" si="9"/>
        <v>9.0771441963266675</v>
      </c>
      <c r="I165" s="2"/>
      <c r="K165" s="1"/>
    </row>
    <row r="166" spans="1:11" x14ac:dyDescent="0.25">
      <c r="A166">
        <v>3456250000</v>
      </c>
      <c r="B166">
        <v>-27.930400094043598</v>
      </c>
      <c r="C166">
        <v>-36.631132085987304</v>
      </c>
      <c r="D166" s="15"/>
      <c r="E166" s="17">
        <f t="shared" si="10"/>
        <v>-36.631132085987304</v>
      </c>
      <c r="F166" s="2">
        <f t="shared" si="11"/>
        <v>8.7007319919437052</v>
      </c>
      <c r="G166" s="1">
        <f t="shared" si="9"/>
        <v>9.0960627681052237</v>
      </c>
      <c r="I166" s="2"/>
      <c r="K166" s="1"/>
    </row>
    <row r="167" spans="1:11" x14ac:dyDescent="0.25">
      <c r="A167">
        <v>3478625000</v>
      </c>
      <c r="B167">
        <v>-27.711867227328899</v>
      </c>
      <c r="C167">
        <v>-36.595477045440497</v>
      </c>
      <c r="D167" s="15"/>
      <c r="E167" s="17">
        <f t="shared" si="10"/>
        <v>-36.595477045440497</v>
      </c>
      <c r="F167" s="2">
        <f t="shared" si="11"/>
        <v>8.8836098181115979</v>
      </c>
      <c r="G167" s="1">
        <f t="shared" si="9"/>
        <v>9.0883940297747241</v>
      </c>
      <c r="I167" s="2"/>
      <c r="K167" s="1"/>
    </row>
    <row r="168" spans="1:11" x14ac:dyDescent="0.25">
      <c r="A168">
        <v>3501000000</v>
      </c>
      <c r="B168">
        <v>-27.536664970688399</v>
      </c>
      <c r="C168">
        <v>-36.764534455673598</v>
      </c>
      <c r="D168" s="15"/>
      <c r="E168" s="17">
        <f t="shared" si="10"/>
        <v>-36.764534455673598</v>
      </c>
      <c r="F168" s="2">
        <f t="shared" si="11"/>
        <v>9.2278694849851988</v>
      </c>
      <c r="G168" s="1">
        <f t="shared" si="9"/>
        <v>9.1042428343932897</v>
      </c>
      <c r="I168" s="2"/>
      <c r="K168" s="1"/>
    </row>
    <row r="169" spans="1:11" x14ac:dyDescent="0.25">
      <c r="A169">
        <v>3523375000</v>
      </c>
      <c r="B169">
        <v>-28.315016450312999</v>
      </c>
      <c r="C169">
        <v>-37.808179833746102</v>
      </c>
      <c r="D169" s="15"/>
      <c r="E169" s="17">
        <f t="shared" si="10"/>
        <v>-37.808179833746102</v>
      </c>
      <c r="F169" s="2">
        <f t="shared" si="11"/>
        <v>9.4931633834331031</v>
      </c>
      <c r="G169" s="1">
        <f t="shared" si="9"/>
        <v>9.1707942169176455</v>
      </c>
      <c r="I169" s="2"/>
      <c r="K169" s="1"/>
    </row>
    <row r="170" spans="1:11" x14ac:dyDescent="0.25">
      <c r="A170">
        <v>3545750000</v>
      </c>
      <c r="B170">
        <v>-28.677061844939299</v>
      </c>
      <c r="C170">
        <v>-38.188029790189098</v>
      </c>
      <c r="D170" s="15"/>
      <c r="E170" s="17">
        <f t="shared" si="10"/>
        <v>-38.188029790189098</v>
      </c>
      <c r="F170" s="2">
        <f t="shared" si="11"/>
        <v>9.5109679452497993</v>
      </c>
      <c r="G170" s="1">
        <f t="shared" si="9"/>
        <v>9.2563157376956653</v>
      </c>
      <c r="I170" s="2"/>
      <c r="K170" s="1"/>
    </row>
    <row r="171" spans="1:11" x14ac:dyDescent="0.25">
      <c r="A171">
        <v>3568125000</v>
      </c>
      <c r="B171">
        <v>-28.910264527874599</v>
      </c>
      <c r="C171">
        <v>-38.287228215525097</v>
      </c>
      <c r="D171" s="15"/>
      <c r="E171" s="17">
        <f t="shared" si="10"/>
        <v>-38.287228215525097</v>
      </c>
      <c r="F171" s="2">
        <f t="shared" si="11"/>
        <v>9.3769636876504983</v>
      </c>
      <c r="G171" s="1">
        <f t="shared" si="9"/>
        <v>9.3696103307891789</v>
      </c>
      <c r="I171" s="2"/>
      <c r="K171" s="1"/>
    </row>
    <row r="172" spans="1:11" x14ac:dyDescent="0.25">
      <c r="A172">
        <v>3590500000</v>
      </c>
      <c r="B172">
        <v>-27.737220262514199</v>
      </c>
      <c r="C172">
        <v>-36.999790732431897</v>
      </c>
      <c r="D172" s="15"/>
      <c r="E172" s="17">
        <f t="shared" si="10"/>
        <v>-36.999790732431897</v>
      </c>
      <c r="F172" s="2">
        <f t="shared" si="11"/>
        <v>9.2625704699176978</v>
      </c>
      <c r="G172" s="1">
        <f t="shared" si="9"/>
        <v>9.4412192768122214</v>
      </c>
      <c r="I172" s="2"/>
      <c r="K172" s="1"/>
    </row>
    <row r="173" spans="1:11" x14ac:dyDescent="0.25">
      <c r="A173">
        <v>3612875000</v>
      </c>
      <c r="B173">
        <v>-27.646641866485002</v>
      </c>
      <c r="C173">
        <v>-37.005753372283898</v>
      </c>
      <c r="D173" s="15"/>
      <c r="E173" s="17">
        <f t="shared" si="10"/>
        <v>-37.005753372283898</v>
      </c>
      <c r="F173" s="2">
        <f t="shared" si="11"/>
        <v>9.3591115057988965</v>
      </c>
      <c r="G173" s="1">
        <f t="shared" si="9"/>
        <v>9.4340786767099321</v>
      </c>
      <c r="I173" s="2"/>
      <c r="K173" s="1"/>
    </row>
    <row r="174" spans="1:11" x14ac:dyDescent="0.25">
      <c r="A174">
        <v>3635250000</v>
      </c>
      <c r="B174">
        <v>-27.501904775113001</v>
      </c>
      <c r="C174">
        <v>-36.993758127283499</v>
      </c>
      <c r="D174" s="15"/>
      <c r="E174" s="17">
        <f t="shared" si="10"/>
        <v>-36.993758127283499</v>
      </c>
      <c r="F174" s="2">
        <f t="shared" si="11"/>
        <v>9.491853352170498</v>
      </c>
      <c r="G174" s="1">
        <f t="shared" si="9"/>
        <v>9.3615395285568876</v>
      </c>
      <c r="I174" s="2"/>
      <c r="K174" s="1"/>
    </row>
    <row r="175" spans="1:11" x14ac:dyDescent="0.25">
      <c r="A175">
        <v>3657625000</v>
      </c>
      <c r="B175">
        <v>-27.6931374094743</v>
      </c>
      <c r="C175">
        <v>-37.413520739259603</v>
      </c>
      <c r="D175" s="15"/>
      <c r="E175" s="17">
        <f t="shared" si="10"/>
        <v>-37.413520739259603</v>
      </c>
      <c r="F175" s="2">
        <f t="shared" si="11"/>
        <v>9.7203833297853031</v>
      </c>
      <c r="G175" s="1">
        <f t="shared" si="9"/>
        <v>9.250712713242466</v>
      </c>
      <c r="I175" s="2"/>
      <c r="K175" s="1"/>
    </row>
    <row r="176" spans="1:11" x14ac:dyDescent="0.25">
      <c r="A176">
        <v>3680000000</v>
      </c>
      <c r="B176">
        <v>-28.3705966103192</v>
      </c>
      <c r="C176">
        <v>-37.8986869426382</v>
      </c>
      <c r="D176" s="15"/>
      <c r="E176" s="17">
        <f t="shared" si="10"/>
        <v>-37.8986869426382</v>
      </c>
      <c r="F176" s="2">
        <f t="shared" si="11"/>
        <v>9.5280903323189996</v>
      </c>
      <c r="G176" s="1">
        <f t="shared" si="9"/>
        <v>9.1134203833088225</v>
      </c>
      <c r="I176" s="2"/>
      <c r="K176" s="1"/>
    </row>
    <row r="177" spans="1:11" x14ac:dyDescent="0.25">
      <c r="A177">
        <v>3702375000</v>
      </c>
      <c r="B177">
        <v>-29.4382253659046</v>
      </c>
      <c r="C177">
        <v>-38.601829449969202</v>
      </c>
      <c r="D177" s="15"/>
      <c r="E177" s="17">
        <f t="shared" si="10"/>
        <v>-38.601829449969202</v>
      </c>
      <c r="F177" s="2">
        <f t="shared" si="11"/>
        <v>9.1636040840646018</v>
      </c>
      <c r="G177" s="1">
        <f t="shared" si="9"/>
        <v>8.9519716571667214</v>
      </c>
      <c r="I177" s="2"/>
      <c r="K177" s="1"/>
    </row>
    <row r="178" spans="1:11" x14ac:dyDescent="0.25">
      <c r="A178">
        <v>3724750000</v>
      </c>
      <c r="B178">
        <v>-29.146096431613401</v>
      </c>
      <c r="C178">
        <v>-37.986407481669097</v>
      </c>
      <c r="D178" s="15"/>
      <c r="E178" s="17">
        <f t="shared" si="10"/>
        <v>-37.986407481669097</v>
      </c>
      <c r="F178" s="2">
        <f t="shared" si="11"/>
        <v>8.8403110500556963</v>
      </c>
      <c r="G178" s="1">
        <f t="shared" si="9"/>
        <v>8.8256248566100322</v>
      </c>
      <c r="I178" s="2"/>
      <c r="K178" s="1"/>
    </row>
    <row r="179" spans="1:11" x14ac:dyDescent="0.25">
      <c r="A179">
        <v>3747125000</v>
      </c>
      <c r="B179">
        <v>-29.73774609538</v>
      </c>
      <c r="C179">
        <v>-38.251272702800001</v>
      </c>
      <c r="D179" s="15"/>
      <c r="E179" s="17">
        <f t="shared" si="10"/>
        <v>-38.251272702800001</v>
      </c>
      <c r="F179" s="2">
        <f t="shared" si="11"/>
        <v>8.5135266074200011</v>
      </c>
      <c r="G179" s="1">
        <f t="shared" si="9"/>
        <v>8.7293006758834437</v>
      </c>
      <c r="I179" s="2"/>
      <c r="K179" s="1"/>
    </row>
    <row r="180" spans="1:11" x14ac:dyDescent="0.25">
      <c r="A180">
        <v>3769500000</v>
      </c>
      <c r="B180">
        <v>-29.7591663324283</v>
      </c>
      <c r="C180">
        <v>-37.900499050675997</v>
      </c>
      <c r="D180" s="15"/>
      <c r="E180" s="17">
        <f t="shared" si="10"/>
        <v>-37.900499050675997</v>
      </c>
      <c r="F180" s="2">
        <f t="shared" si="11"/>
        <v>8.1413327182476962</v>
      </c>
      <c r="G180" s="1">
        <f t="shared" si="9"/>
        <v>8.655558128583289</v>
      </c>
      <c r="I180" s="2"/>
      <c r="K180" s="1"/>
    </row>
    <row r="181" spans="1:11" x14ac:dyDescent="0.25">
      <c r="A181">
        <v>3791875000</v>
      </c>
      <c r="B181">
        <v>-30.390938756246801</v>
      </c>
      <c r="C181">
        <v>-38.200470690885602</v>
      </c>
      <c r="D181" s="15"/>
      <c r="E181" s="17">
        <f t="shared" si="10"/>
        <v>-38.200470690885602</v>
      </c>
      <c r="F181" s="2">
        <f t="shared" si="11"/>
        <v>7.8095319346388017</v>
      </c>
      <c r="G181" s="1">
        <f t="shared" si="9"/>
        <v>8.6201880406155098</v>
      </c>
      <c r="I181" s="2"/>
      <c r="K181" s="1"/>
    </row>
    <row r="182" spans="1:11" x14ac:dyDescent="0.25">
      <c r="A182">
        <v>3814250000</v>
      </c>
      <c r="B182">
        <v>-29.086486154125499</v>
      </c>
      <c r="C182">
        <v>-37.308476454914199</v>
      </c>
      <c r="D182" s="15"/>
      <c r="E182" s="17">
        <f t="shared" si="10"/>
        <v>-37.308476454914199</v>
      </c>
      <c r="F182" s="2">
        <f t="shared" si="11"/>
        <v>8.2219903007887005</v>
      </c>
      <c r="G182" s="1">
        <f t="shared" si="9"/>
        <v>8.6113596910423311</v>
      </c>
      <c r="I182" s="2"/>
      <c r="K182" s="1"/>
    </row>
    <row r="183" spans="1:11" x14ac:dyDescent="0.25">
      <c r="A183">
        <v>3836625000</v>
      </c>
      <c r="B183">
        <v>-28.3344124263505</v>
      </c>
      <c r="C183">
        <v>-36.9593481519817</v>
      </c>
      <c r="D183" s="15"/>
      <c r="E183" s="17">
        <f t="shared" si="10"/>
        <v>-36.9593481519817</v>
      </c>
      <c r="F183" s="2">
        <f t="shared" si="11"/>
        <v>8.6249357256312003</v>
      </c>
      <c r="G183" s="1">
        <f t="shared" si="9"/>
        <v>8.5967745201207233</v>
      </c>
      <c r="I183" s="2"/>
      <c r="K183" s="1"/>
    </row>
    <row r="184" spans="1:11" x14ac:dyDescent="0.25">
      <c r="A184">
        <v>3859000000</v>
      </c>
      <c r="B184">
        <v>-27.760692966212901</v>
      </c>
      <c r="C184">
        <v>-36.817393370296799</v>
      </c>
      <c r="D184" s="15"/>
      <c r="E184" s="17">
        <f t="shared" si="10"/>
        <v>-36.817393370296799</v>
      </c>
      <c r="F184" s="2">
        <f t="shared" si="11"/>
        <v>9.0567004040838981</v>
      </c>
      <c r="G184" s="1">
        <f t="shared" si="9"/>
        <v>8.6026892435331987</v>
      </c>
      <c r="I184" s="2"/>
      <c r="K184" s="1"/>
    </row>
    <row r="185" spans="1:11" x14ac:dyDescent="0.25">
      <c r="A185">
        <v>3881375000</v>
      </c>
      <c r="B185">
        <v>-28.4808887206264</v>
      </c>
      <c r="C185">
        <v>-37.690648261235403</v>
      </c>
      <c r="D185" s="15"/>
      <c r="E185" s="17">
        <f t="shared" si="10"/>
        <v>-37.690648261235403</v>
      </c>
      <c r="F185" s="2">
        <f t="shared" si="11"/>
        <v>9.2097595406090029</v>
      </c>
      <c r="G185" s="1">
        <f t="shared" si="9"/>
        <v>8.619321529648845</v>
      </c>
      <c r="I185" s="2"/>
      <c r="K185" s="1"/>
    </row>
    <row r="186" spans="1:11" x14ac:dyDescent="0.25">
      <c r="A186">
        <v>3903750000</v>
      </c>
      <c r="B186">
        <v>-28.846512134129402</v>
      </c>
      <c r="C186">
        <v>-37.930661072035399</v>
      </c>
      <c r="D186" s="15"/>
      <c r="E186" s="17">
        <f t="shared" si="10"/>
        <v>-37.930661072035399</v>
      </c>
      <c r="F186" s="2">
        <f t="shared" si="11"/>
        <v>9.0841489379059972</v>
      </c>
      <c r="G186" s="1">
        <f t="shared" si="9"/>
        <v>8.6950622877846762</v>
      </c>
      <c r="I186" s="2"/>
      <c r="K186" s="1"/>
    </row>
    <row r="187" spans="1:11" x14ac:dyDescent="0.25">
      <c r="A187">
        <v>3926125000</v>
      </c>
      <c r="B187">
        <v>-29.6599634075097</v>
      </c>
      <c r="C187">
        <v>-38.369007919270899</v>
      </c>
      <c r="D187" s="15"/>
      <c r="E187" s="17">
        <f t="shared" si="10"/>
        <v>-38.369007919270899</v>
      </c>
      <c r="F187" s="2">
        <f t="shared" si="11"/>
        <v>8.7090445117611992</v>
      </c>
      <c r="G187" s="1">
        <f t="shared" si="9"/>
        <v>8.7705329173780981</v>
      </c>
      <c r="I187" s="2"/>
      <c r="K187" s="1"/>
    </row>
    <row r="188" spans="1:11" x14ac:dyDescent="0.25">
      <c r="A188">
        <v>3948500000</v>
      </c>
      <c r="B188">
        <v>-29.3191799813697</v>
      </c>
      <c r="C188">
        <v>-37.885939099501996</v>
      </c>
      <c r="D188" s="15"/>
      <c r="E188" s="17">
        <f t="shared" si="10"/>
        <v>-37.885939099501996</v>
      </c>
      <c r="F188" s="2">
        <f t="shared" si="11"/>
        <v>8.5667591181322962</v>
      </c>
      <c r="G188" s="1">
        <f t="shared" si="9"/>
        <v>8.8088647599361636</v>
      </c>
      <c r="I188" s="2"/>
      <c r="K188" s="1"/>
    </row>
    <row r="189" spans="1:11" x14ac:dyDescent="0.25">
      <c r="A189">
        <v>3970875000</v>
      </c>
      <c r="B189">
        <v>-28.941359493930101</v>
      </c>
      <c r="C189">
        <v>-37.232382787218597</v>
      </c>
      <c r="D189" s="15"/>
      <c r="E189" s="17">
        <f t="shared" si="10"/>
        <v>-37.232382787218597</v>
      </c>
      <c r="F189" s="2">
        <f t="shared" si="11"/>
        <v>8.2910232932884966</v>
      </c>
      <c r="G189" s="1">
        <f t="shared" si="9"/>
        <v>8.7903727650900336</v>
      </c>
      <c r="I189" s="2"/>
      <c r="K189" s="1"/>
    </row>
    <row r="190" spans="1:11" x14ac:dyDescent="0.25">
      <c r="A190">
        <v>3993250000</v>
      </c>
      <c r="B190">
        <v>-28.5497000699343</v>
      </c>
      <c r="C190">
        <v>-37.040898827795601</v>
      </c>
      <c r="D190" s="15"/>
      <c r="E190" s="17">
        <f t="shared" si="10"/>
        <v>-37.040898827795601</v>
      </c>
      <c r="F190" s="2">
        <f t="shared" si="11"/>
        <v>8.4911987578613015</v>
      </c>
      <c r="G190" s="1">
        <f t="shared" si="9"/>
        <v>8.7829776969366975</v>
      </c>
      <c r="I190" s="2"/>
      <c r="K190" s="1"/>
    </row>
    <row r="191" spans="1:11" x14ac:dyDescent="0.25">
      <c r="A191">
        <v>4015625000</v>
      </c>
      <c r="B191">
        <v>-28.8451988523559</v>
      </c>
      <c r="C191">
        <v>-37.746424819485398</v>
      </c>
      <c r="D191" s="15"/>
      <c r="E191" s="17">
        <f t="shared" si="10"/>
        <v>-37.746424819485398</v>
      </c>
      <c r="F191" s="2">
        <f t="shared" si="11"/>
        <v>8.9012259671294984</v>
      </c>
      <c r="G191" s="1">
        <f t="shared" si="9"/>
        <v>8.8110478738721874</v>
      </c>
      <c r="I191" s="2"/>
      <c r="K191" s="1"/>
    </row>
    <row r="192" spans="1:11" x14ac:dyDescent="0.25">
      <c r="A192">
        <v>4038000000</v>
      </c>
      <c r="B192">
        <v>-29.115355797120301</v>
      </c>
      <c r="C192">
        <v>-38.085278105774101</v>
      </c>
      <c r="D192" s="15"/>
      <c r="E192" s="17">
        <f t="shared" si="10"/>
        <v>-38.085278105774101</v>
      </c>
      <c r="F192" s="2">
        <f t="shared" si="11"/>
        <v>8.9699223086537998</v>
      </c>
      <c r="G192" s="1">
        <f t="shared" si="9"/>
        <v>8.8971392660547188</v>
      </c>
      <c r="I192" s="2"/>
      <c r="K192" s="1"/>
    </row>
    <row r="193" spans="1:11" x14ac:dyDescent="0.25">
      <c r="A193">
        <v>4060375000</v>
      </c>
      <c r="B193">
        <v>-29.131436581097301</v>
      </c>
      <c r="C193">
        <v>-38.021709031565997</v>
      </c>
      <c r="D193" s="15"/>
      <c r="E193" s="17">
        <f t="shared" si="10"/>
        <v>-38.021709031565997</v>
      </c>
      <c r="F193" s="2">
        <f t="shared" si="11"/>
        <v>8.8902724504686965</v>
      </c>
      <c r="G193" s="1">
        <f t="shared" si="9"/>
        <v>8.9990064344332641</v>
      </c>
      <c r="I193" s="2"/>
      <c r="K193" s="1"/>
    </row>
    <row r="194" spans="1:11" x14ac:dyDescent="0.25">
      <c r="A194">
        <v>4082750000</v>
      </c>
      <c r="B194">
        <v>-28.695491910649402</v>
      </c>
      <c r="C194">
        <v>-37.838695837878397</v>
      </c>
      <c r="D194" s="15"/>
      <c r="E194" s="17">
        <f t="shared" si="10"/>
        <v>-37.838695837878397</v>
      </c>
      <c r="F194" s="2">
        <f t="shared" si="11"/>
        <v>9.1432039272289956</v>
      </c>
      <c r="G194" s="1">
        <f t="shared" si="9"/>
        <v>9.1059501992782526</v>
      </c>
      <c r="I194" s="2"/>
      <c r="K194" s="1"/>
    </row>
    <row r="195" spans="1:11" x14ac:dyDescent="0.25">
      <c r="A195">
        <v>4105125000</v>
      </c>
      <c r="B195">
        <v>-28.948947974169201</v>
      </c>
      <c r="C195">
        <v>-38.2857285044946</v>
      </c>
      <c r="D195" s="15"/>
      <c r="E195" s="17">
        <f t="shared" si="10"/>
        <v>-38.2857285044946</v>
      </c>
      <c r="F195" s="2">
        <f t="shared" si="11"/>
        <v>9.3367805303253988</v>
      </c>
      <c r="G195" s="1">
        <f t="shared" si="9"/>
        <v>9.1707514423312535</v>
      </c>
      <c r="I195" s="2"/>
      <c r="K195" s="1"/>
    </row>
    <row r="196" spans="1:11" x14ac:dyDescent="0.25">
      <c r="A196">
        <v>4127500000</v>
      </c>
      <c r="B196">
        <v>-29.519844934038399</v>
      </c>
      <c r="C196">
        <v>-39.0037119754424</v>
      </c>
      <c r="D196" s="15"/>
      <c r="E196" s="17">
        <f t="shared" si="10"/>
        <v>-39.0037119754424</v>
      </c>
      <c r="F196" s="2">
        <f t="shared" si="11"/>
        <v>9.4838670414040003</v>
      </c>
      <c r="G196" s="1">
        <f t="shared" si="9"/>
        <v>9.2030907008445197</v>
      </c>
      <c r="I196" s="2"/>
      <c r="K196" s="1"/>
    </row>
    <row r="197" spans="1:11" x14ac:dyDescent="0.25">
      <c r="A197">
        <v>4149875000</v>
      </c>
      <c r="B197">
        <v>-29.9203070971326</v>
      </c>
      <c r="C197">
        <v>-39.403870730671798</v>
      </c>
      <c r="D197" s="15"/>
      <c r="E197" s="17">
        <f t="shared" si="10"/>
        <v>-39.403870730671798</v>
      </c>
      <c r="F197" s="2">
        <f t="shared" si="11"/>
        <v>9.4835636335391982</v>
      </c>
      <c r="G197" s="1">
        <f t="shared" si="9"/>
        <v>9.2577328102159893</v>
      </c>
      <c r="I197" s="2"/>
      <c r="K197" s="1"/>
    </row>
    <row r="198" spans="1:11" x14ac:dyDescent="0.25">
      <c r="A198">
        <v>4172250000</v>
      </c>
      <c r="B198">
        <v>-30.276282489142002</v>
      </c>
      <c r="C198">
        <v>-39.529799666035402</v>
      </c>
      <c r="D198" s="15"/>
      <c r="E198" s="17">
        <f t="shared" si="10"/>
        <v>-39.529799666035402</v>
      </c>
      <c r="F198" s="2">
        <f t="shared" si="11"/>
        <v>9.2535171768933999</v>
      </c>
      <c r="G198" s="1">
        <f t="shared" si="9"/>
        <v>9.2876104055949433</v>
      </c>
      <c r="I198" s="2"/>
      <c r="K198" s="1"/>
    </row>
    <row r="199" spans="1:11" x14ac:dyDescent="0.25">
      <c r="A199">
        <v>4194625000</v>
      </c>
      <c r="B199">
        <v>-30.365976494439199</v>
      </c>
      <c r="C199">
        <v>-39.440386439777498</v>
      </c>
      <c r="D199" s="15"/>
      <c r="E199" s="17">
        <f t="shared" si="10"/>
        <v>-39.440386439777498</v>
      </c>
      <c r="F199" s="2">
        <f t="shared" si="11"/>
        <v>9.0744099453382994</v>
      </c>
      <c r="G199" s="1">
        <f t="shared" si="9"/>
        <v>9.310772019848466</v>
      </c>
      <c r="I199" s="2"/>
      <c r="K199" s="1"/>
    </row>
    <row r="200" spans="1:11" x14ac:dyDescent="0.25">
      <c r="A200">
        <v>4217000000</v>
      </c>
      <c r="B200">
        <v>-29.556522292857402</v>
      </c>
      <c r="C200">
        <v>-38.748801586606298</v>
      </c>
      <c r="D200" s="15"/>
      <c r="E200" s="17">
        <f t="shared" si="10"/>
        <v>-38.748801586606298</v>
      </c>
      <c r="F200" s="2">
        <f t="shared" si="11"/>
        <v>9.1922792937488964</v>
      </c>
      <c r="G200" s="1">
        <f t="shared" si="9"/>
        <v>9.271541162284743</v>
      </c>
      <c r="I200" s="2"/>
      <c r="K200" s="1"/>
    </row>
    <row r="201" spans="1:11" x14ac:dyDescent="0.25">
      <c r="A201">
        <v>4239375000</v>
      </c>
      <c r="B201">
        <v>-29.299851981663199</v>
      </c>
      <c r="C201">
        <v>-38.761553274660201</v>
      </c>
      <c r="D201" s="15"/>
      <c r="E201" s="17">
        <f t="shared" si="10"/>
        <v>-38.761553274660201</v>
      </c>
      <c r="F201" s="2">
        <f t="shared" si="11"/>
        <v>9.4617012929970024</v>
      </c>
      <c r="G201" s="1">
        <f t="shared" si="9"/>
        <v>9.1964865289596194</v>
      </c>
      <c r="I201" s="2"/>
      <c r="K201" s="1"/>
    </row>
    <row r="202" spans="1:11" x14ac:dyDescent="0.25">
      <c r="A202">
        <v>4261750000</v>
      </c>
      <c r="B202">
        <v>-29.861254073110299</v>
      </c>
      <c r="C202">
        <v>-39.020424881989598</v>
      </c>
      <c r="D202" s="15"/>
      <c r="E202" s="17">
        <f t="shared" si="10"/>
        <v>-39.020424881989598</v>
      </c>
      <c r="F202" s="2">
        <f t="shared" si="11"/>
        <v>9.1591708088792991</v>
      </c>
      <c r="G202" s="1">
        <f t="shared" si="9"/>
        <v>9.1131234538856329</v>
      </c>
      <c r="I202" s="2"/>
      <c r="K202" s="1"/>
    </row>
    <row r="203" spans="1:11" x14ac:dyDescent="0.25">
      <c r="A203">
        <v>4284125000</v>
      </c>
      <c r="B203">
        <v>-30.0757659496489</v>
      </c>
      <c r="C203">
        <v>-39.427424405159599</v>
      </c>
      <c r="D203" s="15"/>
      <c r="E203" s="17">
        <f t="shared" si="10"/>
        <v>-39.427424405159599</v>
      </c>
      <c r="F203" s="2">
        <f t="shared" si="11"/>
        <v>9.3516584555106981</v>
      </c>
      <c r="G203" s="1">
        <f t="shared" si="9"/>
        <v>9.0452488672098568</v>
      </c>
      <c r="I203" s="2"/>
      <c r="K203" s="1"/>
    </row>
    <row r="204" spans="1:11" x14ac:dyDescent="0.25">
      <c r="A204">
        <v>4306500000</v>
      </c>
      <c r="B204">
        <v>-30.753094810176201</v>
      </c>
      <c r="C204">
        <v>-39.736797622428099</v>
      </c>
      <c r="D204" s="15"/>
      <c r="E204" s="17">
        <f t="shared" si="10"/>
        <v>-39.736797622428099</v>
      </c>
      <c r="F204" s="2">
        <f t="shared" si="11"/>
        <v>8.9837028122518987</v>
      </c>
      <c r="G204" s="1">
        <f t="shared" si="9"/>
        <v>9.0006894891600773</v>
      </c>
      <c r="I204" s="2"/>
      <c r="K204" s="1"/>
    </row>
    <row r="205" spans="1:11" x14ac:dyDescent="0.25">
      <c r="A205">
        <v>4328875000</v>
      </c>
      <c r="B205">
        <v>-31.109726204077202</v>
      </c>
      <c r="C205">
        <v>-39.918101545555103</v>
      </c>
      <c r="D205" s="15"/>
      <c r="E205" s="17">
        <f t="shared" si="10"/>
        <v>-39.918101545555103</v>
      </c>
      <c r="F205" s="2">
        <f t="shared" si="11"/>
        <v>8.8083753414779018</v>
      </c>
      <c r="G205" s="1">
        <f t="shared" si="9"/>
        <v>8.9222038336793865</v>
      </c>
      <c r="I205" s="2"/>
      <c r="K205" s="1"/>
    </row>
    <row r="206" spans="1:11" x14ac:dyDescent="0.25">
      <c r="A206">
        <v>4351250000</v>
      </c>
      <c r="B206">
        <v>-31.122065577611199</v>
      </c>
      <c r="C206">
        <v>-39.855361535484498</v>
      </c>
      <c r="D206" s="15"/>
      <c r="E206" s="17">
        <f t="shared" si="10"/>
        <v>-39.855361535484498</v>
      </c>
      <c r="F206" s="2">
        <f t="shared" si="11"/>
        <v>8.7332959578732989</v>
      </c>
      <c r="G206" s="1">
        <f t="shared" si="9"/>
        <v>8.8005582192327765</v>
      </c>
      <c r="I206" s="2"/>
      <c r="K206" s="1"/>
    </row>
    <row r="207" spans="1:11" x14ac:dyDescent="0.25">
      <c r="A207">
        <v>4373625000</v>
      </c>
      <c r="B207">
        <v>-31.726881736381699</v>
      </c>
      <c r="C207">
        <v>-40.369527633193101</v>
      </c>
      <c r="D207" s="15"/>
      <c r="E207" s="17">
        <f t="shared" si="10"/>
        <v>-40.369527633193101</v>
      </c>
      <c r="F207" s="2">
        <f t="shared" si="11"/>
        <v>8.6426458968114019</v>
      </c>
      <c r="G207" s="1">
        <f t="shared" si="9"/>
        <v>8.720853857014534</v>
      </c>
      <c r="I207" s="2"/>
      <c r="K207" s="1"/>
    </row>
    <row r="208" spans="1:11" x14ac:dyDescent="0.25">
      <c r="A208">
        <v>4396000000</v>
      </c>
      <c r="B208">
        <v>-31.396121506674501</v>
      </c>
      <c r="C208">
        <v>-40.069497049564802</v>
      </c>
      <c r="D208" s="15"/>
      <c r="E208" s="17">
        <f t="shared" si="10"/>
        <v>-40.069497049564802</v>
      </c>
      <c r="F208" s="2">
        <f t="shared" si="11"/>
        <v>8.6733755428903017</v>
      </c>
      <c r="G208" s="1">
        <f t="shared" si="9"/>
        <v>8.628610076213544</v>
      </c>
      <c r="I208" s="2"/>
      <c r="K208" s="1"/>
    </row>
    <row r="209" spans="1:11" x14ac:dyDescent="0.25">
      <c r="A209">
        <v>4418375000</v>
      </c>
      <c r="B209">
        <v>-32.1022462593981</v>
      </c>
      <c r="C209">
        <v>-40.588154653820801</v>
      </c>
      <c r="D209" s="15"/>
      <c r="E209" s="17">
        <f t="shared" si="10"/>
        <v>-40.588154653820801</v>
      </c>
      <c r="F209" s="2">
        <f t="shared" si="11"/>
        <v>8.485908394422701</v>
      </c>
      <c r="G209" s="1">
        <f t="shared" si="9"/>
        <v>8.5907837217104568</v>
      </c>
      <c r="I209" s="2"/>
      <c r="K209" s="1"/>
    </row>
    <row r="210" spans="1:11" x14ac:dyDescent="0.25">
      <c r="A210">
        <v>4440750000</v>
      </c>
      <c r="B210">
        <v>-31.671397409876899</v>
      </c>
      <c r="C210">
        <v>-40.038288172854401</v>
      </c>
      <c r="D210" s="15"/>
      <c r="E210" s="17">
        <f t="shared" si="10"/>
        <v>-40.038288172854401</v>
      </c>
      <c r="F210" s="2">
        <f t="shared" si="11"/>
        <v>8.3668907629775013</v>
      </c>
      <c r="G210" s="1">
        <f t="shared" si="9"/>
        <v>8.6208060930610557</v>
      </c>
      <c r="I210" s="2"/>
      <c r="K210" s="1"/>
    </row>
    <row r="211" spans="1:11" x14ac:dyDescent="0.25">
      <c r="A211">
        <v>4463125000</v>
      </c>
      <c r="B211">
        <v>-31.590233566804599</v>
      </c>
      <c r="C211">
        <v>-40.032065115719703</v>
      </c>
      <c r="D211" s="15"/>
      <c r="E211" s="17">
        <f t="shared" si="10"/>
        <v>-40.032065115719703</v>
      </c>
      <c r="F211" s="2">
        <f t="shared" si="11"/>
        <v>8.4418315489151041</v>
      </c>
      <c r="G211" s="1">
        <f t="shared" si="9"/>
        <v>8.7095964089805804</v>
      </c>
      <c r="I211" s="2"/>
      <c r="K211" s="1"/>
    </row>
    <row r="212" spans="1:11" x14ac:dyDescent="0.25">
      <c r="A212">
        <v>4485500000</v>
      </c>
      <c r="B212">
        <v>-31.2355320365252</v>
      </c>
      <c r="C212">
        <v>-39.756996464826997</v>
      </c>
      <c r="D212" s="15"/>
      <c r="E212" s="17">
        <f t="shared" si="10"/>
        <v>-39.756996464826997</v>
      </c>
      <c r="F212" s="2">
        <f t="shared" si="11"/>
        <v>8.5214644283017975</v>
      </c>
      <c r="G212" s="1">
        <f t="shared" ref="G212:G275" si="12">AVERAGE(F208:F216)</f>
        <v>8.7985196423294241</v>
      </c>
      <c r="I212" s="2"/>
      <c r="K212" s="1"/>
    </row>
    <row r="213" spans="1:11" x14ac:dyDescent="0.25">
      <c r="A213">
        <v>4507875000</v>
      </c>
      <c r="B213">
        <v>-31.367751100945799</v>
      </c>
      <c r="C213">
        <v>-40.011016722669901</v>
      </c>
      <c r="D213" s="15"/>
      <c r="E213" s="17">
        <f t="shared" si="10"/>
        <v>-40.011016722669901</v>
      </c>
      <c r="F213" s="2">
        <f t="shared" si="11"/>
        <v>8.6432656217241011</v>
      </c>
      <c r="G213" s="1">
        <f t="shared" si="12"/>
        <v>8.846104262054034</v>
      </c>
      <c r="I213" s="2"/>
      <c r="K213" s="1"/>
    </row>
    <row r="214" spans="1:11" x14ac:dyDescent="0.25">
      <c r="A214">
        <v>4530250000</v>
      </c>
      <c r="B214">
        <v>-31.150086768882701</v>
      </c>
      <c r="C214">
        <v>-40.228663452516003</v>
      </c>
      <c r="D214" s="15"/>
      <c r="E214" s="17">
        <f t="shared" si="10"/>
        <v>-40.228663452516003</v>
      </c>
      <c r="F214" s="2">
        <f t="shared" si="11"/>
        <v>9.0785766836333011</v>
      </c>
      <c r="G214" s="1">
        <f t="shared" si="12"/>
        <v>8.9413382600147244</v>
      </c>
      <c r="I214" s="2"/>
      <c r="K214" s="1"/>
    </row>
    <row r="215" spans="1:11" x14ac:dyDescent="0.25">
      <c r="A215">
        <v>4552625000</v>
      </c>
      <c r="B215">
        <v>-30.914893306153999</v>
      </c>
      <c r="C215">
        <v>-40.447302107303003</v>
      </c>
      <c r="D215" s="15"/>
      <c r="E215" s="17">
        <f t="shared" si="10"/>
        <v>-40.447302107303003</v>
      </c>
      <c r="F215" s="2">
        <f t="shared" si="11"/>
        <v>9.5324088011490034</v>
      </c>
      <c r="G215" s="1">
        <f t="shared" si="12"/>
        <v>9.0343263590373439</v>
      </c>
      <c r="I215" s="2"/>
      <c r="K215" s="1"/>
    </row>
    <row r="216" spans="1:11" x14ac:dyDescent="0.25">
      <c r="A216">
        <v>4575000000</v>
      </c>
      <c r="B216">
        <v>-31.1154296011875</v>
      </c>
      <c r="C216">
        <v>-40.558384598138502</v>
      </c>
      <c r="D216" s="15"/>
      <c r="E216" s="17">
        <f t="shared" si="10"/>
        <v>-40.558384598138502</v>
      </c>
      <c r="F216" s="2">
        <f t="shared" si="11"/>
        <v>9.442954996951002</v>
      </c>
      <c r="G216" s="1">
        <f t="shared" si="12"/>
        <v>9.1395166430628549</v>
      </c>
      <c r="I216" s="2"/>
      <c r="K216" s="1"/>
    </row>
    <row r="217" spans="1:11" x14ac:dyDescent="0.25">
      <c r="A217">
        <v>4597375000</v>
      </c>
      <c r="B217">
        <v>-31.458189046865598</v>
      </c>
      <c r="C217">
        <v>-40.5598261672774</v>
      </c>
      <c r="D217" s="15"/>
      <c r="E217" s="17">
        <f t="shared" si="10"/>
        <v>-40.5598261672774</v>
      </c>
      <c r="F217" s="2">
        <f t="shared" si="11"/>
        <v>9.1016371204118016</v>
      </c>
      <c r="G217" s="1">
        <f t="shared" si="12"/>
        <v>9.237018082466701</v>
      </c>
      <c r="I217" s="2"/>
      <c r="K217" s="1"/>
    </row>
    <row r="218" spans="1:11" x14ac:dyDescent="0.25">
      <c r="A218">
        <v>4619750000</v>
      </c>
      <c r="B218">
        <v>-31.2194393110424</v>
      </c>
      <c r="C218">
        <v>-40.562453687111301</v>
      </c>
      <c r="D218" s="15"/>
      <c r="E218" s="17">
        <f t="shared" ref="E218:E281" si="13">C218-E$13</f>
        <v>-40.562453687111301</v>
      </c>
      <c r="F218" s="2">
        <f t="shared" ref="F218:F281" si="14">B218-E218</f>
        <v>9.3430143760689006</v>
      </c>
      <c r="G218" s="1">
        <f t="shared" si="12"/>
        <v>9.3669573350777107</v>
      </c>
      <c r="I218" s="2"/>
      <c r="K218" s="1"/>
    </row>
    <row r="219" spans="1:11" x14ac:dyDescent="0.25">
      <c r="A219">
        <v>4642125000</v>
      </c>
      <c r="B219">
        <v>-31.452092857894801</v>
      </c>
      <c r="C219">
        <v>-40.655876512075899</v>
      </c>
      <c r="D219" s="15"/>
      <c r="E219" s="17">
        <f t="shared" si="13"/>
        <v>-40.655876512075899</v>
      </c>
      <c r="F219" s="2">
        <f t="shared" si="14"/>
        <v>9.2037836541810982</v>
      </c>
      <c r="G219" s="1">
        <f t="shared" si="12"/>
        <v>9.4213548963533764</v>
      </c>
      <c r="I219" s="2"/>
      <c r="K219" s="1"/>
    </row>
    <row r="220" spans="1:11" x14ac:dyDescent="0.25">
      <c r="A220">
        <v>4664500000</v>
      </c>
      <c r="B220">
        <v>-31.131430916120401</v>
      </c>
      <c r="C220">
        <v>-40.519975021265097</v>
      </c>
      <c r="D220" s="15"/>
      <c r="E220" s="17">
        <f t="shared" si="13"/>
        <v>-40.519975021265097</v>
      </c>
      <c r="F220" s="2">
        <f t="shared" si="14"/>
        <v>9.3885441051446961</v>
      </c>
      <c r="G220" s="1">
        <f t="shared" si="12"/>
        <v>9.3824259901819005</v>
      </c>
      <c r="I220" s="2"/>
      <c r="K220" s="1"/>
    </row>
    <row r="221" spans="1:11" x14ac:dyDescent="0.25">
      <c r="A221">
        <v>4686875000</v>
      </c>
      <c r="B221">
        <v>-31.406431369171401</v>
      </c>
      <c r="C221">
        <v>-40.805408752107802</v>
      </c>
      <c r="D221" s="15"/>
      <c r="E221" s="17">
        <f t="shared" si="13"/>
        <v>-40.805408752107802</v>
      </c>
      <c r="F221" s="2">
        <f t="shared" si="14"/>
        <v>9.3989773829364012</v>
      </c>
      <c r="G221" s="1">
        <f t="shared" si="12"/>
        <v>9.3766565777272781</v>
      </c>
      <c r="I221" s="2"/>
      <c r="K221" s="1"/>
    </row>
    <row r="222" spans="1:11" x14ac:dyDescent="0.25">
      <c r="A222">
        <v>4709250000</v>
      </c>
      <c r="B222">
        <v>-31.217964251296799</v>
      </c>
      <c r="C222">
        <v>-41.030683146519998</v>
      </c>
      <c r="D222" s="15"/>
      <c r="E222" s="17">
        <f t="shared" si="13"/>
        <v>-41.030683146519998</v>
      </c>
      <c r="F222" s="2">
        <f t="shared" si="14"/>
        <v>9.812718895223199</v>
      </c>
      <c r="G222" s="1">
        <f t="shared" si="12"/>
        <v>9.3880917071602656</v>
      </c>
      <c r="I222" s="2"/>
      <c r="K222" s="1"/>
    </row>
    <row r="223" spans="1:11" x14ac:dyDescent="0.25">
      <c r="A223">
        <v>4731625000</v>
      </c>
      <c r="B223">
        <v>-31.3989792554583</v>
      </c>
      <c r="C223">
        <v>-40.967133990572599</v>
      </c>
      <c r="D223" s="15"/>
      <c r="E223" s="17">
        <f t="shared" si="13"/>
        <v>-40.967133990572599</v>
      </c>
      <c r="F223" s="2">
        <f t="shared" si="14"/>
        <v>9.5681547351142981</v>
      </c>
      <c r="G223" s="1">
        <f t="shared" si="12"/>
        <v>9.3575373810424871</v>
      </c>
      <c r="I223" s="2"/>
      <c r="K223" s="1"/>
    </row>
    <row r="224" spans="1:11" x14ac:dyDescent="0.25">
      <c r="A224">
        <v>4754000000</v>
      </c>
      <c r="B224">
        <v>-31.441178499821198</v>
      </c>
      <c r="C224">
        <v>-40.623227145426902</v>
      </c>
      <c r="D224" s="15"/>
      <c r="E224" s="17">
        <f t="shared" si="13"/>
        <v>-40.623227145426902</v>
      </c>
      <c r="F224" s="2">
        <f t="shared" si="14"/>
        <v>9.182048645605704</v>
      </c>
      <c r="G224" s="1">
        <f t="shared" si="12"/>
        <v>9.3083939262860085</v>
      </c>
      <c r="I224" s="2"/>
      <c r="K224" s="1"/>
    </row>
    <row r="225" spans="1:11" x14ac:dyDescent="0.25">
      <c r="A225">
        <v>4776375000</v>
      </c>
      <c r="B225">
        <v>-31.2835896052447</v>
      </c>
      <c r="C225">
        <v>-40.674619890104097</v>
      </c>
      <c r="D225" s="15"/>
      <c r="E225" s="17">
        <f t="shared" si="13"/>
        <v>-40.674619890104097</v>
      </c>
      <c r="F225" s="2">
        <f t="shared" si="14"/>
        <v>9.3910302848593972</v>
      </c>
      <c r="G225" s="1">
        <f t="shared" si="12"/>
        <v>9.1949774680967877</v>
      </c>
      <c r="I225" s="2"/>
      <c r="K225" s="1"/>
    </row>
    <row r="226" spans="1:11" x14ac:dyDescent="0.25">
      <c r="A226">
        <v>4798750000</v>
      </c>
      <c r="B226">
        <v>-31.073230331115301</v>
      </c>
      <c r="C226">
        <v>-40.277783616424003</v>
      </c>
      <c r="D226" s="15"/>
      <c r="E226" s="17">
        <f t="shared" si="13"/>
        <v>-40.277783616424003</v>
      </c>
      <c r="F226" s="2">
        <f t="shared" si="14"/>
        <v>9.2045532853087018</v>
      </c>
      <c r="G226" s="1">
        <f t="shared" si="12"/>
        <v>9.0524734124060657</v>
      </c>
      <c r="I226" s="2"/>
      <c r="K226" s="1"/>
    </row>
    <row r="227" spans="1:11" x14ac:dyDescent="0.25">
      <c r="A227">
        <v>4821125000</v>
      </c>
      <c r="B227">
        <v>-31.453061154049099</v>
      </c>
      <c r="C227">
        <v>-40.521086595058001</v>
      </c>
      <c r="D227" s="15"/>
      <c r="E227" s="17">
        <f t="shared" si="13"/>
        <v>-40.521086595058001</v>
      </c>
      <c r="F227" s="2">
        <f t="shared" si="14"/>
        <v>9.0680254410089027</v>
      </c>
      <c r="G227" s="1">
        <f t="shared" si="12"/>
        <v>8.8990386035118103</v>
      </c>
      <c r="I227" s="2"/>
      <c r="K227" s="1"/>
    </row>
    <row r="228" spans="1:11" x14ac:dyDescent="0.25">
      <c r="A228">
        <v>4843500000</v>
      </c>
      <c r="B228">
        <v>-32.200987327624503</v>
      </c>
      <c r="C228">
        <v>-40.962479888997301</v>
      </c>
      <c r="D228" s="15"/>
      <c r="E228" s="17">
        <f t="shared" si="13"/>
        <v>-40.962479888997301</v>
      </c>
      <c r="F228" s="2">
        <f t="shared" si="14"/>
        <v>8.7614925613727976</v>
      </c>
      <c r="G228" s="1">
        <f t="shared" si="12"/>
        <v>8.7959177088602551</v>
      </c>
      <c r="I228" s="2"/>
      <c r="K228" s="1"/>
    </row>
    <row r="229" spans="1:11" x14ac:dyDescent="0.25">
      <c r="A229">
        <v>4865875000</v>
      </c>
      <c r="B229">
        <v>-32.253554519601501</v>
      </c>
      <c r="C229">
        <v>-40.621350501043203</v>
      </c>
      <c r="D229" s="15"/>
      <c r="E229" s="17">
        <f t="shared" si="13"/>
        <v>-40.621350501043203</v>
      </c>
      <c r="F229" s="2">
        <f t="shared" si="14"/>
        <v>8.3677959814417022</v>
      </c>
      <c r="G229" s="1">
        <f t="shared" si="12"/>
        <v>8.7541394327559985</v>
      </c>
      <c r="I229" s="2"/>
      <c r="K229" s="1"/>
    </row>
    <row r="230" spans="1:11" x14ac:dyDescent="0.25">
      <c r="A230">
        <v>4888250000</v>
      </c>
      <c r="B230">
        <v>-32.5134747699747</v>
      </c>
      <c r="C230">
        <v>-40.629915651694603</v>
      </c>
      <c r="D230" s="15"/>
      <c r="E230" s="17">
        <f t="shared" si="13"/>
        <v>-40.629915651694603</v>
      </c>
      <c r="F230" s="2">
        <f t="shared" si="14"/>
        <v>8.1164408817199032</v>
      </c>
      <c r="G230" s="1">
        <f t="shared" si="12"/>
        <v>8.725441705151022</v>
      </c>
      <c r="I230" s="2"/>
      <c r="K230" s="1"/>
    </row>
    <row r="231" spans="1:11" x14ac:dyDescent="0.25">
      <c r="A231">
        <v>4910625000</v>
      </c>
      <c r="B231">
        <v>-32.043923616006502</v>
      </c>
      <c r="C231">
        <v>-40.475729231181397</v>
      </c>
      <c r="D231" s="15"/>
      <c r="E231" s="17">
        <f t="shared" si="13"/>
        <v>-40.475729231181397</v>
      </c>
      <c r="F231" s="2">
        <f t="shared" si="14"/>
        <v>8.4318056151748948</v>
      </c>
      <c r="G231" s="1">
        <f t="shared" si="12"/>
        <v>8.7189011871850433</v>
      </c>
      <c r="I231" s="2"/>
      <c r="K231" s="1"/>
    </row>
    <row r="232" spans="1:11" x14ac:dyDescent="0.25">
      <c r="A232">
        <v>4933000000</v>
      </c>
      <c r="B232">
        <v>-31.645754440310899</v>
      </c>
      <c r="C232">
        <v>-40.285821123561199</v>
      </c>
      <c r="D232" s="15"/>
      <c r="E232" s="17">
        <f t="shared" si="13"/>
        <v>-40.285821123561199</v>
      </c>
      <c r="F232" s="2">
        <f t="shared" si="14"/>
        <v>8.6400666832502999</v>
      </c>
      <c r="G232" s="1">
        <f t="shared" si="12"/>
        <v>8.6716445324815119</v>
      </c>
      <c r="I232" s="2"/>
      <c r="K232" s="1"/>
    </row>
    <row r="233" spans="1:11" x14ac:dyDescent="0.25">
      <c r="A233">
        <v>4955375000</v>
      </c>
      <c r="B233">
        <v>-31.4254072495958</v>
      </c>
      <c r="C233">
        <v>-40.231451410263197</v>
      </c>
      <c r="D233" s="15"/>
      <c r="E233" s="17">
        <f t="shared" si="13"/>
        <v>-40.231451410263197</v>
      </c>
      <c r="F233" s="2">
        <f t="shared" si="14"/>
        <v>8.8060441606673976</v>
      </c>
      <c r="G233" s="1">
        <f t="shared" si="12"/>
        <v>8.6025924709700892</v>
      </c>
      <c r="I233" s="2"/>
      <c r="K233" s="1"/>
    </row>
    <row r="234" spans="1:11" x14ac:dyDescent="0.25">
      <c r="A234">
        <v>4977750000</v>
      </c>
      <c r="B234">
        <v>-31.535684324000499</v>
      </c>
      <c r="C234">
        <v>-40.668435060415099</v>
      </c>
      <c r="D234" s="15"/>
      <c r="E234" s="17">
        <f t="shared" si="13"/>
        <v>-40.668435060415099</v>
      </c>
      <c r="F234" s="2">
        <f t="shared" si="14"/>
        <v>9.1327507364146001</v>
      </c>
      <c r="G234" s="1">
        <f t="shared" si="12"/>
        <v>8.5339372693765441</v>
      </c>
      <c r="I234" s="2"/>
      <c r="K234" s="1"/>
    </row>
    <row r="235" spans="1:11" x14ac:dyDescent="0.25">
      <c r="A235">
        <v>5000125000</v>
      </c>
      <c r="B235">
        <v>-31.332800006759499</v>
      </c>
      <c r="C235">
        <v>-40.4784886303744</v>
      </c>
      <c r="D235" s="15"/>
      <c r="E235" s="17">
        <f t="shared" si="13"/>
        <v>-40.4784886303744</v>
      </c>
      <c r="F235" s="2">
        <f t="shared" si="14"/>
        <v>9.1456886236149018</v>
      </c>
      <c r="G235" s="1">
        <f t="shared" si="12"/>
        <v>8.5144076914963218</v>
      </c>
      <c r="I235" s="2"/>
      <c r="K235" s="1"/>
    </row>
    <row r="236" spans="1:11" x14ac:dyDescent="0.25">
      <c r="A236">
        <v>5022500000</v>
      </c>
      <c r="B236">
        <v>-31.544641972904301</v>
      </c>
      <c r="C236">
        <v>-40.187357521581397</v>
      </c>
      <c r="D236" s="15"/>
      <c r="E236" s="17">
        <f t="shared" si="13"/>
        <v>-40.187357521581397</v>
      </c>
      <c r="F236" s="2">
        <f t="shared" si="14"/>
        <v>8.6427155486770957</v>
      </c>
      <c r="G236" s="1">
        <f t="shared" si="12"/>
        <v>8.5072099991994232</v>
      </c>
      <c r="I236" s="2"/>
      <c r="K236" s="1"/>
    </row>
    <row r="237" spans="1:11" x14ac:dyDescent="0.25">
      <c r="A237">
        <v>5044875000</v>
      </c>
      <c r="B237">
        <v>-32.032823343433897</v>
      </c>
      <c r="C237">
        <v>-40.172847351203899</v>
      </c>
      <c r="D237" s="15"/>
      <c r="E237" s="17">
        <f t="shared" si="13"/>
        <v>-40.172847351203899</v>
      </c>
      <c r="F237" s="2">
        <f t="shared" si="14"/>
        <v>8.1400240077700019</v>
      </c>
      <c r="G237" s="1">
        <f t="shared" si="12"/>
        <v>8.5115319626969903</v>
      </c>
      <c r="I237" s="2"/>
      <c r="K237" s="1"/>
    </row>
    <row r="238" spans="1:11" x14ac:dyDescent="0.25">
      <c r="A238">
        <v>5067250000</v>
      </c>
      <c r="B238">
        <v>-31.917960667589199</v>
      </c>
      <c r="C238">
        <v>-39.667859834688997</v>
      </c>
      <c r="D238" s="15"/>
      <c r="E238" s="17">
        <f t="shared" si="13"/>
        <v>-39.667859834688997</v>
      </c>
      <c r="F238" s="2">
        <f t="shared" si="14"/>
        <v>7.7498991670997981</v>
      </c>
      <c r="G238" s="1">
        <f t="shared" si="12"/>
        <v>8.5072675106594779</v>
      </c>
      <c r="I238" s="2"/>
      <c r="K238" s="1"/>
    </row>
    <row r="239" spans="1:11" x14ac:dyDescent="0.25">
      <c r="A239">
        <v>5089625000</v>
      </c>
      <c r="B239">
        <v>-31.665293214789099</v>
      </c>
      <c r="C239">
        <v>-39.605967895587</v>
      </c>
      <c r="D239" s="15"/>
      <c r="E239" s="17">
        <f t="shared" si="13"/>
        <v>-39.605967895587</v>
      </c>
      <c r="F239" s="2">
        <f t="shared" si="14"/>
        <v>7.9406746807979012</v>
      </c>
      <c r="G239" s="1">
        <f t="shared" si="12"/>
        <v>8.5191865704983982</v>
      </c>
      <c r="I239" s="2"/>
      <c r="K239" s="1"/>
    </row>
    <row r="240" spans="1:11" x14ac:dyDescent="0.25">
      <c r="A240">
        <v>5112000000</v>
      </c>
      <c r="B240">
        <v>-31.406838281932998</v>
      </c>
      <c r="C240">
        <v>-39.773864666435799</v>
      </c>
      <c r="D240" s="15"/>
      <c r="E240" s="17">
        <f t="shared" si="13"/>
        <v>-39.773864666435799</v>
      </c>
      <c r="F240" s="2">
        <f t="shared" si="14"/>
        <v>8.3670263845028003</v>
      </c>
      <c r="G240" s="1">
        <f t="shared" si="12"/>
        <v>8.5213287049172877</v>
      </c>
      <c r="I240" s="2"/>
      <c r="K240" s="1"/>
    </row>
    <row r="241" spans="1:11" x14ac:dyDescent="0.25">
      <c r="A241">
        <v>5134375000</v>
      </c>
      <c r="B241">
        <v>-30.692951528976302</v>
      </c>
      <c r="C241">
        <v>-39.371915883704702</v>
      </c>
      <c r="D241" s="15"/>
      <c r="E241" s="17">
        <f t="shared" si="13"/>
        <v>-39.371915883704702</v>
      </c>
      <c r="F241" s="2">
        <f t="shared" si="14"/>
        <v>8.6789643547284001</v>
      </c>
      <c r="G241" s="1">
        <f t="shared" si="12"/>
        <v>8.5724380444343762</v>
      </c>
      <c r="I241" s="2"/>
      <c r="K241" s="1"/>
    </row>
    <row r="242" spans="1:11" x14ac:dyDescent="0.25">
      <c r="A242">
        <v>5156750000</v>
      </c>
      <c r="B242">
        <v>-30.460136743975401</v>
      </c>
      <c r="C242">
        <v>-39.2278008363052</v>
      </c>
      <c r="D242" s="15"/>
      <c r="E242" s="17">
        <f t="shared" si="13"/>
        <v>-39.2278008363052</v>
      </c>
      <c r="F242" s="2">
        <f t="shared" si="14"/>
        <v>8.7676640923297988</v>
      </c>
      <c r="G242" s="1">
        <f t="shared" si="12"/>
        <v>8.7067394541283445</v>
      </c>
      <c r="I242" s="2"/>
      <c r="K242" s="1"/>
    </row>
    <row r="243" spans="1:11" x14ac:dyDescent="0.25">
      <c r="A243">
        <v>5179125000</v>
      </c>
      <c r="B243">
        <v>-30.6140128204534</v>
      </c>
      <c r="C243">
        <v>-39.854035095418297</v>
      </c>
      <c r="D243" s="15"/>
      <c r="E243" s="17">
        <f t="shared" si="13"/>
        <v>-39.854035095418297</v>
      </c>
      <c r="F243" s="2">
        <f t="shared" si="14"/>
        <v>9.2400222749648968</v>
      </c>
      <c r="G243" s="1">
        <f t="shared" si="12"/>
        <v>8.8582045771812332</v>
      </c>
      <c r="I243" s="2"/>
      <c r="K243" s="1"/>
    </row>
    <row r="244" spans="1:11" x14ac:dyDescent="0.25">
      <c r="A244">
        <v>5201500000</v>
      </c>
      <c r="B244">
        <v>-30.574841512115</v>
      </c>
      <c r="C244">
        <v>-39.7398093454999</v>
      </c>
      <c r="D244" s="15"/>
      <c r="E244" s="17">
        <f t="shared" si="13"/>
        <v>-39.7398093454999</v>
      </c>
      <c r="F244" s="2">
        <f t="shared" si="14"/>
        <v>9.1649678333848996</v>
      </c>
      <c r="G244" s="1">
        <f t="shared" si="12"/>
        <v>8.9902494845937113</v>
      </c>
      <c r="I244" s="2"/>
      <c r="K244" s="1"/>
    </row>
    <row r="245" spans="1:11" x14ac:dyDescent="0.25">
      <c r="A245">
        <v>5223875000</v>
      </c>
      <c r="B245">
        <v>-30.804818112001701</v>
      </c>
      <c r="C245">
        <v>-39.907517716332599</v>
      </c>
      <c r="D245" s="15"/>
      <c r="E245" s="17">
        <f t="shared" si="13"/>
        <v>-39.907517716332599</v>
      </c>
      <c r="F245" s="2">
        <f t="shared" si="14"/>
        <v>9.1026996043308976</v>
      </c>
      <c r="G245" s="1">
        <f t="shared" si="12"/>
        <v>9.0460256852232988</v>
      </c>
      <c r="I245" s="2"/>
      <c r="K245" s="1"/>
    </row>
    <row r="246" spans="1:11" x14ac:dyDescent="0.25">
      <c r="A246">
        <v>5246250000</v>
      </c>
      <c r="B246">
        <v>-31.0382895589401</v>
      </c>
      <c r="C246">
        <v>-40.387026253955803</v>
      </c>
      <c r="D246" s="15"/>
      <c r="E246" s="17">
        <f t="shared" si="13"/>
        <v>-40.387026253955803</v>
      </c>
      <c r="F246" s="2">
        <f t="shared" si="14"/>
        <v>9.3487366950157025</v>
      </c>
      <c r="G246" s="1">
        <f t="shared" si="12"/>
        <v>9.0385196929025895</v>
      </c>
      <c r="I246" s="2"/>
      <c r="K246" s="1"/>
    </row>
    <row r="247" spans="1:11" x14ac:dyDescent="0.25">
      <c r="A247">
        <v>5268625000</v>
      </c>
      <c r="B247">
        <v>-31.431032923333301</v>
      </c>
      <c r="C247">
        <v>-40.5441181979091</v>
      </c>
      <c r="D247" s="15"/>
      <c r="E247" s="17">
        <f t="shared" si="13"/>
        <v>-40.5441181979091</v>
      </c>
      <c r="F247" s="2">
        <f t="shared" si="14"/>
        <v>9.1130852745757984</v>
      </c>
      <c r="G247" s="1">
        <f t="shared" si="12"/>
        <v>8.9852553975748783</v>
      </c>
      <c r="I247" s="2"/>
      <c r="K247" s="1"/>
    </row>
    <row r="248" spans="1:11" x14ac:dyDescent="0.25">
      <c r="A248">
        <v>5291000000</v>
      </c>
      <c r="B248">
        <v>-31.537958764595299</v>
      </c>
      <c r="C248">
        <v>-40.667037612105503</v>
      </c>
      <c r="D248" s="15"/>
      <c r="E248" s="17">
        <f t="shared" si="13"/>
        <v>-40.667037612105503</v>
      </c>
      <c r="F248" s="2">
        <f t="shared" si="14"/>
        <v>9.129078847510204</v>
      </c>
      <c r="G248" s="1">
        <f t="shared" si="12"/>
        <v>8.8845125107143996</v>
      </c>
      <c r="I248" s="2"/>
      <c r="K248" s="1"/>
    </row>
    <row r="249" spans="1:11" x14ac:dyDescent="0.25">
      <c r="A249">
        <v>5313375000</v>
      </c>
      <c r="B249">
        <v>-31.831105783660799</v>
      </c>
      <c r="C249">
        <v>-40.700117973829897</v>
      </c>
      <c r="D249" s="15"/>
      <c r="E249" s="17">
        <f t="shared" si="13"/>
        <v>-40.700117973829897</v>
      </c>
      <c r="F249" s="2">
        <f t="shared" si="14"/>
        <v>8.8690121901690979</v>
      </c>
      <c r="G249" s="1">
        <f t="shared" si="12"/>
        <v>8.8015822999357542</v>
      </c>
      <c r="I249" s="2"/>
      <c r="K249" s="1"/>
    </row>
    <row r="250" spans="1:11" x14ac:dyDescent="0.25">
      <c r="A250">
        <v>5335750000</v>
      </c>
      <c r="B250">
        <v>-32.046275269126298</v>
      </c>
      <c r="C250">
        <v>-40.6576856929683</v>
      </c>
      <c r="D250" s="15"/>
      <c r="E250" s="17">
        <f t="shared" si="13"/>
        <v>-40.6576856929683</v>
      </c>
      <c r="F250" s="2">
        <f t="shared" si="14"/>
        <v>8.6114104238420026</v>
      </c>
      <c r="G250" s="1">
        <f t="shared" si="12"/>
        <v>8.7450400140489002</v>
      </c>
      <c r="I250" s="2"/>
      <c r="K250" s="1"/>
    </row>
    <row r="251" spans="1:11" x14ac:dyDescent="0.25">
      <c r="A251">
        <v>5358125000</v>
      </c>
      <c r="B251">
        <v>-32.543668780364399</v>
      </c>
      <c r="C251">
        <v>-40.831954214744798</v>
      </c>
      <c r="D251" s="15"/>
      <c r="E251" s="17">
        <f t="shared" si="13"/>
        <v>-40.831954214744798</v>
      </c>
      <c r="F251" s="2">
        <f t="shared" si="14"/>
        <v>8.2882854343803984</v>
      </c>
      <c r="G251" s="1">
        <f t="shared" si="12"/>
        <v>8.688704073740956</v>
      </c>
      <c r="I251" s="2"/>
      <c r="K251" s="1"/>
    </row>
    <row r="252" spans="1:11" x14ac:dyDescent="0.25">
      <c r="A252">
        <v>5380500000</v>
      </c>
      <c r="B252">
        <v>-32.564383231209703</v>
      </c>
      <c r="C252">
        <v>-40.8977195244303</v>
      </c>
      <c r="D252" s="15"/>
      <c r="E252" s="17">
        <f t="shared" si="13"/>
        <v>-40.8977195244303</v>
      </c>
      <c r="F252" s="2">
        <f t="shared" si="14"/>
        <v>8.3333362932205972</v>
      </c>
      <c r="G252" s="1">
        <f t="shared" si="12"/>
        <v>8.6752070267565671</v>
      </c>
      <c r="I252" s="2"/>
      <c r="K252" s="1"/>
    </row>
    <row r="253" spans="1:11" x14ac:dyDescent="0.25">
      <c r="A253">
        <v>5402875000</v>
      </c>
      <c r="B253">
        <v>-32.207648638064903</v>
      </c>
      <c r="C253">
        <v>-40.626244574441998</v>
      </c>
      <c r="D253" s="15"/>
      <c r="E253" s="17">
        <f t="shared" si="13"/>
        <v>-40.626244574441998</v>
      </c>
      <c r="F253" s="2">
        <f t="shared" si="14"/>
        <v>8.4185959363770948</v>
      </c>
      <c r="G253" s="1">
        <f t="shared" si="12"/>
        <v>8.6436953191573558</v>
      </c>
      <c r="I253" s="2"/>
      <c r="K253" s="1"/>
    </row>
    <row r="254" spans="1:11" x14ac:dyDescent="0.25">
      <c r="A254">
        <v>5425250000</v>
      </c>
      <c r="B254">
        <v>-31.862468835694099</v>
      </c>
      <c r="C254">
        <v>-40.456287867043301</v>
      </c>
      <c r="D254" s="15"/>
      <c r="E254" s="17">
        <f t="shared" si="13"/>
        <v>-40.456287867043301</v>
      </c>
      <c r="F254" s="2">
        <f t="shared" si="14"/>
        <v>8.5938190313492022</v>
      </c>
      <c r="G254" s="1">
        <f t="shared" si="12"/>
        <v>8.5712383728616555</v>
      </c>
      <c r="I254" s="2"/>
      <c r="K254" s="1"/>
    </row>
    <row r="255" spans="1:11" x14ac:dyDescent="0.25">
      <c r="A255">
        <v>5447625000</v>
      </c>
      <c r="B255">
        <v>-31.802248998251802</v>
      </c>
      <c r="C255">
        <v>-40.643962230496001</v>
      </c>
      <c r="D255" s="15"/>
      <c r="E255" s="17">
        <f t="shared" si="13"/>
        <v>-40.643962230496001</v>
      </c>
      <c r="F255" s="2">
        <f t="shared" si="14"/>
        <v>8.8417132322441994</v>
      </c>
      <c r="G255" s="1">
        <f t="shared" si="12"/>
        <v>8.5116175843439112</v>
      </c>
      <c r="I255" s="2"/>
      <c r="K255" s="1"/>
    </row>
    <row r="256" spans="1:11" x14ac:dyDescent="0.25">
      <c r="A256">
        <v>5470000000</v>
      </c>
      <c r="B256">
        <v>-32.060049064404097</v>
      </c>
      <c r="C256">
        <v>-41.051660916120397</v>
      </c>
      <c r="D256" s="15"/>
      <c r="E256" s="17">
        <f t="shared" si="13"/>
        <v>-41.051660916120397</v>
      </c>
      <c r="F256" s="2">
        <f t="shared" si="14"/>
        <v>8.9916118517163</v>
      </c>
      <c r="G256" s="1">
        <f t="shared" si="12"/>
        <v>8.4784575224943879</v>
      </c>
      <c r="I256" s="2"/>
      <c r="K256" s="1"/>
    </row>
    <row r="257" spans="1:11" x14ac:dyDescent="0.25">
      <c r="A257">
        <v>5492375000</v>
      </c>
      <c r="B257">
        <v>-31.983981107659201</v>
      </c>
      <c r="C257">
        <v>-40.8294545867765</v>
      </c>
      <c r="D257" s="15"/>
      <c r="E257" s="17">
        <f t="shared" si="13"/>
        <v>-40.8294545867765</v>
      </c>
      <c r="F257" s="2">
        <f t="shared" si="14"/>
        <v>8.8454734791172989</v>
      </c>
      <c r="G257" s="1">
        <f t="shared" si="12"/>
        <v>8.4677809285932781</v>
      </c>
      <c r="I257" s="2"/>
      <c r="K257" s="1"/>
    </row>
    <row r="258" spans="1:11" x14ac:dyDescent="0.25">
      <c r="A258">
        <v>5514750000</v>
      </c>
      <c r="B258">
        <v>-32.400146728549501</v>
      </c>
      <c r="C258">
        <v>-40.617046402057298</v>
      </c>
      <c r="D258" s="15"/>
      <c r="E258" s="17">
        <f t="shared" si="13"/>
        <v>-40.617046402057298</v>
      </c>
      <c r="F258" s="2">
        <f t="shared" si="14"/>
        <v>8.2168996735077968</v>
      </c>
      <c r="G258" s="1">
        <f t="shared" si="12"/>
        <v>8.4736443915443456</v>
      </c>
      <c r="I258" s="2"/>
      <c r="K258" s="1"/>
    </row>
    <row r="259" spans="1:11" x14ac:dyDescent="0.25">
      <c r="A259">
        <v>5537125000</v>
      </c>
      <c r="B259">
        <v>-32.389986169851802</v>
      </c>
      <c r="C259">
        <v>-40.464809497034103</v>
      </c>
      <c r="D259" s="15"/>
      <c r="E259" s="17">
        <f t="shared" si="13"/>
        <v>-40.464809497034103</v>
      </c>
      <c r="F259" s="2">
        <f t="shared" si="14"/>
        <v>8.0748233271823011</v>
      </c>
      <c r="G259" s="1">
        <f t="shared" si="12"/>
        <v>8.4874431422501448</v>
      </c>
      <c r="I259" s="2"/>
      <c r="K259" s="1"/>
    </row>
    <row r="260" spans="1:11" x14ac:dyDescent="0.25">
      <c r="A260">
        <v>5559500000</v>
      </c>
      <c r="B260">
        <v>-32.239766457139901</v>
      </c>
      <c r="C260">
        <v>-40.229611334874598</v>
      </c>
      <c r="D260" s="15"/>
      <c r="E260" s="17">
        <f t="shared" si="13"/>
        <v>-40.229611334874598</v>
      </c>
      <c r="F260" s="2">
        <f t="shared" si="14"/>
        <v>7.9898448777346971</v>
      </c>
      <c r="G260" s="1">
        <f t="shared" si="12"/>
        <v>8.4750998290715795</v>
      </c>
      <c r="I260" s="2"/>
      <c r="K260" s="1"/>
    </row>
    <row r="261" spans="1:11" x14ac:dyDescent="0.25">
      <c r="A261">
        <v>5581875000</v>
      </c>
      <c r="B261">
        <v>-32.087501040709398</v>
      </c>
      <c r="C261">
        <v>-40.32474798882</v>
      </c>
      <c r="D261" s="15"/>
      <c r="E261" s="17">
        <f t="shared" si="13"/>
        <v>-40.32474798882</v>
      </c>
      <c r="F261" s="2">
        <f t="shared" si="14"/>
        <v>8.2372469481106023</v>
      </c>
      <c r="G261" s="1">
        <f t="shared" si="12"/>
        <v>8.4111738232726676</v>
      </c>
      <c r="I261" s="2"/>
      <c r="K261" s="1"/>
    </row>
    <row r="262" spans="1:11" x14ac:dyDescent="0.25">
      <c r="A262">
        <v>5604250000</v>
      </c>
      <c r="B262">
        <v>-31.8146947874896</v>
      </c>
      <c r="C262">
        <v>-40.286061890426303</v>
      </c>
      <c r="D262" s="15"/>
      <c r="E262" s="17">
        <f t="shared" si="13"/>
        <v>-40.286061890426303</v>
      </c>
      <c r="F262" s="2">
        <f t="shared" si="14"/>
        <v>8.4713671029367035</v>
      </c>
      <c r="G262" s="1">
        <f t="shared" si="12"/>
        <v>8.3526420772607892</v>
      </c>
      <c r="I262" s="2"/>
      <c r="K262" s="1"/>
    </row>
    <row r="263" spans="1:11" x14ac:dyDescent="0.25">
      <c r="A263">
        <v>5626625000</v>
      </c>
      <c r="B263">
        <v>-31.194776120377</v>
      </c>
      <c r="C263">
        <v>-39.912783908078403</v>
      </c>
      <c r="D263" s="15"/>
      <c r="E263" s="17">
        <f t="shared" si="13"/>
        <v>-39.912783908078403</v>
      </c>
      <c r="F263" s="2">
        <f t="shared" si="14"/>
        <v>8.7180077877014028</v>
      </c>
      <c r="G263" s="1">
        <f t="shared" si="12"/>
        <v>8.3468691413417897</v>
      </c>
      <c r="I263" s="2"/>
      <c r="K263" s="1"/>
    </row>
    <row r="264" spans="1:11" x14ac:dyDescent="0.25">
      <c r="A264">
        <v>5649000000</v>
      </c>
      <c r="B264">
        <v>-30.896407749203298</v>
      </c>
      <c r="C264">
        <v>-39.627031162840403</v>
      </c>
      <c r="D264" s="15"/>
      <c r="E264" s="17">
        <f t="shared" si="13"/>
        <v>-39.627031162840403</v>
      </c>
      <c r="F264" s="2">
        <f t="shared" si="14"/>
        <v>8.7306234136371046</v>
      </c>
      <c r="G264" s="1">
        <f t="shared" si="12"/>
        <v>8.3584547658914659</v>
      </c>
      <c r="I264" s="2"/>
      <c r="K264" s="1"/>
    </row>
    <row r="265" spans="1:11" x14ac:dyDescent="0.25">
      <c r="A265">
        <v>5671375000</v>
      </c>
      <c r="B265">
        <v>-31.073715788107702</v>
      </c>
      <c r="C265">
        <v>-39.489993587633798</v>
      </c>
      <c r="D265" s="15"/>
      <c r="E265" s="17">
        <f t="shared" si="13"/>
        <v>-39.489993587633798</v>
      </c>
      <c r="F265" s="2">
        <f t="shared" si="14"/>
        <v>8.416277799526096</v>
      </c>
      <c r="G265" s="1">
        <f t="shared" si="12"/>
        <v>8.3931339910023546</v>
      </c>
      <c r="I265" s="2"/>
      <c r="K265" s="1"/>
    </row>
    <row r="266" spans="1:11" x14ac:dyDescent="0.25">
      <c r="A266">
        <v>5693750000</v>
      </c>
      <c r="B266">
        <v>-31.2448847139142</v>
      </c>
      <c r="C266">
        <v>-39.563572478924598</v>
      </c>
      <c r="D266" s="15"/>
      <c r="E266" s="17">
        <f t="shared" si="13"/>
        <v>-39.563572478924598</v>
      </c>
      <c r="F266" s="2">
        <f t="shared" si="14"/>
        <v>8.3186877650103987</v>
      </c>
      <c r="G266" s="1">
        <f t="shared" si="12"/>
        <v>8.4441586431979569</v>
      </c>
      <c r="I266" s="2"/>
      <c r="K266" s="1"/>
    </row>
    <row r="267" spans="1:11" x14ac:dyDescent="0.25">
      <c r="A267">
        <v>5716125000</v>
      </c>
      <c r="B267">
        <v>-31.671269747439599</v>
      </c>
      <c r="C267">
        <v>-39.836212997676398</v>
      </c>
      <c r="D267" s="15"/>
      <c r="E267" s="17">
        <f t="shared" si="13"/>
        <v>-39.836212997676398</v>
      </c>
      <c r="F267" s="2">
        <f t="shared" si="14"/>
        <v>8.1649432502367993</v>
      </c>
      <c r="G267" s="1">
        <f t="shared" si="12"/>
        <v>8.4746620818840981</v>
      </c>
      <c r="I267" s="2"/>
      <c r="K267" s="1"/>
    </row>
    <row r="268" spans="1:11" x14ac:dyDescent="0.25">
      <c r="A268">
        <v>5738500000</v>
      </c>
      <c r="B268">
        <v>-31.333862485288702</v>
      </c>
      <c r="C268">
        <v>-39.512956433418097</v>
      </c>
      <c r="D268" s="15"/>
      <c r="E268" s="17">
        <f t="shared" si="13"/>
        <v>-39.512956433418097</v>
      </c>
      <c r="F268" s="2">
        <f t="shared" si="14"/>
        <v>8.1790939481293954</v>
      </c>
      <c r="G268" s="1">
        <f t="shared" si="12"/>
        <v>8.4831047429225102</v>
      </c>
      <c r="I268" s="2"/>
      <c r="K268" s="1"/>
    </row>
    <row r="269" spans="1:11" x14ac:dyDescent="0.25">
      <c r="A269">
        <v>5760875000</v>
      </c>
      <c r="B269">
        <v>-31.261456189316</v>
      </c>
      <c r="C269">
        <v>-39.563414093048699</v>
      </c>
      <c r="D269" s="15"/>
      <c r="E269" s="17">
        <f t="shared" si="13"/>
        <v>-39.563414093048699</v>
      </c>
      <c r="F269" s="2">
        <f t="shared" si="14"/>
        <v>8.3019579037326992</v>
      </c>
      <c r="G269" s="1">
        <f t="shared" si="12"/>
        <v>8.4544219465994654</v>
      </c>
      <c r="I269" s="2"/>
      <c r="K269" s="1"/>
    </row>
    <row r="270" spans="1:11" x14ac:dyDescent="0.25">
      <c r="A270">
        <v>5783250000</v>
      </c>
      <c r="B270">
        <v>-31.060868456520499</v>
      </c>
      <c r="C270">
        <v>-39.757337274391503</v>
      </c>
      <c r="D270" s="15"/>
      <c r="E270" s="17">
        <f t="shared" si="13"/>
        <v>-39.757337274391503</v>
      </c>
      <c r="F270" s="2">
        <f t="shared" si="14"/>
        <v>8.6964688178710041</v>
      </c>
      <c r="G270" s="1">
        <f t="shared" si="12"/>
        <v>8.4456808492937316</v>
      </c>
      <c r="I270" s="2"/>
      <c r="K270" s="1"/>
    </row>
    <row r="271" spans="1:11" x14ac:dyDescent="0.25">
      <c r="A271">
        <v>5805625000</v>
      </c>
      <c r="B271">
        <v>-31.428202144549601</v>
      </c>
      <c r="C271">
        <v>-40.174100195661602</v>
      </c>
      <c r="D271" s="15"/>
      <c r="E271" s="17">
        <f t="shared" si="13"/>
        <v>-40.174100195661602</v>
      </c>
      <c r="F271" s="2">
        <f t="shared" si="14"/>
        <v>8.7458980511120004</v>
      </c>
      <c r="G271" s="1">
        <f t="shared" si="12"/>
        <v>8.4596010028704107</v>
      </c>
      <c r="I271" s="2"/>
      <c r="K271" s="1"/>
    </row>
    <row r="272" spans="1:11" x14ac:dyDescent="0.25">
      <c r="A272">
        <v>5828000000</v>
      </c>
      <c r="B272">
        <v>-31.400169207584</v>
      </c>
      <c r="C272">
        <v>-40.194160944631101</v>
      </c>
      <c r="D272" s="15"/>
      <c r="E272" s="17">
        <f t="shared" si="13"/>
        <v>-40.194160944631101</v>
      </c>
      <c r="F272" s="2">
        <f t="shared" si="14"/>
        <v>8.7939917370471008</v>
      </c>
      <c r="G272" s="1">
        <f t="shared" si="12"/>
        <v>8.5137328041781775</v>
      </c>
      <c r="I272" s="2"/>
      <c r="K272" s="1"/>
    </row>
    <row r="273" spans="1:11" x14ac:dyDescent="0.25">
      <c r="A273">
        <v>5850375000</v>
      </c>
      <c r="B273">
        <v>-31.6446675032964</v>
      </c>
      <c r="C273">
        <v>-40.117145750026097</v>
      </c>
      <c r="D273" s="15"/>
      <c r="E273" s="17">
        <f t="shared" si="13"/>
        <v>-40.117145750026097</v>
      </c>
      <c r="F273" s="2">
        <f t="shared" si="14"/>
        <v>8.4724782467296968</v>
      </c>
      <c r="G273" s="1">
        <f t="shared" si="12"/>
        <v>8.5693550170132777</v>
      </c>
      <c r="I273" s="2"/>
      <c r="K273" s="1"/>
    </row>
    <row r="274" spans="1:11" x14ac:dyDescent="0.25">
      <c r="A274">
        <v>5872750000</v>
      </c>
      <c r="B274">
        <v>-32.065560458916501</v>
      </c>
      <c r="C274">
        <v>-40.403168382691</v>
      </c>
      <c r="D274" s="15"/>
      <c r="E274" s="17">
        <f t="shared" si="13"/>
        <v>-40.403168382691</v>
      </c>
      <c r="F274" s="2">
        <f t="shared" si="14"/>
        <v>8.3376079237744989</v>
      </c>
      <c r="G274" s="1">
        <f t="shared" si="12"/>
        <v>8.6265648758643554</v>
      </c>
      <c r="I274" s="2"/>
      <c r="K274" s="1"/>
    </row>
    <row r="275" spans="1:11" x14ac:dyDescent="0.25">
      <c r="A275">
        <v>5895125000</v>
      </c>
      <c r="B275">
        <v>-31.8885973078721</v>
      </c>
      <c r="C275">
        <v>-40.332566455072602</v>
      </c>
      <c r="D275" s="15"/>
      <c r="E275" s="17">
        <f t="shared" si="13"/>
        <v>-40.332566455072602</v>
      </c>
      <c r="F275" s="2">
        <f t="shared" si="14"/>
        <v>8.4439691472005016</v>
      </c>
      <c r="G275" s="1">
        <f t="shared" si="12"/>
        <v>8.645234845188579</v>
      </c>
      <c r="I275" s="2"/>
      <c r="K275" s="1"/>
    </row>
    <row r="276" spans="1:11" x14ac:dyDescent="0.25">
      <c r="A276">
        <v>5917500000</v>
      </c>
      <c r="B276">
        <v>-31.8848037281548</v>
      </c>
      <c r="C276">
        <v>-40.536933190161498</v>
      </c>
      <c r="D276" s="15"/>
      <c r="E276" s="17">
        <f t="shared" si="13"/>
        <v>-40.536933190161498</v>
      </c>
      <c r="F276" s="2">
        <f t="shared" si="14"/>
        <v>8.6521294620066982</v>
      </c>
      <c r="G276" s="1">
        <f t="shared" ref="G276:G339" si="15">AVERAGE(F272:F280)</f>
        <v>8.6150987243188677</v>
      </c>
      <c r="I276" s="2"/>
      <c r="K276" s="1"/>
    </row>
    <row r="277" spans="1:11" x14ac:dyDescent="0.25">
      <c r="A277">
        <v>5939875000</v>
      </c>
      <c r="B277">
        <v>-31.301084968124599</v>
      </c>
      <c r="C277">
        <v>-39.980778831769904</v>
      </c>
      <c r="D277" s="15"/>
      <c r="E277" s="17">
        <f t="shared" si="13"/>
        <v>-39.980778831769904</v>
      </c>
      <c r="F277" s="2">
        <f t="shared" si="14"/>
        <v>8.6796938636453049</v>
      </c>
      <c r="G277" s="1">
        <f t="shared" si="15"/>
        <v>8.5521511484158452</v>
      </c>
      <c r="I277" s="2"/>
      <c r="K277" s="1"/>
    </row>
    <row r="278" spans="1:11" x14ac:dyDescent="0.25">
      <c r="A278">
        <v>5962250000</v>
      </c>
      <c r="B278">
        <v>-31.4450327373291</v>
      </c>
      <c r="C278">
        <v>-40.261879370721502</v>
      </c>
      <c r="D278" s="15"/>
      <c r="E278" s="17">
        <f t="shared" si="13"/>
        <v>-40.261879370721502</v>
      </c>
      <c r="F278" s="2">
        <f t="shared" si="14"/>
        <v>8.8168466333924016</v>
      </c>
      <c r="G278" s="1">
        <f t="shared" si="15"/>
        <v>8.5105410660532996</v>
      </c>
      <c r="I278" s="2"/>
      <c r="K278" s="1"/>
    </row>
    <row r="279" spans="1:11" x14ac:dyDescent="0.25">
      <c r="A279">
        <v>5984625000</v>
      </c>
      <c r="B279">
        <v>-31.688314083806301</v>
      </c>
      <c r="C279">
        <v>-40.552812625595301</v>
      </c>
      <c r="D279" s="15"/>
      <c r="E279" s="17">
        <f t="shared" si="13"/>
        <v>-40.552812625595301</v>
      </c>
      <c r="F279" s="2">
        <f t="shared" si="14"/>
        <v>8.8644985417890005</v>
      </c>
      <c r="G279" s="1">
        <f t="shared" si="15"/>
        <v>8.5130537612937118</v>
      </c>
      <c r="I279" s="2"/>
      <c r="K279" s="1"/>
    </row>
    <row r="280" spans="1:11" x14ac:dyDescent="0.25">
      <c r="A280">
        <v>6007000000</v>
      </c>
      <c r="B280">
        <v>-32.341806609113199</v>
      </c>
      <c r="C280">
        <v>-40.816479572397803</v>
      </c>
      <c r="D280" s="15"/>
      <c r="E280" s="17">
        <f t="shared" si="13"/>
        <v>-40.816479572397803</v>
      </c>
      <c r="F280" s="2">
        <f t="shared" si="14"/>
        <v>8.4746729632846041</v>
      </c>
      <c r="G280" s="1">
        <f t="shared" si="15"/>
        <v>8.4903812306279907</v>
      </c>
      <c r="I280" s="2"/>
      <c r="K280" s="1"/>
    </row>
    <row r="281" spans="1:11" x14ac:dyDescent="0.25">
      <c r="A281">
        <v>6029375000</v>
      </c>
      <c r="B281">
        <v>-32.3567626467281</v>
      </c>
      <c r="C281">
        <v>-40.584226200647997</v>
      </c>
      <c r="D281" s="15"/>
      <c r="E281" s="17">
        <f t="shared" si="13"/>
        <v>-40.584226200647997</v>
      </c>
      <c r="F281" s="2">
        <f t="shared" si="14"/>
        <v>8.2274635539198968</v>
      </c>
      <c r="G281" s="1">
        <f t="shared" si="15"/>
        <v>8.4620596694517225</v>
      </c>
      <c r="I281" s="2"/>
      <c r="K281" s="1"/>
    </row>
    <row r="282" spans="1:11" x14ac:dyDescent="0.25">
      <c r="A282">
        <v>6051750000</v>
      </c>
      <c r="B282">
        <v>-32.424708901535901</v>
      </c>
      <c r="C282">
        <v>-40.522696407002698</v>
      </c>
      <c r="D282" s="15"/>
      <c r="E282" s="17">
        <f t="shared" ref="E282:E345" si="16">C282-E$13</f>
        <v>-40.522696407002698</v>
      </c>
      <c r="F282" s="2">
        <f t="shared" ref="F282:F345" si="17">B282-E282</f>
        <v>8.0979875054667971</v>
      </c>
      <c r="G282" s="1">
        <f t="shared" si="15"/>
        <v>8.4534428294141346</v>
      </c>
      <c r="I282" s="2"/>
      <c r="K282" s="1"/>
    </row>
    <row r="283" spans="1:11" x14ac:dyDescent="0.25">
      <c r="A283">
        <v>6074125000</v>
      </c>
      <c r="B283">
        <v>-32.403073285079401</v>
      </c>
      <c r="C283">
        <v>-40.763295466017603</v>
      </c>
      <c r="D283" s="15"/>
      <c r="E283" s="17">
        <f t="shared" si="16"/>
        <v>-40.763295466017603</v>
      </c>
      <c r="F283" s="2">
        <f t="shared" si="17"/>
        <v>8.3602221809382016</v>
      </c>
      <c r="G283" s="1">
        <f t="shared" si="15"/>
        <v>8.3802209428372905</v>
      </c>
      <c r="I283" s="2"/>
      <c r="K283" s="1"/>
    </row>
    <row r="284" spans="1:11" x14ac:dyDescent="0.25">
      <c r="A284">
        <v>6096500000</v>
      </c>
      <c r="B284">
        <v>-32.0507101949798</v>
      </c>
      <c r="C284">
        <v>-40.290626566188799</v>
      </c>
      <c r="D284" s="15"/>
      <c r="E284" s="17">
        <f t="shared" si="16"/>
        <v>-40.290626566188799</v>
      </c>
      <c r="F284" s="2">
        <f t="shared" si="17"/>
        <v>8.2399163712089987</v>
      </c>
      <c r="G284" s="1">
        <f t="shared" si="15"/>
        <v>8.2543173796867109</v>
      </c>
      <c r="I284" s="2"/>
      <c r="K284" s="1"/>
    </row>
    <row r="285" spans="1:11" x14ac:dyDescent="0.25">
      <c r="A285">
        <v>6118875000</v>
      </c>
      <c r="B285">
        <v>-31.7052749016419</v>
      </c>
      <c r="C285">
        <v>-40.102510313062197</v>
      </c>
      <c r="D285" s="15"/>
      <c r="E285" s="17">
        <f t="shared" si="16"/>
        <v>-40.102510313062197</v>
      </c>
      <c r="F285" s="2">
        <f t="shared" si="17"/>
        <v>8.3972354114202972</v>
      </c>
      <c r="G285" s="1">
        <f t="shared" si="15"/>
        <v>8.1174037957457212</v>
      </c>
      <c r="I285" s="2"/>
      <c r="K285" s="1"/>
    </row>
    <row r="286" spans="1:11" x14ac:dyDescent="0.25">
      <c r="A286">
        <v>6141250000</v>
      </c>
      <c r="B286">
        <v>-31.7198162222642</v>
      </c>
      <c r="C286">
        <v>-40.321958525571198</v>
      </c>
      <c r="D286" s="15"/>
      <c r="E286" s="17">
        <f t="shared" si="16"/>
        <v>-40.321958525571198</v>
      </c>
      <c r="F286" s="2">
        <f t="shared" si="17"/>
        <v>8.6021423033069979</v>
      </c>
      <c r="G286" s="1">
        <f t="shared" si="15"/>
        <v>8.0209964163367111</v>
      </c>
      <c r="I286" s="2"/>
      <c r="K286" s="1"/>
    </row>
    <row r="287" spans="1:11" x14ac:dyDescent="0.25">
      <c r="A287">
        <v>6163625000</v>
      </c>
      <c r="B287">
        <v>-31.858549538996201</v>
      </c>
      <c r="C287">
        <v>-40.016399193197003</v>
      </c>
      <c r="D287" s="15"/>
      <c r="E287" s="17">
        <f t="shared" si="16"/>
        <v>-40.016399193197003</v>
      </c>
      <c r="F287" s="2">
        <f t="shared" si="17"/>
        <v>8.1578496542008025</v>
      </c>
      <c r="G287" s="1">
        <f t="shared" si="15"/>
        <v>7.9406165751731992</v>
      </c>
      <c r="I287" s="2"/>
      <c r="K287" s="1"/>
    </row>
    <row r="288" spans="1:11" x14ac:dyDescent="0.25">
      <c r="A288">
        <v>6186000000</v>
      </c>
      <c r="B288">
        <v>-32.2776845609784</v>
      </c>
      <c r="C288">
        <v>-40.009051034412202</v>
      </c>
      <c r="D288" s="15"/>
      <c r="E288" s="17">
        <f t="shared" si="16"/>
        <v>-40.009051034412202</v>
      </c>
      <c r="F288" s="2">
        <f t="shared" si="17"/>
        <v>7.7313664734338019</v>
      </c>
      <c r="G288" s="1">
        <f t="shared" si="15"/>
        <v>7.8520801630328565</v>
      </c>
      <c r="I288" s="2"/>
      <c r="K288" s="1"/>
    </row>
    <row r="289" spans="1:11" x14ac:dyDescent="0.25">
      <c r="A289">
        <v>6208375000</v>
      </c>
      <c r="B289">
        <v>-32.426011725349397</v>
      </c>
      <c r="C289">
        <v>-39.668462433165097</v>
      </c>
      <c r="D289" s="15"/>
      <c r="E289" s="17">
        <f t="shared" si="16"/>
        <v>-39.668462433165097</v>
      </c>
      <c r="F289" s="2">
        <f t="shared" si="17"/>
        <v>7.2424507078156992</v>
      </c>
      <c r="G289" s="1">
        <f t="shared" si="15"/>
        <v>7.8406586671571228</v>
      </c>
      <c r="I289" s="2"/>
      <c r="K289" s="1"/>
    </row>
    <row r="290" spans="1:11" x14ac:dyDescent="0.25">
      <c r="A290">
        <v>6230750000</v>
      </c>
      <c r="B290">
        <v>-32.8371860749414</v>
      </c>
      <c r="C290">
        <v>-40.1969832141802</v>
      </c>
      <c r="D290" s="15"/>
      <c r="E290" s="17">
        <f t="shared" si="16"/>
        <v>-40.1969832141802</v>
      </c>
      <c r="F290" s="2">
        <f t="shared" si="17"/>
        <v>7.3597971392388004</v>
      </c>
      <c r="G290" s="1">
        <f t="shared" si="15"/>
        <v>7.8470987574876556</v>
      </c>
      <c r="I290" s="2"/>
      <c r="K290" s="1"/>
    </row>
    <row r="291" spans="1:11" x14ac:dyDescent="0.25">
      <c r="A291">
        <v>6253125000</v>
      </c>
      <c r="B291">
        <v>-32.6798132032418</v>
      </c>
      <c r="C291">
        <v>-40.054382138237003</v>
      </c>
      <c r="D291" s="15"/>
      <c r="E291" s="17">
        <f t="shared" si="16"/>
        <v>-40.054382138237003</v>
      </c>
      <c r="F291" s="2">
        <f t="shared" si="17"/>
        <v>7.3745689349952031</v>
      </c>
      <c r="G291" s="1">
        <f t="shared" si="15"/>
        <v>7.8292895374235689</v>
      </c>
      <c r="I291" s="2"/>
      <c r="K291" s="1"/>
    </row>
    <row r="292" spans="1:11" x14ac:dyDescent="0.25">
      <c r="A292">
        <v>6275500000</v>
      </c>
      <c r="B292">
        <v>-32.2946111016266</v>
      </c>
      <c r="C292">
        <v>-39.858005573301703</v>
      </c>
      <c r="D292" s="15"/>
      <c r="E292" s="17">
        <f t="shared" si="16"/>
        <v>-39.858005573301703</v>
      </c>
      <c r="F292" s="2">
        <f t="shared" si="17"/>
        <v>7.5633944716751031</v>
      </c>
      <c r="G292" s="1">
        <f t="shared" si="15"/>
        <v>7.8708701410522899</v>
      </c>
      <c r="I292" s="2"/>
      <c r="K292" s="1"/>
    </row>
    <row r="293" spans="1:11" x14ac:dyDescent="0.25">
      <c r="A293">
        <v>6297875000</v>
      </c>
      <c r="B293">
        <v>-31.868945448977499</v>
      </c>
      <c r="C293">
        <v>-40.006068357304898</v>
      </c>
      <c r="D293" s="15"/>
      <c r="E293" s="17">
        <f t="shared" si="16"/>
        <v>-40.006068357304898</v>
      </c>
      <c r="F293" s="2">
        <f t="shared" si="17"/>
        <v>8.1371229083273988</v>
      </c>
      <c r="G293" s="1">
        <f t="shared" si="15"/>
        <v>7.9703573023254348</v>
      </c>
      <c r="I293" s="2"/>
      <c r="K293" s="1"/>
    </row>
    <row r="294" spans="1:11" x14ac:dyDescent="0.25">
      <c r="A294">
        <v>6320250000</v>
      </c>
      <c r="B294">
        <v>-31.777909882882302</v>
      </c>
      <c r="C294">
        <v>-40.233106107277401</v>
      </c>
      <c r="D294" s="15"/>
      <c r="E294" s="17">
        <f t="shared" si="16"/>
        <v>-40.233106107277401</v>
      </c>
      <c r="F294" s="2">
        <f t="shared" si="17"/>
        <v>8.4551962243950989</v>
      </c>
      <c r="G294" s="1">
        <f t="shared" si="15"/>
        <v>8.1077436849728794</v>
      </c>
      <c r="I294" s="2"/>
      <c r="K294" s="1"/>
    </row>
    <row r="295" spans="1:11" x14ac:dyDescent="0.25">
      <c r="A295">
        <v>6342625000</v>
      </c>
      <c r="B295">
        <v>-32.133427823996598</v>
      </c>
      <c r="C295">
        <v>-40.575287146726801</v>
      </c>
      <c r="D295" s="15"/>
      <c r="E295" s="17">
        <f t="shared" si="16"/>
        <v>-40.575287146726801</v>
      </c>
      <c r="F295" s="2">
        <f t="shared" si="17"/>
        <v>8.4418593227302026</v>
      </c>
      <c r="G295" s="1">
        <f t="shared" si="15"/>
        <v>8.2523567758285346</v>
      </c>
      <c r="I295" s="2"/>
      <c r="K295" s="1"/>
    </row>
    <row r="296" spans="1:11" x14ac:dyDescent="0.25">
      <c r="A296">
        <v>6365000000</v>
      </c>
      <c r="B296">
        <v>-31.933592144015101</v>
      </c>
      <c r="C296">
        <v>-40.465667230874402</v>
      </c>
      <c r="D296" s="15"/>
      <c r="E296" s="17">
        <f t="shared" si="16"/>
        <v>-40.465667230874402</v>
      </c>
      <c r="F296" s="2">
        <f t="shared" si="17"/>
        <v>8.5320750868593009</v>
      </c>
      <c r="G296" s="1">
        <f t="shared" si="15"/>
        <v>8.4065324121091223</v>
      </c>
      <c r="I296" s="2"/>
      <c r="K296" s="1"/>
    </row>
    <row r="297" spans="1:11" x14ac:dyDescent="0.25">
      <c r="A297">
        <v>6387375000</v>
      </c>
      <c r="B297">
        <v>-32.028623762277498</v>
      </c>
      <c r="C297">
        <v>-40.655374687169598</v>
      </c>
      <c r="D297" s="15"/>
      <c r="E297" s="17">
        <f t="shared" si="16"/>
        <v>-40.655374687169598</v>
      </c>
      <c r="F297" s="2">
        <f t="shared" si="17"/>
        <v>8.6267509248921002</v>
      </c>
      <c r="G297" s="1">
        <f t="shared" si="15"/>
        <v>8.5358408793611229</v>
      </c>
      <c r="I297" s="2"/>
      <c r="K297" s="1"/>
    </row>
    <row r="298" spans="1:11" x14ac:dyDescent="0.25">
      <c r="A298">
        <v>6409750000</v>
      </c>
      <c r="B298">
        <v>-32.184212207465201</v>
      </c>
      <c r="C298">
        <v>-40.663140359107899</v>
      </c>
      <c r="D298" s="15"/>
      <c r="E298" s="17">
        <f t="shared" si="16"/>
        <v>-40.663140359107899</v>
      </c>
      <c r="F298" s="2">
        <f t="shared" si="17"/>
        <v>8.4789281516426982</v>
      </c>
      <c r="G298" s="1">
        <f t="shared" si="15"/>
        <v>8.5972534534682339</v>
      </c>
      <c r="I298" s="2"/>
      <c r="K298" s="1"/>
    </row>
    <row r="299" spans="1:11" x14ac:dyDescent="0.25">
      <c r="A299">
        <v>6432125000</v>
      </c>
      <c r="B299">
        <v>-32.016473576578001</v>
      </c>
      <c r="C299">
        <v>-40.677788533517699</v>
      </c>
      <c r="D299" s="15"/>
      <c r="E299" s="17">
        <f t="shared" si="16"/>
        <v>-40.677788533517699</v>
      </c>
      <c r="F299" s="2">
        <f t="shared" si="17"/>
        <v>8.6613149569396981</v>
      </c>
      <c r="G299" s="1">
        <f t="shared" si="15"/>
        <v>8.6060229749168222</v>
      </c>
      <c r="I299" s="2"/>
      <c r="K299" s="1"/>
    </row>
    <row r="300" spans="1:11" x14ac:dyDescent="0.25">
      <c r="A300">
        <v>6454500000</v>
      </c>
      <c r="B300">
        <v>-32.004836909928798</v>
      </c>
      <c r="C300">
        <v>-40.766986571449301</v>
      </c>
      <c r="D300" s="15"/>
      <c r="E300" s="17">
        <f t="shared" si="16"/>
        <v>-40.766986571449301</v>
      </c>
      <c r="F300" s="2">
        <f t="shared" si="17"/>
        <v>8.7621496615205032</v>
      </c>
      <c r="G300" s="1">
        <f t="shared" si="15"/>
        <v>8.5677276949463987</v>
      </c>
      <c r="I300" s="2"/>
      <c r="K300" s="1"/>
    </row>
    <row r="301" spans="1:11" x14ac:dyDescent="0.25">
      <c r="A301">
        <v>6476875000</v>
      </c>
      <c r="B301">
        <v>-31.697906835479099</v>
      </c>
      <c r="C301">
        <v>-40.425077512422199</v>
      </c>
      <c r="D301" s="15"/>
      <c r="E301" s="17">
        <f t="shared" si="16"/>
        <v>-40.425077512422199</v>
      </c>
      <c r="F301" s="2">
        <f t="shared" si="17"/>
        <v>8.7271706769430999</v>
      </c>
      <c r="G301" s="1">
        <f t="shared" si="15"/>
        <v>8.51750320151762</v>
      </c>
      <c r="I301" s="2"/>
      <c r="K301" s="1"/>
    </row>
    <row r="302" spans="1:11" x14ac:dyDescent="0.25">
      <c r="A302">
        <v>6499250000</v>
      </c>
      <c r="B302">
        <v>-31.715115831092302</v>
      </c>
      <c r="C302">
        <v>-40.404951906383701</v>
      </c>
      <c r="D302" s="15"/>
      <c r="E302" s="17">
        <f t="shared" si="16"/>
        <v>-40.404951906383701</v>
      </c>
      <c r="F302" s="2">
        <f t="shared" si="17"/>
        <v>8.6898360752913995</v>
      </c>
      <c r="G302" s="1">
        <f t="shared" si="15"/>
        <v>8.4199254036744993</v>
      </c>
      <c r="I302" s="2"/>
      <c r="K302" s="1"/>
    </row>
    <row r="303" spans="1:11" x14ac:dyDescent="0.25">
      <c r="A303">
        <v>6521625000</v>
      </c>
      <c r="B303">
        <v>-31.934933190931002</v>
      </c>
      <c r="C303">
        <v>-40.469055108363399</v>
      </c>
      <c r="D303" s="15"/>
      <c r="E303" s="17">
        <f t="shared" si="16"/>
        <v>-40.469055108363399</v>
      </c>
      <c r="F303" s="2">
        <f t="shared" si="17"/>
        <v>8.5341219174323975</v>
      </c>
      <c r="G303" s="1">
        <f t="shared" si="15"/>
        <v>8.3426240706620671</v>
      </c>
      <c r="I303" s="2"/>
      <c r="K303" s="1"/>
    </row>
    <row r="304" spans="1:11" x14ac:dyDescent="0.25">
      <c r="A304">
        <v>6544000000</v>
      </c>
      <c r="B304">
        <v>-32.117649955624501</v>
      </c>
      <c r="C304">
        <v>-40.214851758620902</v>
      </c>
      <c r="D304" s="15"/>
      <c r="E304" s="17">
        <f t="shared" si="16"/>
        <v>-40.214851758620902</v>
      </c>
      <c r="F304" s="2">
        <f t="shared" si="17"/>
        <v>8.0972018029964019</v>
      </c>
      <c r="G304" s="1">
        <f t="shared" si="15"/>
        <v>8.2962431957339007</v>
      </c>
      <c r="I304" s="2"/>
      <c r="K304" s="1"/>
    </row>
    <row r="305" spans="1:11" x14ac:dyDescent="0.25">
      <c r="A305">
        <v>6566375000</v>
      </c>
      <c r="B305">
        <v>-32.508924072666098</v>
      </c>
      <c r="C305">
        <v>-40.588978718666397</v>
      </c>
      <c r="D305" s="15"/>
      <c r="E305" s="17">
        <f t="shared" si="16"/>
        <v>-40.588978718666397</v>
      </c>
      <c r="F305" s="2">
        <f t="shared" si="17"/>
        <v>8.0800546460002991</v>
      </c>
      <c r="G305" s="1">
        <f t="shared" si="15"/>
        <v>8.2710608911810777</v>
      </c>
      <c r="I305" s="2"/>
      <c r="K305" s="1"/>
    </row>
    <row r="306" spans="1:11" x14ac:dyDescent="0.25">
      <c r="A306">
        <v>6588750000</v>
      </c>
      <c r="B306">
        <v>-32.512759410991499</v>
      </c>
      <c r="C306">
        <v>-40.261310155295497</v>
      </c>
      <c r="D306" s="15"/>
      <c r="E306" s="17">
        <f t="shared" si="16"/>
        <v>-40.261310155295497</v>
      </c>
      <c r="F306" s="2">
        <f t="shared" si="17"/>
        <v>7.7485507443039978</v>
      </c>
      <c r="G306" s="1">
        <f t="shared" si="15"/>
        <v>8.2577185083396429</v>
      </c>
      <c r="I306" s="2"/>
      <c r="K306" s="1"/>
    </row>
    <row r="307" spans="1:11" x14ac:dyDescent="0.25">
      <c r="A307">
        <v>6611125000</v>
      </c>
      <c r="B307">
        <v>-32.531977012530497</v>
      </c>
      <c r="C307">
        <v>-40.315193167061302</v>
      </c>
      <c r="D307" s="15"/>
      <c r="E307" s="17">
        <f t="shared" si="16"/>
        <v>-40.315193167061302</v>
      </c>
      <c r="F307" s="2">
        <f t="shared" si="17"/>
        <v>7.7832161545308054</v>
      </c>
      <c r="G307" s="1">
        <f t="shared" si="15"/>
        <v>8.2178471376025346</v>
      </c>
      <c r="I307" s="2"/>
      <c r="K307" s="1"/>
    </row>
    <row r="308" spans="1:11" x14ac:dyDescent="0.25">
      <c r="A308">
        <v>6633500000</v>
      </c>
      <c r="B308">
        <v>-31.960110791583499</v>
      </c>
      <c r="C308">
        <v>-40.203997874169701</v>
      </c>
      <c r="D308" s="15"/>
      <c r="E308" s="17">
        <f t="shared" si="16"/>
        <v>-40.203997874169701</v>
      </c>
      <c r="F308" s="2">
        <f t="shared" si="17"/>
        <v>8.2438870825862018</v>
      </c>
      <c r="G308" s="1">
        <f t="shared" si="15"/>
        <v>8.1833181577665339</v>
      </c>
      <c r="I308" s="2"/>
      <c r="K308" s="1"/>
    </row>
    <row r="309" spans="1:11" x14ac:dyDescent="0.25">
      <c r="A309">
        <v>6655875000</v>
      </c>
      <c r="B309">
        <v>-32.306164895087797</v>
      </c>
      <c r="C309">
        <v>-40.841673815632902</v>
      </c>
      <c r="D309" s="15"/>
      <c r="E309" s="17">
        <f t="shared" si="16"/>
        <v>-40.841673815632902</v>
      </c>
      <c r="F309" s="2">
        <f t="shared" si="17"/>
        <v>8.5355089205451051</v>
      </c>
      <c r="G309" s="1">
        <f t="shared" si="15"/>
        <v>8.1615310948158353</v>
      </c>
      <c r="I309" s="2"/>
      <c r="K309" s="1"/>
    </row>
    <row r="310" spans="1:11" x14ac:dyDescent="0.25">
      <c r="A310">
        <v>6678250000</v>
      </c>
      <c r="B310">
        <v>-32.4127379012509</v>
      </c>
      <c r="C310">
        <v>-41.019827132621103</v>
      </c>
      <c r="D310" s="15"/>
      <c r="E310" s="17">
        <f t="shared" si="16"/>
        <v>-41.019827132621103</v>
      </c>
      <c r="F310" s="2">
        <f t="shared" si="17"/>
        <v>8.6070892313702032</v>
      </c>
      <c r="G310" s="1">
        <f t="shared" si="15"/>
        <v>8.088765858626191</v>
      </c>
      <c r="I310" s="2"/>
      <c r="K310" s="1"/>
    </row>
    <row r="311" spans="1:11" x14ac:dyDescent="0.25">
      <c r="A311">
        <v>6700625000</v>
      </c>
      <c r="B311">
        <v>-32.484058184313</v>
      </c>
      <c r="C311">
        <v>-40.815051922970397</v>
      </c>
      <c r="D311" s="15"/>
      <c r="E311" s="17">
        <f t="shared" si="16"/>
        <v>-40.815051922970397</v>
      </c>
      <c r="F311" s="2">
        <f t="shared" si="17"/>
        <v>8.3309937386573978</v>
      </c>
      <c r="G311" s="1">
        <f t="shared" si="15"/>
        <v>8.0717711827494689</v>
      </c>
      <c r="I311" s="2"/>
      <c r="K311" s="1"/>
    </row>
    <row r="312" spans="1:11" x14ac:dyDescent="0.25">
      <c r="A312">
        <v>6723000000</v>
      </c>
      <c r="B312">
        <v>-33.1673313478924</v>
      </c>
      <c r="C312">
        <v>-41.390692446800799</v>
      </c>
      <c r="D312" s="15"/>
      <c r="E312" s="17">
        <f t="shared" si="16"/>
        <v>-41.390692446800799</v>
      </c>
      <c r="F312" s="2">
        <f t="shared" si="17"/>
        <v>8.2233610989083985</v>
      </c>
      <c r="G312" s="1">
        <f t="shared" si="15"/>
        <v>8.0474014955520676</v>
      </c>
      <c r="I312" s="2"/>
      <c r="K312" s="1"/>
    </row>
    <row r="313" spans="1:11" x14ac:dyDescent="0.25">
      <c r="A313">
        <v>6745375000</v>
      </c>
      <c r="B313">
        <v>-33.093917640952398</v>
      </c>
      <c r="C313">
        <v>-40.995035877392503</v>
      </c>
      <c r="D313" s="15"/>
      <c r="E313" s="17">
        <f t="shared" si="16"/>
        <v>-40.995035877392503</v>
      </c>
      <c r="F313" s="2">
        <f t="shared" si="17"/>
        <v>7.9011182364401051</v>
      </c>
      <c r="G313" s="1">
        <f t="shared" si="15"/>
        <v>8.0088545519419334</v>
      </c>
      <c r="I313" s="2"/>
      <c r="K313" s="1"/>
    </row>
    <row r="314" spans="1:11" x14ac:dyDescent="0.25">
      <c r="A314">
        <v>6767750000</v>
      </c>
      <c r="B314">
        <v>-33.668472369524203</v>
      </c>
      <c r="C314">
        <v>-41.093639889817702</v>
      </c>
      <c r="D314" s="15"/>
      <c r="E314" s="17">
        <f t="shared" si="16"/>
        <v>-41.093639889817702</v>
      </c>
      <c r="F314" s="2">
        <f t="shared" si="17"/>
        <v>7.425167520293499</v>
      </c>
      <c r="G314" s="1">
        <f t="shared" si="15"/>
        <v>7.9742225868293337</v>
      </c>
      <c r="I314" s="2"/>
      <c r="K314" s="1"/>
    </row>
    <row r="315" spans="1:11" x14ac:dyDescent="0.25">
      <c r="A315">
        <v>6790125000</v>
      </c>
      <c r="B315">
        <v>-33.621272876558201</v>
      </c>
      <c r="C315">
        <v>-41.216871537971699</v>
      </c>
      <c r="D315" s="15"/>
      <c r="E315" s="17">
        <f t="shared" si="16"/>
        <v>-41.216871537971699</v>
      </c>
      <c r="F315" s="2">
        <f t="shared" si="17"/>
        <v>7.5955986614134972</v>
      </c>
      <c r="G315" s="1">
        <f t="shared" si="15"/>
        <v>7.9426505518674446</v>
      </c>
      <c r="I315" s="2"/>
      <c r="K315" s="1"/>
    </row>
    <row r="316" spans="1:11" x14ac:dyDescent="0.25">
      <c r="A316">
        <v>6812500000</v>
      </c>
      <c r="B316">
        <v>-33.454052130415697</v>
      </c>
      <c r="C316">
        <v>-41.017941100169899</v>
      </c>
      <c r="D316" s="15"/>
      <c r="E316" s="17">
        <f t="shared" si="16"/>
        <v>-41.017941100169899</v>
      </c>
      <c r="F316" s="2">
        <f t="shared" si="17"/>
        <v>7.5638889697542027</v>
      </c>
      <c r="G316" s="1">
        <f t="shared" si="15"/>
        <v>7.9570415962025116</v>
      </c>
      <c r="I316" s="2"/>
      <c r="K316" s="1"/>
    </row>
    <row r="317" spans="1:11" x14ac:dyDescent="0.25">
      <c r="A317">
        <v>6834875000</v>
      </c>
      <c r="B317">
        <v>-33.210738965925998</v>
      </c>
      <c r="C317">
        <v>-41.107703556021001</v>
      </c>
      <c r="D317" s="15"/>
      <c r="E317" s="17">
        <f t="shared" si="16"/>
        <v>-41.107703556021001</v>
      </c>
      <c r="F317" s="2">
        <f t="shared" si="17"/>
        <v>7.8969645900950027</v>
      </c>
      <c r="G317" s="1">
        <f t="shared" si="15"/>
        <v>7.9833547529040567</v>
      </c>
      <c r="I317" s="2"/>
      <c r="K317" s="1"/>
    </row>
    <row r="318" spans="1:11" x14ac:dyDescent="0.25">
      <c r="A318">
        <v>6857250000</v>
      </c>
      <c r="B318">
        <v>-33.582236811326403</v>
      </c>
      <c r="C318">
        <v>-41.806058045858101</v>
      </c>
      <c r="D318" s="15"/>
      <c r="E318" s="17">
        <f t="shared" si="16"/>
        <v>-41.806058045858101</v>
      </c>
      <c r="F318" s="2">
        <f t="shared" si="17"/>
        <v>8.2238212345316981</v>
      </c>
      <c r="G318" s="1">
        <f t="shared" si="15"/>
        <v>8.0623792433170323</v>
      </c>
      <c r="I318" s="2"/>
      <c r="K318" s="1"/>
    </row>
    <row r="319" spans="1:11" x14ac:dyDescent="0.25">
      <c r="A319">
        <v>6879625000</v>
      </c>
      <c r="B319">
        <v>-33.238644953666103</v>
      </c>
      <c r="C319">
        <v>-41.561585870379297</v>
      </c>
      <c r="D319" s="15"/>
      <c r="E319" s="17">
        <f t="shared" si="16"/>
        <v>-41.561585870379297</v>
      </c>
      <c r="F319" s="2">
        <f t="shared" si="17"/>
        <v>8.3229409167131934</v>
      </c>
      <c r="G319" s="1">
        <f t="shared" si="15"/>
        <v>8.1964492177116437</v>
      </c>
      <c r="I319" s="2"/>
      <c r="K319" s="1"/>
    </row>
    <row r="320" spans="1:11" x14ac:dyDescent="0.25">
      <c r="A320">
        <v>6902000000</v>
      </c>
      <c r="B320">
        <v>-32.856204447396799</v>
      </c>
      <c r="C320">
        <v>-41.316717585069803</v>
      </c>
      <c r="D320" s="15"/>
      <c r="E320" s="17">
        <f t="shared" si="16"/>
        <v>-41.316717585069803</v>
      </c>
      <c r="F320" s="2">
        <f t="shared" si="17"/>
        <v>8.4605131376730043</v>
      </c>
      <c r="G320" s="1">
        <f t="shared" si="15"/>
        <v>8.3132581691992868</v>
      </c>
      <c r="I320" s="2"/>
      <c r="K320" s="1"/>
    </row>
    <row r="321" spans="1:11" x14ac:dyDescent="0.25">
      <c r="A321">
        <v>6924375000</v>
      </c>
      <c r="B321">
        <v>-33.029553311690002</v>
      </c>
      <c r="C321">
        <v>-41.489732820912302</v>
      </c>
      <c r="D321" s="15"/>
      <c r="E321" s="17">
        <f t="shared" si="16"/>
        <v>-41.489732820912302</v>
      </c>
      <c r="F321" s="2">
        <f t="shared" si="17"/>
        <v>8.4601795092223</v>
      </c>
      <c r="G321" s="1">
        <f t="shared" si="15"/>
        <v>8.423739928338442</v>
      </c>
      <c r="I321" s="2"/>
      <c r="K321" s="1"/>
    </row>
    <row r="322" spans="1:11" x14ac:dyDescent="0.25">
      <c r="A322">
        <v>6946750000</v>
      </c>
      <c r="B322">
        <v>-32.623741791870302</v>
      </c>
      <c r="C322">
        <v>-41.236080442027202</v>
      </c>
      <c r="D322" s="15"/>
      <c r="E322" s="17">
        <f t="shared" si="16"/>
        <v>-41.236080442027202</v>
      </c>
      <c r="F322" s="2">
        <f t="shared" si="17"/>
        <v>8.6123386501569001</v>
      </c>
      <c r="G322" s="1">
        <f t="shared" si="15"/>
        <v>8.4986808005688648</v>
      </c>
      <c r="I322" s="2"/>
      <c r="K322" s="1"/>
    </row>
    <row r="323" spans="1:11" x14ac:dyDescent="0.25">
      <c r="A323">
        <v>6969125000</v>
      </c>
      <c r="B323">
        <v>-32.528090320191602</v>
      </c>
      <c r="C323">
        <v>-41.159887610036598</v>
      </c>
      <c r="D323" s="15"/>
      <c r="E323" s="17">
        <f t="shared" si="16"/>
        <v>-41.159887610036598</v>
      </c>
      <c r="F323" s="2">
        <f t="shared" si="17"/>
        <v>8.6317972898449966</v>
      </c>
      <c r="G323" s="1">
        <f t="shared" si="15"/>
        <v>8.5115697847537977</v>
      </c>
      <c r="I323" s="2"/>
      <c r="K323" s="1"/>
    </row>
    <row r="324" spans="1:11" x14ac:dyDescent="0.25">
      <c r="A324">
        <v>6991500000</v>
      </c>
      <c r="B324">
        <v>-32.523563225777799</v>
      </c>
      <c r="C324">
        <v>-41.170442450580097</v>
      </c>
      <c r="D324" s="15"/>
      <c r="E324" s="17">
        <f t="shared" si="16"/>
        <v>-41.170442450580097</v>
      </c>
      <c r="F324" s="2">
        <f t="shared" si="17"/>
        <v>8.6468792248022979</v>
      </c>
      <c r="G324" s="1">
        <f t="shared" si="15"/>
        <v>8.4812052032580869</v>
      </c>
      <c r="I324" s="2"/>
      <c r="K324" s="1"/>
    </row>
    <row r="325" spans="1:11" x14ac:dyDescent="0.25">
      <c r="A325">
        <v>7013875000</v>
      </c>
      <c r="B325">
        <v>-32.561081896677003</v>
      </c>
      <c r="C325">
        <v>-41.119306698683602</v>
      </c>
      <c r="D325" s="15"/>
      <c r="E325" s="17">
        <f t="shared" si="16"/>
        <v>-41.119306698683602</v>
      </c>
      <c r="F325" s="2">
        <f t="shared" si="17"/>
        <v>8.558224802006599</v>
      </c>
      <c r="G325" s="1">
        <f t="shared" si="15"/>
        <v>8.3904400020228334</v>
      </c>
      <c r="I325" s="2"/>
      <c r="K325" s="1"/>
    </row>
    <row r="326" spans="1:11" x14ac:dyDescent="0.25">
      <c r="A326">
        <v>7036250000</v>
      </c>
      <c r="B326">
        <v>-32.295505879826102</v>
      </c>
      <c r="C326">
        <v>-40.866938319994901</v>
      </c>
      <c r="D326" s="15"/>
      <c r="E326" s="17">
        <f t="shared" si="16"/>
        <v>-40.866938319994901</v>
      </c>
      <c r="F326" s="2">
        <f t="shared" si="17"/>
        <v>8.5714324401687989</v>
      </c>
      <c r="G326" s="1">
        <f t="shared" si="15"/>
        <v>8.2729146473111097</v>
      </c>
      <c r="I326" s="2"/>
      <c r="K326" s="1"/>
    </row>
    <row r="327" spans="1:11" x14ac:dyDescent="0.25">
      <c r="A327">
        <v>7058625000</v>
      </c>
      <c r="B327">
        <v>-32.476413450428403</v>
      </c>
      <c r="C327">
        <v>-40.816235542624497</v>
      </c>
      <c r="D327" s="15"/>
      <c r="E327" s="17">
        <f t="shared" si="16"/>
        <v>-40.816235542624497</v>
      </c>
      <c r="F327" s="2">
        <f t="shared" si="17"/>
        <v>8.3398220921960942</v>
      </c>
      <c r="G327" s="1">
        <f t="shared" si="15"/>
        <v>8.1144370438833864</v>
      </c>
      <c r="I327" s="2"/>
      <c r="K327" s="1"/>
    </row>
    <row r="328" spans="1:11" x14ac:dyDescent="0.25">
      <c r="A328">
        <v>7081000000</v>
      </c>
      <c r="B328">
        <v>-32.780525660668502</v>
      </c>
      <c r="C328">
        <v>-40.830185343920299</v>
      </c>
      <c r="D328" s="15"/>
      <c r="E328" s="17">
        <f t="shared" si="16"/>
        <v>-40.830185343920299</v>
      </c>
      <c r="F328" s="2">
        <f t="shared" si="17"/>
        <v>8.0496596832517966</v>
      </c>
      <c r="G328" s="1">
        <f t="shared" si="15"/>
        <v>7.9849933066433767</v>
      </c>
      <c r="I328" s="2"/>
      <c r="K328" s="1"/>
    </row>
    <row r="329" spans="1:11" x14ac:dyDescent="0.25">
      <c r="A329">
        <v>7103375000</v>
      </c>
      <c r="B329">
        <v>-32.655723156101502</v>
      </c>
      <c r="C329">
        <v>-40.299349482657199</v>
      </c>
      <c r="D329" s="15"/>
      <c r="E329" s="17">
        <f t="shared" si="16"/>
        <v>-40.299349482657199</v>
      </c>
      <c r="F329" s="2">
        <f t="shared" si="17"/>
        <v>7.6436263265556974</v>
      </c>
      <c r="G329" s="1">
        <f t="shared" si="15"/>
        <v>7.8731222770305545</v>
      </c>
      <c r="I329" s="2"/>
      <c r="K329" s="1"/>
    </row>
    <row r="330" spans="1:11" x14ac:dyDescent="0.25">
      <c r="A330">
        <v>7125750000</v>
      </c>
      <c r="B330">
        <v>-33.293673513333502</v>
      </c>
      <c r="C330">
        <v>-40.696124830150303</v>
      </c>
      <c r="D330" s="15"/>
      <c r="E330" s="17">
        <f t="shared" si="16"/>
        <v>-40.696124830150303</v>
      </c>
      <c r="F330" s="2">
        <f t="shared" si="17"/>
        <v>7.4024513168168014</v>
      </c>
      <c r="G330" s="1">
        <f t="shared" si="15"/>
        <v>7.8063384546516437</v>
      </c>
      <c r="I330" s="2"/>
      <c r="K330" s="1"/>
    </row>
    <row r="331" spans="1:11" x14ac:dyDescent="0.25">
      <c r="A331">
        <v>7148125000</v>
      </c>
      <c r="B331">
        <v>-32.947122416499802</v>
      </c>
      <c r="C331">
        <v>-40.133162635807203</v>
      </c>
      <c r="D331" s="15"/>
      <c r="E331" s="17">
        <f t="shared" si="16"/>
        <v>-40.133162635807203</v>
      </c>
      <c r="F331" s="2">
        <f t="shared" si="17"/>
        <v>7.1860402193074009</v>
      </c>
      <c r="G331" s="1">
        <f t="shared" si="15"/>
        <v>7.7496844267734657</v>
      </c>
      <c r="I331" s="2"/>
      <c r="K331" s="1"/>
    </row>
    <row r="332" spans="1:11" x14ac:dyDescent="0.25">
      <c r="A332">
        <v>7170500000</v>
      </c>
      <c r="B332">
        <v>-32.973965284562098</v>
      </c>
      <c r="C332">
        <v>-40.440768939247</v>
      </c>
      <c r="D332" s="15"/>
      <c r="E332" s="17">
        <f t="shared" si="16"/>
        <v>-40.440768939247</v>
      </c>
      <c r="F332" s="2">
        <f t="shared" si="17"/>
        <v>7.4668036546849024</v>
      </c>
      <c r="G332" s="1">
        <f t="shared" si="15"/>
        <v>7.7351043730642557</v>
      </c>
      <c r="I332" s="2"/>
      <c r="K332" s="1"/>
    </row>
    <row r="333" spans="1:11" x14ac:dyDescent="0.25">
      <c r="A333">
        <v>7192875000</v>
      </c>
      <c r="B333">
        <v>-32.873183849406203</v>
      </c>
      <c r="C333">
        <v>-40.513223807693102</v>
      </c>
      <c r="D333" s="15"/>
      <c r="E333" s="17">
        <f t="shared" si="16"/>
        <v>-40.513223807693102</v>
      </c>
      <c r="F333" s="2">
        <f t="shared" si="17"/>
        <v>7.6400399582868985</v>
      </c>
      <c r="G333" s="1">
        <f t="shared" si="15"/>
        <v>7.7438652385799323</v>
      </c>
      <c r="I333" s="2"/>
      <c r="K333" s="1"/>
    </row>
    <row r="334" spans="1:11" x14ac:dyDescent="0.25">
      <c r="A334">
        <v>7215250000</v>
      </c>
      <c r="B334">
        <v>-32.577387012538203</v>
      </c>
      <c r="C334">
        <v>-40.5345574131346</v>
      </c>
      <c r="D334" s="15"/>
      <c r="E334" s="17">
        <f t="shared" si="16"/>
        <v>-40.5345574131346</v>
      </c>
      <c r="F334" s="2">
        <f t="shared" si="17"/>
        <v>7.9571704005963966</v>
      </c>
      <c r="G334" s="1">
        <f t="shared" si="15"/>
        <v>7.7651329989176325</v>
      </c>
      <c r="I334" s="2"/>
      <c r="K334" s="1"/>
    </row>
    <row r="335" spans="1:11" x14ac:dyDescent="0.25">
      <c r="A335">
        <v>7237625000</v>
      </c>
      <c r="B335">
        <v>-32.823331733986997</v>
      </c>
      <c r="C335">
        <v>-40.884877923252198</v>
      </c>
      <c r="D335" s="15"/>
      <c r="E335" s="17">
        <f t="shared" si="16"/>
        <v>-40.884877923252198</v>
      </c>
      <c r="F335" s="2">
        <f t="shared" si="17"/>
        <v>8.0615461892652007</v>
      </c>
      <c r="G335" s="1">
        <f t="shared" si="15"/>
        <v>7.7953528064729101</v>
      </c>
      <c r="I335" s="2"/>
      <c r="K335" s="1"/>
    </row>
    <row r="336" spans="1:11" x14ac:dyDescent="0.25">
      <c r="A336">
        <v>7260000000</v>
      </c>
      <c r="B336">
        <v>-32.892143028669203</v>
      </c>
      <c r="C336">
        <v>-41.1007446374824</v>
      </c>
      <c r="D336" s="15"/>
      <c r="E336" s="17">
        <f t="shared" si="16"/>
        <v>-41.1007446374824</v>
      </c>
      <c r="F336" s="2">
        <f t="shared" si="17"/>
        <v>8.208601608813197</v>
      </c>
      <c r="G336" s="1">
        <f t="shared" si="15"/>
        <v>7.8337793486882434</v>
      </c>
      <c r="I336" s="2"/>
      <c r="K336" s="1"/>
    </row>
    <row r="337" spans="1:11" x14ac:dyDescent="0.25">
      <c r="A337">
        <v>7282375000</v>
      </c>
      <c r="B337">
        <v>-33.342582591785899</v>
      </c>
      <c r="C337">
        <v>-41.471090064678798</v>
      </c>
      <c r="D337" s="15"/>
      <c r="E337" s="17">
        <f t="shared" si="16"/>
        <v>-41.471090064678798</v>
      </c>
      <c r="F337" s="2">
        <f t="shared" si="17"/>
        <v>8.128507472892899</v>
      </c>
      <c r="G337" s="1">
        <f t="shared" si="15"/>
        <v>7.8367765059231767</v>
      </c>
      <c r="I337" s="2"/>
      <c r="K337" s="1"/>
    </row>
    <row r="338" spans="1:11" x14ac:dyDescent="0.25">
      <c r="A338">
        <v>7304750000</v>
      </c>
      <c r="B338">
        <v>-33.958470710010502</v>
      </c>
      <c r="C338">
        <v>-41.793506879605502</v>
      </c>
      <c r="D338" s="15"/>
      <c r="E338" s="17">
        <f t="shared" si="16"/>
        <v>-41.793506879605502</v>
      </c>
      <c r="F338" s="2">
        <f t="shared" si="17"/>
        <v>7.8350361695949999</v>
      </c>
      <c r="G338" s="1">
        <f t="shared" si="15"/>
        <v>7.8088175697632654</v>
      </c>
      <c r="I338" s="2"/>
      <c r="K338" s="1"/>
    </row>
    <row r="339" spans="1:11" x14ac:dyDescent="0.25">
      <c r="A339">
        <v>7327125000</v>
      </c>
      <c r="B339">
        <v>-33.463753118104201</v>
      </c>
      <c r="C339">
        <v>-41.138182702918499</v>
      </c>
      <c r="D339" s="15"/>
      <c r="E339" s="17">
        <f t="shared" si="16"/>
        <v>-41.138182702918499</v>
      </c>
      <c r="F339" s="2">
        <f t="shared" si="17"/>
        <v>7.6744295848142983</v>
      </c>
      <c r="G339" s="1">
        <f t="shared" si="15"/>
        <v>7.7637538821985759</v>
      </c>
      <c r="I339" s="2"/>
      <c r="K339" s="1"/>
    </row>
    <row r="340" spans="1:11" x14ac:dyDescent="0.25">
      <c r="A340">
        <v>7349500000</v>
      </c>
      <c r="B340">
        <v>-33.752499838784999</v>
      </c>
      <c r="C340">
        <v>-41.2843789380304</v>
      </c>
      <c r="D340" s="15"/>
      <c r="E340" s="17">
        <f t="shared" si="16"/>
        <v>-41.2843789380304</v>
      </c>
      <c r="F340" s="2">
        <f t="shared" si="17"/>
        <v>7.5318790992454012</v>
      </c>
      <c r="G340" s="1">
        <f t="shared" ref="G340:G403" si="18">AVERAGE(F336:F344)</f>
        <v>7.7312018827551992</v>
      </c>
      <c r="I340" s="2"/>
      <c r="K340" s="1"/>
    </row>
    <row r="341" spans="1:11" x14ac:dyDescent="0.25">
      <c r="A341">
        <v>7371875000</v>
      </c>
      <c r="B341">
        <v>-33.828158442793601</v>
      </c>
      <c r="C341">
        <v>-41.321936512592899</v>
      </c>
      <c r="D341" s="15"/>
      <c r="E341" s="17">
        <f t="shared" si="16"/>
        <v>-41.321936512592899</v>
      </c>
      <c r="F341" s="2">
        <f t="shared" si="17"/>
        <v>7.4937780697992977</v>
      </c>
      <c r="G341" s="1">
        <f t="shared" si="18"/>
        <v>7.6721372204105318</v>
      </c>
      <c r="I341" s="2"/>
      <c r="K341" s="1"/>
    </row>
    <row r="342" spans="1:11" x14ac:dyDescent="0.25">
      <c r="A342">
        <v>7394250000</v>
      </c>
      <c r="B342">
        <v>-34.0580275871297</v>
      </c>
      <c r="C342">
        <v>-41.446437119977404</v>
      </c>
      <c r="D342" s="15"/>
      <c r="E342" s="17">
        <f t="shared" si="16"/>
        <v>-41.446437119977404</v>
      </c>
      <c r="F342" s="2">
        <f t="shared" si="17"/>
        <v>7.3884095328477031</v>
      </c>
      <c r="G342" s="1">
        <f t="shared" si="18"/>
        <v>7.6371867488665544</v>
      </c>
      <c r="I342" s="2"/>
      <c r="K342" s="1"/>
    </row>
    <row r="343" spans="1:11" x14ac:dyDescent="0.25">
      <c r="A343">
        <v>7416625000</v>
      </c>
      <c r="B343">
        <v>-33.627591114500603</v>
      </c>
      <c r="C343">
        <v>-41.179188327014799</v>
      </c>
      <c r="D343" s="15"/>
      <c r="E343" s="17">
        <f t="shared" si="16"/>
        <v>-41.179188327014799</v>
      </c>
      <c r="F343" s="2">
        <f t="shared" si="17"/>
        <v>7.5515972125141957</v>
      </c>
      <c r="G343" s="1">
        <f t="shared" si="18"/>
        <v>7.6558073355875216</v>
      </c>
      <c r="I343" s="2"/>
      <c r="K343" s="1"/>
    </row>
    <row r="344" spans="1:11" x14ac:dyDescent="0.25">
      <c r="A344">
        <v>7439000000</v>
      </c>
      <c r="B344">
        <v>-32.986241046661704</v>
      </c>
      <c r="C344">
        <v>-40.754819240936499</v>
      </c>
      <c r="D344" s="15"/>
      <c r="E344" s="17">
        <f t="shared" si="16"/>
        <v>-40.754819240936499</v>
      </c>
      <c r="F344" s="2">
        <f t="shared" si="17"/>
        <v>7.7685781942747951</v>
      </c>
      <c r="G344" s="1">
        <f t="shared" si="18"/>
        <v>7.6682530151332777</v>
      </c>
      <c r="I344" s="2"/>
      <c r="K344" s="1"/>
    </row>
    <row r="345" spans="1:11" x14ac:dyDescent="0.25">
      <c r="A345">
        <v>7461375000</v>
      </c>
      <c r="B345">
        <v>-33.0806220710083</v>
      </c>
      <c r="C345">
        <v>-40.757641718719498</v>
      </c>
      <c r="D345" s="15"/>
      <c r="E345" s="17">
        <f t="shared" si="16"/>
        <v>-40.757641718719498</v>
      </c>
      <c r="F345" s="2">
        <f t="shared" si="17"/>
        <v>7.677019647711198</v>
      </c>
      <c r="G345" s="1">
        <f t="shared" si="18"/>
        <v>7.7007528805181318</v>
      </c>
      <c r="I345" s="2"/>
      <c r="K345" s="1"/>
    </row>
    <row r="346" spans="1:11" x14ac:dyDescent="0.25">
      <c r="A346">
        <v>7483750000</v>
      </c>
      <c r="B346">
        <v>-32.964925728946803</v>
      </c>
      <c r="C346">
        <v>-40.778878957943903</v>
      </c>
      <c r="D346" s="15"/>
      <c r="E346" s="17">
        <f t="shared" ref="E346:E409" si="19">C346-E$13</f>
        <v>-40.778878957943903</v>
      </c>
      <c r="F346" s="2">
        <f t="shared" ref="F346:F409" si="20">B346-E346</f>
        <v>7.8139532289971001</v>
      </c>
      <c r="G346" s="1">
        <f t="shared" si="18"/>
        <v>7.7218119157535874</v>
      </c>
      <c r="I346" s="2"/>
      <c r="K346" s="1"/>
    </row>
    <row r="347" spans="1:11" x14ac:dyDescent="0.25">
      <c r="A347">
        <v>7506125000</v>
      </c>
      <c r="B347">
        <v>-33.3400715803362</v>
      </c>
      <c r="C347">
        <v>-41.342693030419902</v>
      </c>
      <c r="D347" s="15"/>
      <c r="E347" s="17">
        <f t="shared" si="19"/>
        <v>-41.342693030419902</v>
      </c>
      <c r="F347" s="2">
        <f t="shared" si="20"/>
        <v>8.0026214500837014</v>
      </c>
      <c r="G347" s="1">
        <f t="shared" si="18"/>
        <v>7.7346762261236091</v>
      </c>
      <c r="I347" s="2"/>
      <c r="K347" s="1"/>
    </row>
    <row r="348" spans="1:11" x14ac:dyDescent="0.25">
      <c r="A348">
        <v>7528500000</v>
      </c>
      <c r="B348">
        <v>-32.499310739182498</v>
      </c>
      <c r="C348">
        <v>-40.285751439908601</v>
      </c>
      <c r="D348" s="15"/>
      <c r="E348" s="17">
        <f t="shared" si="19"/>
        <v>-40.285751439908601</v>
      </c>
      <c r="F348" s="2">
        <f t="shared" si="20"/>
        <v>7.7864407007261036</v>
      </c>
      <c r="G348" s="1">
        <f t="shared" si="18"/>
        <v>7.7239741913333324</v>
      </c>
      <c r="I348" s="2"/>
      <c r="K348" s="1"/>
    </row>
    <row r="349" spans="1:11" x14ac:dyDescent="0.25">
      <c r="A349">
        <v>7550875000</v>
      </c>
      <c r="B349">
        <v>-32.656458153313601</v>
      </c>
      <c r="C349">
        <v>-40.480836041022698</v>
      </c>
      <c r="D349" s="15"/>
      <c r="E349" s="17">
        <f t="shared" si="19"/>
        <v>-40.480836041022698</v>
      </c>
      <c r="F349" s="2">
        <f t="shared" si="20"/>
        <v>7.8243778877090975</v>
      </c>
      <c r="G349" s="1">
        <f t="shared" si="18"/>
        <v>7.6285307602026773</v>
      </c>
      <c r="I349" s="2"/>
      <c r="K349" s="1"/>
    </row>
    <row r="350" spans="1:11" x14ac:dyDescent="0.25">
      <c r="A350">
        <v>7573250000</v>
      </c>
      <c r="B350">
        <v>-32.412795068968002</v>
      </c>
      <c r="C350">
        <v>-40.096104455886397</v>
      </c>
      <c r="D350" s="15"/>
      <c r="E350" s="17">
        <f t="shared" si="19"/>
        <v>-40.096104455886397</v>
      </c>
      <c r="F350" s="2">
        <f t="shared" si="20"/>
        <v>7.6833093869183955</v>
      </c>
      <c r="G350" s="1">
        <f t="shared" si="18"/>
        <v>7.5350893513993658</v>
      </c>
      <c r="I350" s="2"/>
      <c r="K350" s="1"/>
    </row>
    <row r="351" spans="1:11" x14ac:dyDescent="0.25">
      <c r="A351">
        <v>7595625000</v>
      </c>
      <c r="B351">
        <v>-31.780769425956102</v>
      </c>
      <c r="C351">
        <v>-39.284957752133998</v>
      </c>
      <c r="D351" s="15"/>
      <c r="E351" s="17">
        <f t="shared" si="19"/>
        <v>-39.284957752133998</v>
      </c>
      <c r="F351" s="2">
        <f t="shared" si="20"/>
        <v>7.5041883261778963</v>
      </c>
      <c r="G351" s="1">
        <f t="shared" si="18"/>
        <v>7.3869479532315552</v>
      </c>
      <c r="I351" s="2"/>
      <c r="K351" s="1"/>
    </row>
    <row r="352" spans="1:11" x14ac:dyDescent="0.25">
      <c r="A352">
        <v>7618000000</v>
      </c>
      <c r="B352">
        <v>-31.7317448418816</v>
      </c>
      <c r="C352">
        <v>-39.187023741283298</v>
      </c>
      <c r="D352" s="15"/>
      <c r="E352" s="17">
        <f t="shared" si="19"/>
        <v>-39.187023741283298</v>
      </c>
      <c r="F352" s="2">
        <f t="shared" si="20"/>
        <v>7.4552788994016979</v>
      </c>
      <c r="G352" s="1">
        <f t="shared" si="18"/>
        <v>7.1954686233341425</v>
      </c>
      <c r="I352" s="2"/>
      <c r="K352" s="1"/>
    </row>
    <row r="353" spans="1:11" x14ac:dyDescent="0.25">
      <c r="A353">
        <v>7640375000</v>
      </c>
      <c r="B353">
        <v>-31.950280230638999</v>
      </c>
      <c r="C353">
        <v>-38.859867544737902</v>
      </c>
      <c r="D353" s="15"/>
      <c r="E353" s="17">
        <f t="shared" si="19"/>
        <v>-38.859867544737902</v>
      </c>
      <c r="F353" s="2">
        <f t="shared" si="20"/>
        <v>6.9095873140989035</v>
      </c>
      <c r="G353" s="1">
        <f t="shared" si="18"/>
        <v>7.0317935898131214</v>
      </c>
      <c r="I353" s="2"/>
      <c r="K353" s="1"/>
    </row>
    <row r="354" spans="1:11" x14ac:dyDescent="0.25">
      <c r="A354">
        <v>7662750000</v>
      </c>
      <c r="B354">
        <v>-31.8591086009489</v>
      </c>
      <c r="C354">
        <v>-38.695155569430298</v>
      </c>
      <c r="D354" s="15"/>
      <c r="E354" s="17">
        <f t="shared" si="19"/>
        <v>-38.695155569430298</v>
      </c>
      <c r="F354" s="2">
        <f t="shared" si="20"/>
        <v>6.8360469684813978</v>
      </c>
      <c r="G354" s="1">
        <f t="shared" si="18"/>
        <v>6.8723814119558222</v>
      </c>
      <c r="I354" s="2"/>
      <c r="K354" s="1"/>
    </row>
    <row r="355" spans="1:11" x14ac:dyDescent="0.25">
      <c r="A355">
        <v>7685125000</v>
      </c>
      <c r="B355">
        <v>-32.425740176410898</v>
      </c>
      <c r="C355">
        <v>-38.906420821897697</v>
      </c>
      <c r="D355" s="15"/>
      <c r="E355" s="17">
        <f t="shared" si="19"/>
        <v>-38.906420821897697</v>
      </c>
      <c r="F355" s="2">
        <f t="shared" si="20"/>
        <v>6.4806806454867996</v>
      </c>
      <c r="G355" s="1">
        <f t="shared" si="18"/>
        <v>6.7490079992553111</v>
      </c>
      <c r="I355" s="2"/>
      <c r="K355" s="1"/>
    </row>
    <row r="356" spans="1:11" x14ac:dyDescent="0.25">
      <c r="A356">
        <v>7707500000</v>
      </c>
      <c r="B356">
        <v>-32.839625845988799</v>
      </c>
      <c r="C356">
        <v>-39.118933326995801</v>
      </c>
      <c r="D356" s="15"/>
      <c r="E356" s="17">
        <f t="shared" si="19"/>
        <v>-39.118933326995801</v>
      </c>
      <c r="F356" s="2">
        <f t="shared" si="20"/>
        <v>6.2793074810070024</v>
      </c>
      <c r="G356" s="1">
        <f t="shared" si="18"/>
        <v>6.6634832241140884</v>
      </c>
      <c r="I356" s="2"/>
      <c r="K356" s="1"/>
    </row>
    <row r="357" spans="1:11" x14ac:dyDescent="0.25">
      <c r="A357">
        <v>7729875000</v>
      </c>
      <c r="B357">
        <v>-33.926395726814299</v>
      </c>
      <c r="C357">
        <v>-40.239761125851203</v>
      </c>
      <c r="D357" s="15"/>
      <c r="E357" s="17">
        <f t="shared" si="19"/>
        <v>-40.239761125851203</v>
      </c>
      <c r="F357" s="2">
        <f t="shared" si="20"/>
        <v>6.3133653990369041</v>
      </c>
      <c r="G357" s="1">
        <f t="shared" si="18"/>
        <v>6.5908603608888887</v>
      </c>
      <c r="I357" s="2"/>
      <c r="K357" s="1"/>
    </row>
    <row r="358" spans="1:11" x14ac:dyDescent="0.25">
      <c r="A358">
        <v>7752250000</v>
      </c>
      <c r="B358">
        <v>-33.778737483147303</v>
      </c>
      <c r="C358">
        <v>-40.168405770140701</v>
      </c>
      <c r="D358" s="15"/>
      <c r="E358" s="17">
        <f t="shared" si="19"/>
        <v>-40.168405770140701</v>
      </c>
      <c r="F358" s="2">
        <f t="shared" si="20"/>
        <v>6.3896682869933983</v>
      </c>
      <c r="G358" s="1">
        <f t="shared" si="18"/>
        <v>6.6042117293138114</v>
      </c>
      <c r="I358" s="2"/>
      <c r="K358" s="1"/>
    </row>
    <row r="359" spans="1:11" x14ac:dyDescent="0.25">
      <c r="A359">
        <v>7774625000</v>
      </c>
      <c r="B359">
        <v>-33.888463479006802</v>
      </c>
      <c r="C359">
        <v>-40.4614121516206</v>
      </c>
      <c r="D359" s="15"/>
      <c r="E359" s="17">
        <f t="shared" si="19"/>
        <v>-40.4614121516206</v>
      </c>
      <c r="F359" s="2">
        <f t="shared" si="20"/>
        <v>6.5729486726137978</v>
      </c>
      <c r="G359" s="1">
        <f t="shared" si="18"/>
        <v>6.6471388169638566</v>
      </c>
      <c r="I359" s="2"/>
      <c r="K359" s="1"/>
    </row>
    <row r="360" spans="1:11" x14ac:dyDescent="0.25">
      <c r="A360">
        <v>7797000000</v>
      </c>
      <c r="B360">
        <v>-33.4341206411003</v>
      </c>
      <c r="C360">
        <v>-40.168585991007198</v>
      </c>
      <c r="D360" s="15"/>
      <c r="E360" s="17">
        <f t="shared" si="19"/>
        <v>-40.168585991007198</v>
      </c>
      <c r="F360" s="2">
        <f t="shared" si="20"/>
        <v>6.7344653499068983</v>
      </c>
      <c r="G360" s="1">
        <f t="shared" si="18"/>
        <v>6.7117552706990233</v>
      </c>
      <c r="I360" s="2"/>
      <c r="K360" s="1"/>
    </row>
    <row r="361" spans="1:11" x14ac:dyDescent="0.25">
      <c r="A361">
        <v>7819375000</v>
      </c>
      <c r="B361">
        <v>-33.281881677049299</v>
      </c>
      <c r="C361">
        <v>-40.0835548074242</v>
      </c>
      <c r="D361" s="15"/>
      <c r="E361" s="17">
        <f t="shared" si="19"/>
        <v>-40.0835548074242</v>
      </c>
      <c r="F361" s="2">
        <f t="shared" si="20"/>
        <v>6.8016731303749012</v>
      </c>
      <c r="G361" s="1">
        <f t="shared" si="18"/>
        <v>6.8019449946338897</v>
      </c>
      <c r="I361" s="2"/>
      <c r="K361" s="1"/>
    </row>
    <row r="362" spans="1:11" x14ac:dyDescent="0.25">
      <c r="A362">
        <v>7841750000</v>
      </c>
      <c r="B362">
        <v>-33.220865405142398</v>
      </c>
      <c r="C362">
        <v>-40.2506150350656</v>
      </c>
      <c r="D362" s="15"/>
      <c r="E362" s="17">
        <f t="shared" si="19"/>
        <v>-40.2506150350656</v>
      </c>
      <c r="F362" s="2">
        <f t="shared" si="20"/>
        <v>7.0297496299232023</v>
      </c>
      <c r="G362" s="1">
        <f t="shared" si="18"/>
        <v>6.8682124890731675</v>
      </c>
      <c r="I362" s="2"/>
      <c r="K362" s="1"/>
    </row>
    <row r="363" spans="1:11" x14ac:dyDescent="0.25">
      <c r="A363">
        <v>7864125000</v>
      </c>
      <c r="B363">
        <v>-32.654899435305801</v>
      </c>
      <c r="C363">
        <v>-39.877290192637602</v>
      </c>
      <c r="D363" s="15"/>
      <c r="E363" s="17">
        <f t="shared" si="19"/>
        <v>-39.877290192637602</v>
      </c>
      <c r="F363" s="2">
        <f t="shared" si="20"/>
        <v>7.2223907573318016</v>
      </c>
      <c r="G363" s="1">
        <f t="shared" si="18"/>
        <v>6.8967810609299223</v>
      </c>
      <c r="I363" s="2"/>
      <c r="K363" s="1"/>
    </row>
    <row r="364" spans="1:11" x14ac:dyDescent="0.25">
      <c r="A364">
        <v>7886500000</v>
      </c>
      <c r="B364">
        <v>-32.6991437083854</v>
      </c>
      <c r="C364">
        <v>-39.761372437488703</v>
      </c>
      <c r="D364" s="15"/>
      <c r="E364" s="17">
        <f t="shared" si="19"/>
        <v>-39.761372437488703</v>
      </c>
      <c r="F364" s="2">
        <f t="shared" si="20"/>
        <v>7.0622287291033032</v>
      </c>
      <c r="G364" s="1">
        <f t="shared" si="18"/>
        <v>6.9282802948734892</v>
      </c>
      <c r="I364" s="2"/>
      <c r="K364" s="1"/>
    </row>
    <row r="365" spans="1:11" x14ac:dyDescent="0.25">
      <c r="A365">
        <v>7908875000</v>
      </c>
      <c r="B365">
        <v>-33.1828971848254</v>
      </c>
      <c r="C365">
        <v>-40.273912181246203</v>
      </c>
      <c r="D365" s="15"/>
      <c r="E365" s="17">
        <f t="shared" si="19"/>
        <v>-40.273912181246203</v>
      </c>
      <c r="F365" s="2">
        <f t="shared" si="20"/>
        <v>7.0910149964208031</v>
      </c>
      <c r="G365" s="1">
        <f t="shared" si="18"/>
        <v>6.8893988651721667</v>
      </c>
      <c r="I365" s="2"/>
      <c r="K365" s="1"/>
    </row>
    <row r="366" spans="1:11" x14ac:dyDescent="0.25">
      <c r="A366">
        <v>7931250000</v>
      </c>
      <c r="B366">
        <v>-32.625952409424997</v>
      </c>
      <c r="C366">
        <v>-39.535725258415397</v>
      </c>
      <c r="D366" s="15"/>
      <c r="E366" s="17">
        <f t="shared" si="19"/>
        <v>-39.535725258415397</v>
      </c>
      <c r="F366" s="2">
        <f t="shared" si="20"/>
        <v>6.9097728489904</v>
      </c>
      <c r="G366" s="1">
        <f t="shared" si="18"/>
        <v>6.8531482696586563</v>
      </c>
      <c r="I366" s="2"/>
      <c r="K366" s="1"/>
    </row>
    <row r="367" spans="1:11" x14ac:dyDescent="0.25">
      <c r="A367">
        <v>7953625000</v>
      </c>
      <c r="B367">
        <v>-32.736174391499702</v>
      </c>
      <c r="C367">
        <v>-39.382959825203898</v>
      </c>
      <c r="D367" s="15"/>
      <c r="E367" s="17">
        <f t="shared" si="19"/>
        <v>-39.382959825203898</v>
      </c>
      <c r="F367" s="2">
        <f t="shared" si="20"/>
        <v>6.6467854337041956</v>
      </c>
      <c r="G367" s="1">
        <f t="shared" si="18"/>
        <v>6.7592575902158227</v>
      </c>
      <c r="I367" s="2"/>
      <c r="K367" s="1"/>
    </row>
    <row r="368" spans="1:11" x14ac:dyDescent="0.25">
      <c r="A368">
        <v>7976000000</v>
      </c>
      <c r="B368">
        <v>-32.665172671831101</v>
      </c>
      <c r="C368">
        <v>-39.521614449936997</v>
      </c>
      <c r="D368" s="15"/>
      <c r="E368" s="17">
        <f t="shared" si="19"/>
        <v>-39.521614449936997</v>
      </c>
      <c r="F368" s="2">
        <f t="shared" si="20"/>
        <v>6.8564417781058964</v>
      </c>
      <c r="G368" s="1">
        <f t="shared" si="18"/>
        <v>6.6403668579230333</v>
      </c>
      <c r="I368" s="2"/>
      <c r="K368" s="1"/>
    </row>
    <row r="369" spans="1:11" x14ac:dyDescent="0.25">
      <c r="A369">
        <v>7998375000</v>
      </c>
      <c r="B369">
        <v>-32.619998662223701</v>
      </c>
      <c r="C369">
        <v>-39.004531144818699</v>
      </c>
      <c r="D369" s="15"/>
      <c r="E369" s="17">
        <f t="shared" si="19"/>
        <v>-39.004531144818699</v>
      </c>
      <c r="F369" s="2">
        <f t="shared" si="20"/>
        <v>6.3845324825949987</v>
      </c>
      <c r="G369" s="1">
        <f t="shared" si="18"/>
        <v>6.5286612575672995</v>
      </c>
      <c r="I369" s="2"/>
      <c r="K369" s="1"/>
    </row>
    <row r="370" spans="1:11" x14ac:dyDescent="0.25">
      <c r="A370">
        <v>8020750000</v>
      </c>
      <c r="B370">
        <v>-32.582748535332797</v>
      </c>
      <c r="C370">
        <v>-39.0581663060861</v>
      </c>
      <c r="D370" s="15"/>
      <c r="E370" s="17">
        <f t="shared" si="19"/>
        <v>-39.0581663060861</v>
      </c>
      <c r="F370" s="2">
        <f t="shared" si="20"/>
        <v>6.4754177707533032</v>
      </c>
      <c r="G370" s="1">
        <f t="shared" si="18"/>
        <v>6.4162429871556101</v>
      </c>
      <c r="I370" s="2"/>
      <c r="K370" s="1"/>
    </row>
    <row r="371" spans="1:11" x14ac:dyDescent="0.25">
      <c r="A371">
        <v>8043125000</v>
      </c>
      <c r="B371">
        <v>-32.698068669355898</v>
      </c>
      <c r="C371">
        <v>-38.882802184293602</v>
      </c>
      <c r="D371" s="15"/>
      <c r="E371" s="17">
        <f t="shared" si="19"/>
        <v>-38.882802184293602</v>
      </c>
      <c r="F371" s="2">
        <f t="shared" si="20"/>
        <v>6.1847335149377045</v>
      </c>
      <c r="G371" s="1">
        <f t="shared" si="18"/>
        <v>6.3395484461283882</v>
      </c>
      <c r="I371" s="2"/>
      <c r="K371" s="1"/>
    </row>
    <row r="372" spans="1:11" x14ac:dyDescent="0.25">
      <c r="A372">
        <v>8065500000</v>
      </c>
      <c r="B372">
        <v>-32.379569745898301</v>
      </c>
      <c r="C372">
        <v>-38.531943912594997</v>
      </c>
      <c r="D372" s="15"/>
      <c r="E372" s="17">
        <f t="shared" si="19"/>
        <v>-38.531943912594997</v>
      </c>
      <c r="F372" s="2">
        <f t="shared" si="20"/>
        <v>6.1523741666966956</v>
      </c>
      <c r="G372" s="1">
        <f t="shared" si="18"/>
        <v>6.288142150474922</v>
      </c>
      <c r="I372" s="2"/>
      <c r="K372" s="1"/>
    </row>
    <row r="373" spans="1:11" x14ac:dyDescent="0.25">
      <c r="A373">
        <v>8087875000</v>
      </c>
      <c r="B373">
        <v>-32.628040604041402</v>
      </c>
      <c r="C373">
        <v>-38.684918929943102</v>
      </c>
      <c r="D373" s="15"/>
      <c r="E373" s="17">
        <f t="shared" si="19"/>
        <v>-38.684918929943102</v>
      </c>
      <c r="F373" s="2">
        <f t="shared" si="20"/>
        <v>6.0568783259016996</v>
      </c>
      <c r="G373" s="1">
        <f t="shared" si="18"/>
        <v>6.2370085181208781</v>
      </c>
      <c r="I373" s="2"/>
      <c r="K373" s="1"/>
    </row>
    <row r="374" spans="1:11" x14ac:dyDescent="0.25">
      <c r="A374">
        <v>8110250000</v>
      </c>
      <c r="B374">
        <v>-32.543022217798097</v>
      </c>
      <c r="C374">
        <v>-38.622272780513697</v>
      </c>
      <c r="D374" s="15"/>
      <c r="E374" s="17">
        <f t="shared" si="19"/>
        <v>-38.622272780513697</v>
      </c>
      <c r="F374" s="2">
        <f t="shared" si="20"/>
        <v>6.0792505627156004</v>
      </c>
      <c r="G374" s="1">
        <f t="shared" si="18"/>
        <v>6.2479727255593005</v>
      </c>
      <c r="I374" s="2"/>
      <c r="K374" s="1"/>
    </row>
    <row r="375" spans="1:11" x14ac:dyDescent="0.25">
      <c r="A375">
        <v>8132625000</v>
      </c>
      <c r="B375">
        <v>-32.3088507739755</v>
      </c>
      <c r="C375">
        <v>-38.528372753720902</v>
      </c>
      <c r="D375" s="15"/>
      <c r="E375" s="17">
        <f t="shared" si="19"/>
        <v>-38.528372753720902</v>
      </c>
      <c r="F375" s="2">
        <f t="shared" si="20"/>
        <v>6.2195219797454016</v>
      </c>
      <c r="G375" s="1">
        <f t="shared" si="18"/>
        <v>6.2281249683190998</v>
      </c>
      <c r="I375" s="2"/>
      <c r="K375" s="1"/>
    </row>
    <row r="376" spans="1:11" x14ac:dyDescent="0.25">
      <c r="A376">
        <v>8155000000</v>
      </c>
      <c r="B376">
        <v>-32.577170876500801</v>
      </c>
      <c r="C376">
        <v>-38.761299649323803</v>
      </c>
      <c r="D376" s="15"/>
      <c r="E376" s="17">
        <f t="shared" si="19"/>
        <v>-38.761299649323803</v>
      </c>
      <c r="F376" s="2">
        <f t="shared" si="20"/>
        <v>6.1841287728230014</v>
      </c>
      <c r="G376" s="1">
        <f t="shared" si="18"/>
        <v>6.2113375194902893</v>
      </c>
      <c r="I376" s="2"/>
      <c r="K376" s="1"/>
    </row>
    <row r="377" spans="1:11" x14ac:dyDescent="0.25">
      <c r="A377">
        <v>8177375000</v>
      </c>
      <c r="B377">
        <v>-32.236205175933698</v>
      </c>
      <c r="C377">
        <v>-38.632444262853198</v>
      </c>
      <c r="D377" s="15"/>
      <c r="E377" s="17">
        <f t="shared" si="19"/>
        <v>-38.632444262853198</v>
      </c>
      <c r="F377" s="2">
        <f t="shared" si="20"/>
        <v>6.3962390869195005</v>
      </c>
      <c r="G377" s="1">
        <f t="shared" si="18"/>
        <v>6.1734826950408568</v>
      </c>
      <c r="I377" s="2"/>
      <c r="K377" s="1"/>
    </row>
    <row r="378" spans="1:11" x14ac:dyDescent="0.25">
      <c r="A378">
        <v>8199750000</v>
      </c>
      <c r="B378">
        <v>-32.5538599670477</v>
      </c>
      <c r="C378">
        <v>-39.037070316588498</v>
      </c>
      <c r="D378" s="15"/>
      <c r="E378" s="17">
        <f t="shared" si="19"/>
        <v>-39.037070316588498</v>
      </c>
      <c r="F378" s="2">
        <f t="shared" si="20"/>
        <v>6.4832103495407978</v>
      </c>
      <c r="G378" s="1">
        <f t="shared" si="18"/>
        <v>6.1154929650520566</v>
      </c>
      <c r="I378" s="2"/>
      <c r="K378" s="1"/>
    </row>
    <row r="379" spans="1:11" x14ac:dyDescent="0.25">
      <c r="A379">
        <v>8222125000</v>
      </c>
      <c r="B379">
        <v>-32.2739258146254</v>
      </c>
      <c r="C379">
        <v>-38.570713770216898</v>
      </c>
      <c r="D379" s="15"/>
      <c r="E379" s="17">
        <f t="shared" si="19"/>
        <v>-38.570713770216898</v>
      </c>
      <c r="F379" s="2">
        <f t="shared" si="20"/>
        <v>6.2967879555914976</v>
      </c>
      <c r="G379" s="1">
        <f t="shared" si="18"/>
        <v>6.040207704850701</v>
      </c>
      <c r="I379" s="2"/>
      <c r="K379" s="1"/>
    </row>
    <row r="380" spans="1:11" x14ac:dyDescent="0.25">
      <c r="A380">
        <v>8244500000</v>
      </c>
      <c r="B380">
        <v>-32.867071333473497</v>
      </c>
      <c r="C380">
        <v>-38.900717808951903</v>
      </c>
      <c r="D380" s="15"/>
      <c r="E380" s="17">
        <f t="shared" si="19"/>
        <v>-38.900717808951903</v>
      </c>
      <c r="F380" s="2">
        <f t="shared" si="20"/>
        <v>6.033646475478406</v>
      </c>
      <c r="G380" s="1">
        <f t="shared" si="18"/>
        <v>5.9338670993211791</v>
      </c>
      <c r="I380" s="2"/>
      <c r="K380" s="1"/>
    </row>
    <row r="381" spans="1:11" x14ac:dyDescent="0.25">
      <c r="A381">
        <v>8266875000</v>
      </c>
      <c r="B381">
        <v>-32.9971523964903</v>
      </c>
      <c r="C381">
        <v>-38.808833143142103</v>
      </c>
      <c r="D381" s="15"/>
      <c r="E381" s="17">
        <f t="shared" si="19"/>
        <v>-38.808833143142103</v>
      </c>
      <c r="F381" s="2">
        <f t="shared" si="20"/>
        <v>5.8116807466518026</v>
      </c>
      <c r="G381" s="1">
        <f t="shared" si="18"/>
        <v>5.843372660763734</v>
      </c>
      <c r="I381" s="2"/>
      <c r="K381" s="1"/>
    </row>
    <row r="382" spans="1:11" x14ac:dyDescent="0.25">
      <c r="A382">
        <v>8289250000</v>
      </c>
      <c r="B382">
        <v>-33.225369438942799</v>
      </c>
      <c r="C382">
        <v>-38.7603401949453</v>
      </c>
      <c r="D382" s="15"/>
      <c r="E382" s="17">
        <f t="shared" si="19"/>
        <v>-38.7603401949453</v>
      </c>
      <c r="F382" s="2">
        <f t="shared" si="20"/>
        <v>5.534970756002501</v>
      </c>
      <c r="G382" s="1">
        <f t="shared" si="18"/>
        <v>5.7204356501522557</v>
      </c>
      <c r="I382" s="2"/>
      <c r="K382" s="1"/>
    </row>
    <row r="383" spans="1:11" x14ac:dyDescent="0.25">
      <c r="A383">
        <v>8311625000</v>
      </c>
      <c r="B383">
        <v>-33.596864855885201</v>
      </c>
      <c r="C383">
        <v>-38.998548076788602</v>
      </c>
      <c r="D383" s="15"/>
      <c r="E383" s="17">
        <f t="shared" si="19"/>
        <v>-38.998548076788602</v>
      </c>
      <c r="F383" s="2">
        <f t="shared" si="20"/>
        <v>5.4016832209034007</v>
      </c>
      <c r="G383" s="1">
        <f t="shared" si="18"/>
        <v>5.5940301067301785</v>
      </c>
      <c r="I383" s="2"/>
      <c r="K383" s="1"/>
    </row>
    <row r="384" spans="1:11" x14ac:dyDescent="0.25">
      <c r="A384">
        <v>8334000000</v>
      </c>
      <c r="B384">
        <v>-33.321960020664001</v>
      </c>
      <c r="C384">
        <v>-38.584416550643702</v>
      </c>
      <c r="D384" s="15"/>
      <c r="E384" s="17">
        <f t="shared" si="19"/>
        <v>-38.584416550643702</v>
      </c>
      <c r="F384" s="2">
        <f t="shared" si="20"/>
        <v>5.2624565299797013</v>
      </c>
      <c r="G384" s="1">
        <f t="shared" si="18"/>
        <v>5.495810514352379</v>
      </c>
      <c r="I384" s="2"/>
      <c r="K384" s="1"/>
    </row>
    <row r="385" spans="1:11" x14ac:dyDescent="0.25">
      <c r="A385">
        <v>8356375000</v>
      </c>
      <c r="B385">
        <v>-33.488093949297102</v>
      </c>
      <c r="C385">
        <v>-38.857772775103101</v>
      </c>
      <c r="D385" s="15"/>
      <c r="E385" s="17">
        <f t="shared" si="19"/>
        <v>-38.857772775103101</v>
      </c>
      <c r="F385" s="2">
        <f t="shared" si="20"/>
        <v>5.3696788258059982</v>
      </c>
      <c r="G385" s="1">
        <f t="shared" si="18"/>
        <v>5.4552741734443</v>
      </c>
      <c r="I385" s="2"/>
      <c r="K385" s="1"/>
    </row>
    <row r="386" spans="1:11" x14ac:dyDescent="0.25">
      <c r="A386">
        <v>8378750000</v>
      </c>
      <c r="B386">
        <v>-33.432609492229503</v>
      </c>
      <c r="C386">
        <v>-38.722415483645698</v>
      </c>
      <c r="D386" s="15"/>
      <c r="E386" s="17">
        <f t="shared" si="19"/>
        <v>-38.722415483645698</v>
      </c>
      <c r="F386" s="2">
        <f t="shared" si="20"/>
        <v>5.2898059914161948</v>
      </c>
      <c r="G386" s="1">
        <f t="shared" si="18"/>
        <v>5.435090980960922</v>
      </c>
      <c r="I386" s="2"/>
      <c r="K386" s="1"/>
    </row>
    <row r="387" spans="1:11" x14ac:dyDescent="0.25">
      <c r="A387">
        <v>8401125000</v>
      </c>
      <c r="B387">
        <v>-33.326959514438997</v>
      </c>
      <c r="C387">
        <v>-38.672519973181103</v>
      </c>
      <c r="D387" s="15"/>
      <c r="E387" s="17">
        <f t="shared" si="19"/>
        <v>-38.672519973181103</v>
      </c>
      <c r="F387" s="2">
        <f t="shared" si="20"/>
        <v>5.3455604587421064</v>
      </c>
      <c r="G387" s="1">
        <f t="shared" si="18"/>
        <v>5.491183510074733</v>
      </c>
      <c r="I387" s="2"/>
      <c r="K387" s="1"/>
    </row>
    <row r="388" spans="1:11" x14ac:dyDescent="0.25">
      <c r="A388">
        <v>8423500000</v>
      </c>
      <c r="B388">
        <v>-33.471723749902999</v>
      </c>
      <c r="C388">
        <v>-38.884535374094298</v>
      </c>
      <c r="D388" s="15"/>
      <c r="E388" s="17">
        <f t="shared" si="19"/>
        <v>-38.884535374094298</v>
      </c>
      <c r="F388" s="2">
        <f t="shared" si="20"/>
        <v>5.4128116241912991</v>
      </c>
      <c r="G388" s="1">
        <f t="shared" si="18"/>
        <v>5.6016843518741002</v>
      </c>
      <c r="I388" s="2"/>
      <c r="K388" s="1"/>
    </row>
    <row r="389" spans="1:11" x14ac:dyDescent="0.25">
      <c r="A389">
        <v>8445875000</v>
      </c>
      <c r="B389">
        <v>-33.456332385264403</v>
      </c>
      <c r="C389">
        <v>-39.125151792570101</v>
      </c>
      <c r="D389" s="15"/>
      <c r="E389" s="17">
        <f t="shared" si="19"/>
        <v>-39.125151792570101</v>
      </c>
      <c r="F389" s="2">
        <f t="shared" si="20"/>
        <v>5.6688194073056977</v>
      </c>
      <c r="G389" s="1">
        <f t="shared" si="18"/>
        <v>5.7022337739621101</v>
      </c>
      <c r="I389" s="2"/>
      <c r="K389" s="1"/>
    </row>
    <row r="390" spans="1:11" x14ac:dyDescent="0.25">
      <c r="A390">
        <v>8468250000</v>
      </c>
      <c r="B390">
        <v>-33.597963737645998</v>
      </c>
      <c r="C390">
        <v>-39.227995751947397</v>
      </c>
      <c r="D390" s="15"/>
      <c r="E390" s="17">
        <f t="shared" si="19"/>
        <v>-39.227995751947397</v>
      </c>
      <c r="F390" s="2">
        <f t="shared" si="20"/>
        <v>5.6300320143013991</v>
      </c>
      <c r="G390" s="1">
        <f t="shared" si="18"/>
        <v>5.7980949255221441</v>
      </c>
      <c r="I390" s="2"/>
      <c r="K390" s="1"/>
    </row>
    <row r="391" spans="1:11" x14ac:dyDescent="0.25">
      <c r="A391">
        <v>8490625000</v>
      </c>
      <c r="B391">
        <v>-33.007387994213602</v>
      </c>
      <c r="C391">
        <v>-39.047191512240403</v>
      </c>
      <c r="D391" s="15"/>
      <c r="E391" s="17">
        <f t="shared" si="19"/>
        <v>-39.047191512240403</v>
      </c>
      <c r="F391" s="2">
        <f t="shared" si="20"/>
        <v>6.039803518026801</v>
      </c>
      <c r="G391" s="1">
        <f t="shared" si="18"/>
        <v>5.8909787552672892</v>
      </c>
      <c r="I391" s="2"/>
      <c r="K391" s="1"/>
    </row>
    <row r="392" spans="1:11" x14ac:dyDescent="0.25">
      <c r="A392">
        <v>8513000000</v>
      </c>
      <c r="B392">
        <v>-33.007478502969001</v>
      </c>
      <c r="C392">
        <v>-39.403669300066703</v>
      </c>
      <c r="D392" s="15"/>
      <c r="E392" s="17">
        <f t="shared" si="19"/>
        <v>-39.403669300066703</v>
      </c>
      <c r="F392" s="2">
        <f t="shared" si="20"/>
        <v>6.3961907970977023</v>
      </c>
      <c r="G392" s="1">
        <f t="shared" si="18"/>
        <v>5.9784198358656555</v>
      </c>
      <c r="I392" s="2"/>
      <c r="K392" s="1"/>
    </row>
    <row r="393" spans="1:11" x14ac:dyDescent="0.25">
      <c r="A393">
        <v>8535375000</v>
      </c>
      <c r="B393">
        <v>-32.966587270750502</v>
      </c>
      <c r="C393">
        <v>-39.133988599522297</v>
      </c>
      <c r="D393" s="15"/>
      <c r="E393" s="17">
        <f t="shared" si="19"/>
        <v>-39.133988599522297</v>
      </c>
      <c r="F393" s="2">
        <f t="shared" si="20"/>
        <v>6.1674013287717955</v>
      </c>
      <c r="G393" s="1">
        <f t="shared" si="18"/>
        <v>6.0585098752356998</v>
      </c>
      <c r="I393" s="2"/>
      <c r="K393" s="1"/>
    </row>
    <row r="394" spans="1:11" x14ac:dyDescent="0.25">
      <c r="A394">
        <v>8557750000</v>
      </c>
      <c r="B394">
        <v>-32.688636908345501</v>
      </c>
      <c r="C394">
        <v>-38.921066098191801</v>
      </c>
      <c r="D394" s="15"/>
      <c r="E394" s="17">
        <f t="shared" si="19"/>
        <v>-38.921066098191801</v>
      </c>
      <c r="F394" s="2">
        <f t="shared" si="20"/>
        <v>6.2324291898463002</v>
      </c>
      <c r="G394" s="1">
        <f t="shared" si="18"/>
        <v>6.1150672374265556</v>
      </c>
      <c r="I394" s="2"/>
      <c r="K394" s="1"/>
    </row>
    <row r="395" spans="1:11" x14ac:dyDescent="0.25">
      <c r="A395">
        <v>8580125000</v>
      </c>
      <c r="B395">
        <v>-32.787557117988399</v>
      </c>
      <c r="C395">
        <v>-38.913317577110902</v>
      </c>
      <c r="D395" s="15"/>
      <c r="E395" s="17">
        <f t="shared" si="19"/>
        <v>-38.913317577110902</v>
      </c>
      <c r="F395" s="2">
        <f t="shared" si="20"/>
        <v>6.1257604591225032</v>
      </c>
      <c r="G395" s="1">
        <f t="shared" si="18"/>
        <v>6.1764187369293557</v>
      </c>
      <c r="I395" s="2"/>
      <c r="K395" s="1"/>
    </row>
    <row r="396" spans="1:11" x14ac:dyDescent="0.25">
      <c r="A396">
        <v>8602500000</v>
      </c>
      <c r="B396">
        <v>-32.334557144814397</v>
      </c>
      <c r="C396">
        <v>-38.467087328941801</v>
      </c>
      <c r="D396" s="15"/>
      <c r="E396" s="17">
        <f t="shared" si="19"/>
        <v>-38.467087328941801</v>
      </c>
      <c r="F396" s="2">
        <f t="shared" si="20"/>
        <v>6.132530184127404</v>
      </c>
      <c r="G396" s="1">
        <f t="shared" si="18"/>
        <v>6.2087653498075008</v>
      </c>
      <c r="I396" s="2"/>
      <c r="K396" s="1"/>
    </row>
    <row r="397" spans="1:11" x14ac:dyDescent="0.25">
      <c r="A397">
        <v>8624875000</v>
      </c>
      <c r="B397">
        <v>-32.636732579251202</v>
      </c>
      <c r="C397">
        <v>-38.770354557772897</v>
      </c>
      <c r="D397" s="15"/>
      <c r="E397" s="17">
        <f t="shared" si="19"/>
        <v>-38.770354557772897</v>
      </c>
      <c r="F397" s="2">
        <f t="shared" si="20"/>
        <v>6.1336219785216954</v>
      </c>
      <c r="G397" s="1">
        <f t="shared" si="18"/>
        <v>6.2288167673857453</v>
      </c>
      <c r="I397" s="2"/>
      <c r="K397" s="1"/>
    </row>
    <row r="398" spans="1:11" x14ac:dyDescent="0.25">
      <c r="A398">
        <v>8647250000</v>
      </c>
      <c r="B398">
        <v>-32.637779957611301</v>
      </c>
      <c r="C398">
        <v>-38.815615624634702</v>
      </c>
      <c r="D398" s="15"/>
      <c r="E398" s="17">
        <f t="shared" si="19"/>
        <v>-38.815615624634702</v>
      </c>
      <c r="F398" s="2">
        <f t="shared" si="20"/>
        <v>6.1778356670234018</v>
      </c>
      <c r="G398" s="1">
        <f t="shared" si="18"/>
        <v>6.2817242688198123</v>
      </c>
      <c r="I398" s="2"/>
      <c r="K398" s="1"/>
    </row>
    <row r="399" spans="1:11" x14ac:dyDescent="0.25">
      <c r="A399">
        <v>8669625000</v>
      </c>
      <c r="B399">
        <v>-32.5670850038154</v>
      </c>
      <c r="C399">
        <v>-38.749280513641999</v>
      </c>
      <c r="D399" s="15"/>
      <c r="E399" s="17">
        <f t="shared" si="19"/>
        <v>-38.749280513641999</v>
      </c>
      <c r="F399" s="2">
        <f t="shared" si="20"/>
        <v>6.1821955098265988</v>
      </c>
      <c r="G399" s="1">
        <f t="shared" si="18"/>
        <v>6.3252249453986131</v>
      </c>
      <c r="I399" s="2"/>
      <c r="K399" s="1"/>
    </row>
    <row r="400" spans="1:11" x14ac:dyDescent="0.25">
      <c r="A400">
        <v>8692000000</v>
      </c>
      <c r="B400">
        <v>-33.079199270961197</v>
      </c>
      <c r="C400">
        <v>-39.410122304891303</v>
      </c>
      <c r="D400" s="15"/>
      <c r="E400" s="17">
        <f t="shared" si="19"/>
        <v>-39.410122304891303</v>
      </c>
      <c r="F400" s="2">
        <f t="shared" si="20"/>
        <v>6.3309230339301052</v>
      </c>
      <c r="G400" s="1">
        <f t="shared" si="18"/>
        <v>6.3739401390505233</v>
      </c>
      <c r="I400" s="2"/>
      <c r="K400" s="1"/>
    </row>
    <row r="401" spans="1:11" x14ac:dyDescent="0.25">
      <c r="A401">
        <v>8714375000</v>
      </c>
      <c r="B401">
        <v>-32.697209764108898</v>
      </c>
      <c r="C401">
        <v>-39.2738633194108</v>
      </c>
      <c r="D401" s="15"/>
      <c r="E401" s="17">
        <f t="shared" si="19"/>
        <v>-39.2738633194108</v>
      </c>
      <c r="F401" s="2">
        <f t="shared" si="20"/>
        <v>6.5766535553019025</v>
      </c>
      <c r="G401" s="1">
        <f t="shared" si="18"/>
        <v>6.4417854263641008</v>
      </c>
      <c r="I401" s="2"/>
      <c r="K401" s="1"/>
    </row>
    <row r="402" spans="1:11" x14ac:dyDescent="0.25">
      <c r="A402">
        <v>8736750000</v>
      </c>
      <c r="B402">
        <v>-32.933833980802198</v>
      </c>
      <c r="C402">
        <v>-39.5774028224806</v>
      </c>
      <c r="D402" s="15"/>
      <c r="E402" s="17">
        <f t="shared" si="19"/>
        <v>-39.5774028224806</v>
      </c>
      <c r="F402" s="2">
        <f t="shared" si="20"/>
        <v>6.6435688416784018</v>
      </c>
      <c r="G402" s="1">
        <f t="shared" si="18"/>
        <v>6.4749016942009012</v>
      </c>
      <c r="I402" s="2"/>
      <c r="K402" s="1"/>
    </row>
    <row r="403" spans="1:11" x14ac:dyDescent="0.25">
      <c r="A403">
        <v>8759125000</v>
      </c>
      <c r="B403">
        <v>-32.895166979894299</v>
      </c>
      <c r="C403">
        <v>-39.5191022589498</v>
      </c>
      <c r="D403" s="15"/>
      <c r="E403" s="17">
        <f t="shared" si="19"/>
        <v>-39.5191022589498</v>
      </c>
      <c r="F403" s="2">
        <f t="shared" si="20"/>
        <v>6.6239352790555017</v>
      </c>
      <c r="G403" s="1">
        <f t="shared" si="18"/>
        <v>6.4964574279584228</v>
      </c>
      <c r="I403" s="2"/>
      <c r="K403" s="1"/>
    </row>
    <row r="404" spans="1:11" x14ac:dyDescent="0.25">
      <c r="A404">
        <v>8781500000</v>
      </c>
      <c r="B404">
        <v>-32.872681566335899</v>
      </c>
      <c r="C404">
        <v>-39.436878768325599</v>
      </c>
      <c r="D404" s="15"/>
      <c r="E404" s="17">
        <f t="shared" si="19"/>
        <v>-39.436878768325599</v>
      </c>
      <c r="F404" s="2">
        <f t="shared" si="20"/>
        <v>6.5641972019896997</v>
      </c>
      <c r="G404" s="1">
        <f t="shared" ref="G404:G467" si="21">AVERAGE(F400:F408)</f>
        <v>6.5164784334771007</v>
      </c>
      <c r="I404" s="2"/>
      <c r="K404" s="1"/>
    </row>
    <row r="405" spans="1:11" x14ac:dyDescent="0.25">
      <c r="A405">
        <v>8803875000</v>
      </c>
      <c r="B405">
        <v>-33.1335620461793</v>
      </c>
      <c r="C405">
        <v>-39.876699816128898</v>
      </c>
      <c r="D405" s="15"/>
      <c r="E405" s="17">
        <f t="shared" si="19"/>
        <v>-39.876699816128898</v>
      </c>
      <c r="F405" s="2">
        <f t="shared" si="20"/>
        <v>6.7431377699495982</v>
      </c>
      <c r="G405" s="1">
        <f t="shared" si="21"/>
        <v>6.5239590914910783</v>
      </c>
      <c r="I405" s="2"/>
      <c r="K405" s="1"/>
    </row>
    <row r="406" spans="1:11" x14ac:dyDescent="0.25">
      <c r="A406">
        <v>8826250000</v>
      </c>
      <c r="B406">
        <v>-33.322460104594398</v>
      </c>
      <c r="C406">
        <v>-39.754128493647301</v>
      </c>
      <c r="D406" s="15"/>
      <c r="E406" s="17">
        <f t="shared" si="19"/>
        <v>-39.754128493647301</v>
      </c>
      <c r="F406" s="2">
        <f t="shared" si="20"/>
        <v>6.4316683890529021</v>
      </c>
      <c r="G406" s="1">
        <f t="shared" si="21"/>
        <v>6.4896306323625339</v>
      </c>
      <c r="I406" s="2"/>
      <c r="K406" s="1"/>
    </row>
    <row r="407" spans="1:11" x14ac:dyDescent="0.25">
      <c r="A407">
        <v>8848625000</v>
      </c>
      <c r="B407">
        <v>-33.453194969718503</v>
      </c>
      <c r="C407">
        <v>-39.825032240559601</v>
      </c>
      <c r="D407" s="15"/>
      <c r="E407" s="17">
        <f t="shared" si="19"/>
        <v>-39.825032240559601</v>
      </c>
      <c r="F407" s="2">
        <f t="shared" si="20"/>
        <v>6.3718372708410982</v>
      </c>
      <c r="G407" s="1">
        <f t="shared" si="21"/>
        <v>6.4280300001200779</v>
      </c>
      <c r="I407" s="2"/>
      <c r="K407" s="1"/>
    </row>
    <row r="408" spans="1:11" x14ac:dyDescent="0.25">
      <c r="A408">
        <v>8871000000</v>
      </c>
      <c r="B408">
        <v>-34.311722935293702</v>
      </c>
      <c r="C408">
        <v>-40.674107494788402</v>
      </c>
      <c r="D408" s="15"/>
      <c r="E408" s="17">
        <f t="shared" si="19"/>
        <v>-40.674107494788402</v>
      </c>
      <c r="F408" s="2">
        <f t="shared" si="20"/>
        <v>6.3623845594946999</v>
      </c>
      <c r="G408" s="1">
        <f t="shared" si="21"/>
        <v>6.373558345511622</v>
      </c>
      <c r="I408" s="2"/>
      <c r="K408" s="1"/>
    </row>
    <row r="409" spans="1:11" x14ac:dyDescent="0.25">
      <c r="A409">
        <v>8893375000</v>
      </c>
      <c r="B409">
        <v>-34.431652472681002</v>
      </c>
      <c r="C409">
        <v>-40.829901428736903</v>
      </c>
      <c r="D409" s="15"/>
      <c r="E409" s="17">
        <f t="shared" si="19"/>
        <v>-40.829901428736903</v>
      </c>
      <c r="F409" s="2">
        <f t="shared" si="20"/>
        <v>6.3982489560559017</v>
      </c>
      <c r="G409" s="1">
        <f t="shared" si="21"/>
        <v>6.3481984785555561</v>
      </c>
      <c r="I409" s="2"/>
      <c r="K409" s="1"/>
    </row>
    <row r="410" spans="1:11" x14ac:dyDescent="0.25">
      <c r="A410">
        <v>8915750000</v>
      </c>
      <c r="B410">
        <v>-33.685594509137601</v>
      </c>
      <c r="C410">
        <v>-39.953291932282603</v>
      </c>
      <c r="D410" s="15"/>
      <c r="E410" s="17">
        <f t="shared" ref="E410:E473" si="22">C410-E$13</f>
        <v>-39.953291932282603</v>
      </c>
      <c r="F410" s="2">
        <f t="shared" ref="F410:F473" si="23">B410-E410</f>
        <v>6.2676974231450018</v>
      </c>
      <c r="G410" s="1">
        <f t="shared" si="21"/>
        <v>6.3151772002637889</v>
      </c>
      <c r="I410" s="2"/>
      <c r="K410" s="1"/>
    </row>
    <row r="411" spans="1:11" x14ac:dyDescent="0.25">
      <c r="A411">
        <v>8938125000</v>
      </c>
      <c r="B411">
        <v>-33.639011792436399</v>
      </c>
      <c r="C411">
        <v>-39.7281749439327</v>
      </c>
      <c r="D411" s="15"/>
      <c r="E411" s="17">
        <f t="shared" si="22"/>
        <v>-39.7281749439327</v>
      </c>
      <c r="F411" s="2">
        <f t="shared" si="23"/>
        <v>6.0891631514963009</v>
      </c>
      <c r="G411" s="1">
        <f t="shared" si="21"/>
        <v>6.3194612499431218</v>
      </c>
      <c r="I411" s="2"/>
      <c r="K411" s="1"/>
    </row>
    <row r="412" spans="1:11" x14ac:dyDescent="0.25">
      <c r="A412">
        <v>8960500000</v>
      </c>
      <c r="B412">
        <v>-33.504507640201801</v>
      </c>
      <c r="C412">
        <v>-39.6381980277812</v>
      </c>
      <c r="D412" s="15"/>
      <c r="E412" s="17">
        <f t="shared" si="22"/>
        <v>-39.6381980277812</v>
      </c>
      <c r="F412" s="2">
        <f t="shared" si="23"/>
        <v>6.1336903875793993</v>
      </c>
      <c r="G412" s="1">
        <f t="shared" si="21"/>
        <v>6.3387968449727667</v>
      </c>
      <c r="I412" s="2"/>
      <c r="K412" s="1"/>
    </row>
    <row r="413" spans="1:11" x14ac:dyDescent="0.25">
      <c r="A413">
        <v>8982875000</v>
      </c>
      <c r="B413">
        <v>-33.231655002317403</v>
      </c>
      <c r="C413">
        <v>-39.567613401702502</v>
      </c>
      <c r="D413" s="15"/>
      <c r="E413" s="17">
        <f t="shared" si="22"/>
        <v>-39.567613401702502</v>
      </c>
      <c r="F413" s="2">
        <f t="shared" si="23"/>
        <v>6.335958399385099</v>
      </c>
      <c r="G413" s="1">
        <f t="shared" si="21"/>
        <v>6.3564366519013449</v>
      </c>
      <c r="I413" s="2"/>
      <c r="K413" s="1"/>
    </row>
    <row r="414" spans="1:11" x14ac:dyDescent="0.25">
      <c r="A414">
        <v>9005250000</v>
      </c>
      <c r="B414">
        <v>-32.811905821555499</v>
      </c>
      <c r="C414">
        <v>-39.257852086879197</v>
      </c>
      <c r="D414" s="15"/>
      <c r="E414" s="17">
        <f t="shared" si="22"/>
        <v>-39.257852086879197</v>
      </c>
      <c r="F414" s="2">
        <f t="shared" si="23"/>
        <v>6.4459462653236983</v>
      </c>
      <c r="G414" s="1">
        <f t="shared" si="21"/>
        <v>6.4117160000706566</v>
      </c>
      <c r="I414" s="2"/>
      <c r="K414" s="1"/>
    </row>
    <row r="415" spans="1:11" x14ac:dyDescent="0.25">
      <c r="A415">
        <v>9027625000</v>
      </c>
      <c r="B415">
        <v>-32.895011821959898</v>
      </c>
      <c r="C415">
        <v>-39.365236658126797</v>
      </c>
      <c r="D415" s="15"/>
      <c r="E415" s="17">
        <f t="shared" si="22"/>
        <v>-39.365236658126797</v>
      </c>
      <c r="F415" s="2">
        <f t="shared" si="23"/>
        <v>6.4702248361668993</v>
      </c>
      <c r="G415" s="1">
        <f t="shared" si="21"/>
        <v>6.4700008647809222</v>
      </c>
      <c r="I415" s="2"/>
      <c r="K415" s="1"/>
    </row>
    <row r="416" spans="1:11" x14ac:dyDescent="0.25">
      <c r="A416">
        <v>9050000000</v>
      </c>
      <c r="B416">
        <v>-32.535193171748098</v>
      </c>
      <c r="C416">
        <v>-39.081050797856001</v>
      </c>
      <c r="D416" s="15"/>
      <c r="E416" s="17">
        <f t="shared" si="22"/>
        <v>-39.081050797856001</v>
      </c>
      <c r="F416" s="2">
        <f t="shared" si="23"/>
        <v>6.5458576261079031</v>
      </c>
      <c r="G416" s="1">
        <f t="shared" si="21"/>
        <v>6.5663374355467559</v>
      </c>
      <c r="I416" s="2"/>
      <c r="K416" s="1"/>
    </row>
    <row r="417" spans="1:7" x14ac:dyDescent="0.25">
      <c r="A417">
        <v>9072375000</v>
      </c>
      <c r="B417">
        <v>-32.8066513201574</v>
      </c>
      <c r="C417">
        <v>-39.327794142009303</v>
      </c>
      <c r="E417" s="17">
        <f t="shared" si="22"/>
        <v>-39.327794142009303</v>
      </c>
      <c r="F417" s="2">
        <f t="shared" si="23"/>
        <v>6.5211428218519032</v>
      </c>
      <c r="G417" s="1">
        <f t="shared" si="21"/>
        <v>6.6465124779758895</v>
      </c>
    </row>
    <row r="418" spans="1:7" x14ac:dyDescent="0.25">
      <c r="A418">
        <v>9094750000</v>
      </c>
      <c r="B418">
        <v>-33.205154762999101</v>
      </c>
      <c r="C418">
        <v>-40.100917852578803</v>
      </c>
      <c r="E418" s="17">
        <f t="shared" si="22"/>
        <v>-40.100917852578803</v>
      </c>
      <c r="F418" s="2">
        <f t="shared" si="23"/>
        <v>6.8957630895797024</v>
      </c>
      <c r="G418" s="1">
        <f t="shared" si="21"/>
        <v>6.7172478930157675</v>
      </c>
    </row>
    <row r="419" spans="1:7" x14ac:dyDescent="0.25">
      <c r="A419">
        <v>9117125000</v>
      </c>
      <c r="B419">
        <v>-33.226954668328403</v>
      </c>
      <c r="C419">
        <v>-40.019215873865797</v>
      </c>
      <c r="E419" s="17">
        <f t="shared" si="22"/>
        <v>-40.019215873865797</v>
      </c>
      <c r="F419" s="2">
        <f t="shared" si="23"/>
        <v>6.7922612055373932</v>
      </c>
      <c r="G419" s="1">
        <f t="shared" si="21"/>
        <v>6.7784015704283345</v>
      </c>
    </row>
    <row r="420" spans="1:7" x14ac:dyDescent="0.25">
      <c r="A420">
        <v>9139500000</v>
      </c>
      <c r="B420">
        <v>-33.762541581941797</v>
      </c>
      <c r="C420">
        <v>-40.718733870330603</v>
      </c>
      <c r="E420" s="17">
        <f t="shared" si="22"/>
        <v>-40.718733870330603</v>
      </c>
      <c r="F420" s="2">
        <f t="shared" si="23"/>
        <v>6.9561922883888059</v>
      </c>
      <c r="G420" s="1">
        <f t="shared" si="21"/>
        <v>6.8679321889761455</v>
      </c>
    </row>
    <row r="421" spans="1:7" x14ac:dyDescent="0.25">
      <c r="A421">
        <v>9161875000</v>
      </c>
      <c r="B421">
        <v>-33.494316851561798</v>
      </c>
      <c r="C421">
        <v>-40.3495826210034</v>
      </c>
      <c r="E421" s="17">
        <f t="shared" si="22"/>
        <v>-40.3495826210034</v>
      </c>
      <c r="F421" s="2">
        <f t="shared" si="23"/>
        <v>6.8552657694416013</v>
      </c>
      <c r="G421" s="1">
        <f t="shared" si="21"/>
        <v>6.9293759381907458</v>
      </c>
    </row>
    <row r="422" spans="1:7" x14ac:dyDescent="0.25">
      <c r="A422">
        <v>9184250000</v>
      </c>
      <c r="B422">
        <v>-33.4191217509225</v>
      </c>
      <c r="C422">
        <v>-40.3916988856665</v>
      </c>
      <c r="E422" s="17">
        <f t="shared" si="22"/>
        <v>-40.3916988856665</v>
      </c>
      <c r="F422" s="2">
        <f t="shared" si="23"/>
        <v>6.9725771347440002</v>
      </c>
      <c r="G422" s="1">
        <f t="shared" si="21"/>
        <v>6.9930515987681456</v>
      </c>
    </row>
    <row r="423" spans="1:7" x14ac:dyDescent="0.25">
      <c r="A423">
        <v>9206625000</v>
      </c>
      <c r="B423">
        <v>-33.506081681923298</v>
      </c>
      <c r="C423">
        <v>-40.502411043960102</v>
      </c>
      <c r="E423" s="17">
        <f t="shared" si="22"/>
        <v>-40.502411043960102</v>
      </c>
      <c r="F423" s="2">
        <f t="shared" si="23"/>
        <v>6.9963293620368034</v>
      </c>
      <c r="G423" s="1">
        <f t="shared" si="21"/>
        <v>7.011195714551234</v>
      </c>
    </row>
    <row r="424" spans="1:7" x14ac:dyDescent="0.25">
      <c r="A424">
        <v>9229000000</v>
      </c>
      <c r="B424">
        <v>-33.374741133532801</v>
      </c>
      <c r="C424">
        <v>-40.650741536630001</v>
      </c>
      <c r="E424" s="17">
        <f t="shared" si="22"/>
        <v>-40.650741536630001</v>
      </c>
      <c r="F424" s="2">
        <f t="shared" si="23"/>
        <v>7.2760004030971999</v>
      </c>
      <c r="G424" s="1">
        <f t="shared" si="21"/>
        <v>7.0076566233792015</v>
      </c>
    </row>
    <row r="425" spans="1:7" x14ac:dyDescent="0.25">
      <c r="A425">
        <v>9251375000</v>
      </c>
      <c r="B425">
        <v>-33.742276092399997</v>
      </c>
      <c r="C425">
        <v>-40.841127461439299</v>
      </c>
      <c r="E425" s="17">
        <f t="shared" si="22"/>
        <v>-40.841127461439299</v>
      </c>
      <c r="F425" s="2">
        <f t="shared" si="23"/>
        <v>7.098851369039302</v>
      </c>
      <c r="G425" s="1">
        <f t="shared" si="21"/>
        <v>6.9707536239000678</v>
      </c>
    </row>
    <row r="426" spans="1:7" x14ac:dyDescent="0.25">
      <c r="A426">
        <v>9273750000</v>
      </c>
      <c r="B426">
        <v>-33.474508583550197</v>
      </c>
      <c r="C426">
        <v>-40.568732350598701</v>
      </c>
      <c r="E426" s="17">
        <f t="shared" si="22"/>
        <v>-40.568732350598701</v>
      </c>
      <c r="F426" s="2">
        <f t="shared" si="23"/>
        <v>7.0942237670485042</v>
      </c>
      <c r="G426" s="1">
        <f t="shared" si="21"/>
        <v>6.9600557897508342</v>
      </c>
    </row>
    <row r="427" spans="1:7" x14ac:dyDescent="0.25">
      <c r="A427">
        <v>9296125000</v>
      </c>
      <c r="B427">
        <v>-34.282764051034903</v>
      </c>
      <c r="C427">
        <v>-41.3418241826624</v>
      </c>
      <c r="E427" s="17">
        <f t="shared" si="22"/>
        <v>-41.3418241826624</v>
      </c>
      <c r="F427" s="2">
        <f t="shared" si="23"/>
        <v>7.059060131627497</v>
      </c>
      <c r="G427" s="1">
        <f t="shared" si="21"/>
        <v>6.9565961433650561</v>
      </c>
    </row>
    <row r="428" spans="1:7" x14ac:dyDescent="0.25">
      <c r="A428">
        <v>9318500000</v>
      </c>
      <c r="B428">
        <v>-34.022407870221798</v>
      </c>
      <c r="C428">
        <v>-40.782817255210901</v>
      </c>
      <c r="E428" s="17">
        <f t="shared" si="22"/>
        <v>-40.782817255210901</v>
      </c>
      <c r="F428" s="2">
        <f t="shared" si="23"/>
        <v>6.7604093849891029</v>
      </c>
      <c r="G428" s="1">
        <f t="shared" si="21"/>
        <v>6.9261164293856767</v>
      </c>
    </row>
    <row r="429" spans="1:7" x14ac:dyDescent="0.25">
      <c r="A429">
        <v>9340875000</v>
      </c>
      <c r="B429">
        <v>-34.523698128407602</v>
      </c>
      <c r="C429">
        <v>-41.1477634214842</v>
      </c>
      <c r="E429" s="17">
        <f t="shared" si="22"/>
        <v>-41.1477634214842</v>
      </c>
      <c r="F429" s="2">
        <f t="shared" si="23"/>
        <v>6.6240652930765975</v>
      </c>
      <c r="G429" s="1">
        <f t="shared" si="21"/>
        <v>6.8684319648155663</v>
      </c>
    </row>
    <row r="430" spans="1:7" x14ac:dyDescent="0.25">
      <c r="A430">
        <v>9363250000</v>
      </c>
      <c r="B430">
        <v>-34.577223670552499</v>
      </c>
      <c r="C430">
        <v>-41.336208932650997</v>
      </c>
      <c r="E430" s="17">
        <f t="shared" si="22"/>
        <v>-41.336208932650997</v>
      </c>
      <c r="F430" s="2">
        <f t="shared" si="23"/>
        <v>6.7589852620984985</v>
      </c>
      <c r="G430" s="1">
        <f t="shared" si="21"/>
        <v>6.8218935527865767</v>
      </c>
    </row>
    <row r="431" spans="1:7" x14ac:dyDescent="0.25">
      <c r="A431">
        <v>9385625000</v>
      </c>
      <c r="B431">
        <v>-33.920675450438203</v>
      </c>
      <c r="C431">
        <v>-40.8621157677102</v>
      </c>
      <c r="E431" s="17">
        <f t="shared" si="22"/>
        <v>-40.8621157677102</v>
      </c>
      <c r="F431" s="2">
        <f t="shared" si="23"/>
        <v>6.9414403172719972</v>
      </c>
      <c r="G431" s="1">
        <f t="shared" si="21"/>
        <v>6.8125996788086987</v>
      </c>
    </row>
    <row r="432" spans="1:7" x14ac:dyDescent="0.25">
      <c r="A432">
        <v>9408000000</v>
      </c>
      <c r="B432">
        <v>-34.254197116545903</v>
      </c>
      <c r="C432">
        <v>-40.976209052768297</v>
      </c>
      <c r="E432" s="17">
        <f t="shared" si="22"/>
        <v>-40.976209052768297</v>
      </c>
      <c r="F432" s="2">
        <f t="shared" si="23"/>
        <v>6.722011936222394</v>
      </c>
      <c r="G432" s="1">
        <f t="shared" si="21"/>
        <v>6.8072701476310096</v>
      </c>
    </row>
    <row r="433" spans="1:7" x14ac:dyDescent="0.25">
      <c r="A433">
        <v>9430375000</v>
      </c>
      <c r="B433">
        <v>-33.812010429961099</v>
      </c>
      <c r="C433">
        <v>-40.568850651927299</v>
      </c>
      <c r="E433" s="17">
        <f t="shared" si="22"/>
        <v>-40.568850651927299</v>
      </c>
      <c r="F433" s="2">
        <f t="shared" si="23"/>
        <v>6.7568402219662005</v>
      </c>
      <c r="G433" s="1">
        <f t="shared" si="21"/>
        <v>6.8229398147781417</v>
      </c>
    </row>
    <row r="434" spans="1:7" x14ac:dyDescent="0.25">
      <c r="A434">
        <v>9452750000</v>
      </c>
      <c r="B434">
        <v>-33.488418631460704</v>
      </c>
      <c r="C434">
        <v>-40.168424292239102</v>
      </c>
      <c r="E434" s="17">
        <f t="shared" si="22"/>
        <v>-40.168424292239102</v>
      </c>
      <c r="F434" s="2">
        <f t="shared" si="23"/>
        <v>6.6800056607783986</v>
      </c>
      <c r="G434" s="1">
        <f t="shared" si="21"/>
        <v>6.8646678742484646</v>
      </c>
    </row>
    <row r="435" spans="1:7" x14ac:dyDescent="0.25">
      <c r="A435">
        <v>9475125000</v>
      </c>
      <c r="B435">
        <v>-33.089433408302803</v>
      </c>
      <c r="C435">
        <v>-40.100012309550401</v>
      </c>
      <c r="E435" s="17">
        <f t="shared" si="22"/>
        <v>-40.100012309550401</v>
      </c>
      <c r="F435" s="2">
        <f t="shared" si="23"/>
        <v>7.0105789012475981</v>
      </c>
      <c r="G435" s="1">
        <f t="shared" si="21"/>
        <v>6.9006691720188424</v>
      </c>
    </row>
    <row r="436" spans="1:7" x14ac:dyDescent="0.25">
      <c r="A436">
        <v>9497500000</v>
      </c>
      <c r="B436">
        <v>-32.8096602995181</v>
      </c>
      <c r="C436">
        <v>-39.820754650546398</v>
      </c>
      <c r="E436" s="17">
        <f t="shared" si="22"/>
        <v>-39.820754650546398</v>
      </c>
      <c r="F436" s="2">
        <f t="shared" si="23"/>
        <v>7.0110943510282979</v>
      </c>
      <c r="G436" s="1">
        <f t="shared" si="21"/>
        <v>6.9565566289707768</v>
      </c>
    </row>
    <row r="437" spans="1:7" x14ac:dyDescent="0.25">
      <c r="A437">
        <v>9519875000</v>
      </c>
      <c r="B437">
        <v>-33.6784408582796</v>
      </c>
      <c r="C437">
        <v>-40.579877247592897</v>
      </c>
      <c r="E437" s="17">
        <f t="shared" si="22"/>
        <v>-40.579877247592897</v>
      </c>
      <c r="F437" s="2">
        <f t="shared" si="23"/>
        <v>6.9014363893132966</v>
      </c>
      <c r="G437" s="1">
        <f t="shared" si="21"/>
        <v>6.989788987364677</v>
      </c>
    </row>
    <row r="438" spans="1:7" x14ac:dyDescent="0.25">
      <c r="A438">
        <v>9542250000</v>
      </c>
      <c r="B438">
        <v>-33.1232024004251</v>
      </c>
      <c r="C438">
        <v>-40.122820228734597</v>
      </c>
      <c r="E438" s="17">
        <f t="shared" si="22"/>
        <v>-40.122820228734597</v>
      </c>
      <c r="F438" s="2">
        <f t="shared" si="23"/>
        <v>6.9996178283094963</v>
      </c>
      <c r="G438" s="1">
        <f t="shared" si="21"/>
        <v>7.0091789078741549</v>
      </c>
    </row>
    <row r="439" spans="1:7" x14ac:dyDescent="0.25">
      <c r="A439">
        <v>9564625000</v>
      </c>
      <c r="B439">
        <v>-32.766458469736897</v>
      </c>
      <c r="C439">
        <v>-39.849455411768801</v>
      </c>
      <c r="E439" s="17">
        <f t="shared" si="22"/>
        <v>-39.849455411768801</v>
      </c>
      <c r="F439" s="2">
        <f t="shared" si="23"/>
        <v>7.0829969420319046</v>
      </c>
      <c r="G439" s="1">
        <f t="shared" si="21"/>
        <v>7.0227618532409757</v>
      </c>
    </row>
    <row r="440" spans="1:7" x14ac:dyDescent="0.25">
      <c r="A440">
        <v>9587000000</v>
      </c>
      <c r="B440">
        <v>-32.310977369028201</v>
      </c>
      <c r="C440">
        <v>-39.755404798867602</v>
      </c>
      <c r="E440" s="17">
        <f t="shared" si="22"/>
        <v>-39.755404798867602</v>
      </c>
      <c r="F440" s="2">
        <f t="shared" si="23"/>
        <v>7.4444274298394006</v>
      </c>
      <c r="G440" s="1">
        <f t="shared" si="21"/>
        <v>6.9980528334910872</v>
      </c>
    </row>
    <row r="441" spans="1:7" x14ac:dyDescent="0.25">
      <c r="A441">
        <v>9609375000</v>
      </c>
      <c r="B441">
        <v>-32.1343916685232</v>
      </c>
      <c r="C441">
        <v>-39.155494830290699</v>
      </c>
      <c r="E441" s="17">
        <f t="shared" si="22"/>
        <v>-39.155494830290699</v>
      </c>
      <c r="F441" s="2">
        <f t="shared" si="23"/>
        <v>7.021103161767499</v>
      </c>
      <c r="G441" s="1">
        <f t="shared" si="21"/>
        <v>6.9397783810029772</v>
      </c>
    </row>
    <row r="442" spans="1:7" x14ac:dyDescent="0.25">
      <c r="A442">
        <v>9631750000</v>
      </c>
      <c r="B442">
        <v>-32.184779604611002</v>
      </c>
      <c r="C442">
        <v>-39.1161291111625</v>
      </c>
      <c r="E442" s="17">
        <f t="shared" si="22"/>
        <v>-39.1161291111625</v>
      </c>
      <c r="F442" s="2">
        <f t="shared" si="23"/>
        <v>6.9313495065514985</v>
      </c>
      <c r="G442" s="1">
        <f t="shared" si="21"/>
        <v>6.8874643402018991</v>
      </c>
    </row>
    <row r="443" spans="1:7" x14ac:dyDescent="0.25">
      <c r="A443">
        <v>9654125000</v>
      </c>
      <c r="B443">
        <v>-31.468023498098301</v>
      </c>
      <c r="C443">
        <v>-38.270275667178097</v>
      </c>
      <c r="E443" s="17">
        <f t="shared" si="22"/>
        <v>-38.270275667178097</v>
      </c>
      <c r="F443" s="2">
        <f t="shared" si="23"/>
        <v>6.8022521690797966</v>
      </c>
      <c r="G443" s="1">
        <f t="shared" si="21"/>
        <v>6.8431767080597892</v>
      </c>
    </row>
    <row r="444" spans="1:7" x14ac:dyDescent="0.25">
      <c r="A444">
        <v>9676500000</v>
      </c>
      <c r="B444">
        <v>-31.633292653429599</v>
      </c>
      <c r="C444">
        <v>-38.421490376928197</v>
      </c>
      <c r="E444" s="17">
        <f t="shared" si="22"/>
        <v>-38.421490376928197</v>
      </c>
      <c r="F444" s="2">
        <f t="shared" si="23"/>
        <v>6.7881977234985982</v>
      </c>
      <c r="G444" s="1">
        <f t="shared" si="21"/>
        <v>6.7757561555276116</v>
      </c>
    </row>
    <row r="445" spans="1:7" x14ac:dyDescent="0.25">
      <c r="A445">
        <v>9698875000</v>
      </c>
      <c r="B445">
        <v>-31.686511598564898</v>
      </c>
      <c r="C445">
        <v>-38.173135877200203</v>
      </c>
      <c r="E445" s="17">
        <f t="shared" si="22"/>
        <v>-38.173135877200203</v>
      </c>
      <c r="F445" s="2">
        <f t="shared" si="23"/>
        <v>6.4866242786353041</v>
      </c>
      <c r="G445" s="1">
        <f t="shared" si="21"/>
        <v>6.6579871094530212</v>
      </c>
    </row>
    <row r="446" spans="1:7" x14ac:dyDescent="0.25">
      <c r="A446">
        <v>9721250000</v>
      </c>
      <c r="B446">
        <v>-32.344860912213299</v>
      </c>
      <c r="C446">
        <v>-38.7754709343169</v>
      </c>
      <c r="E446" s="17">
        <f t="shared" si="22"/>
        <v>-38.7754709343169</v>
      </c>
      <c r="F446" s="2">
        <f t="shared" si="23"/>
        <v>6.4306100221036004</v>
      </c>
      <c r="G446" s="1">
        <f t="shared" si="21"/>
        <v>6.5764077170742787</v>
      </c>
    </row>
    <row r="447" spans="1:7" x14ac:dyDescent="0.25">
      <c r="A447">
        <v>9743625000</v>
      </c>
      <c r="B447">
        <v>-33.474510348197597</v>
      </c>
      <c r="C447">
        <v>-40.075539487228099</v>
      </c>
      <c r="E447" s="17">
        <f t="shared" si="22"/>
        <v>-40.075539487228099</v>
      </c>
      <c r="F447" s="2">
        <f t="shared" si="23"/>
        <v>6.6010291390305014</v>
      </c>
      <c r="G447" s="1">
        <f t="shared" si="21"/>
        <v>6.5228476889002014</v>
      </c>
    </row>
    <row r="448" spans="1:7" x14ac:dyDescent="0.25">
      <c r="A448">
        <v>9766000000</v>
      </c>
      <c r="B448">
        <v>-33.922825594412302</v>
      </c>
      <c r="C448">
        <v>-40.399037563654602</v>
      </c>
      <c r="E448" s="17">
        <f t="shared" si="22"/>
        <v>-40.399037563654602</v>
      </c>
      <c r="F448" s="2">
        <f t="shared" si="23"/>
        <v>6.4762119692422999</v>
      </c>
      <c r="G448" s="1">
        <f t="shared" si="21"/>
        <v>6.5034849499578682</v>
      </c>
    </row>
    <row r="449" spans="1:7" x14ac:dyDescent="0.25">
      <c r="A449">
        <v>9788375000</v>
      </c>
      <c r="B449">
        <v>-34.110771319226998</v>
      </c>
      <c r="C449">
        <v>-40.495277334395098</v>
      </c>
      <c r="E449" s="17">
        <f t="shared" si="22"/>
        <v>-40.495277334395098</v>
      </c>
      <c r="F449" s="2">
        <f t="shared" si="23"/>
        <v>6.3845060151680997</v>
      </c>
      <c r="G449" s="1">
        <f t="shared" si="21"/>
        <v>6.4781812623719119</v>
      </c>
    </row>
    <row r="450" spans="1:7" x14ac:dyDescent="0.25">
      <c r="A450">
        <v>9810750000</v>
      </c>
      <c r="B450">
        <v>-33.474068401963898</v>
      </c>
      <c r="C450">
        <v>-39.7609570323227</v>
      </c>
      <c r="E450" s="17">
        <f t="shared" si="22"/>
        <v>-39.7609570323227</v>
      </c>
      <c r="F450" s="2">
        <f t="shared" si="23"/>
        <v>6.2868886303588027</v>
      </c>
      <c r="G450" s="1">
        <f t="shared" si="21"/>
        <v>6.5153454209025661</v>
      </c>
    </row>
    <row r="451" spans="1:7" x14ac:dyDescent="0.25">
      <c r="A451">
        <v>9833125000</v>
      </c>
      <c r="B451">
        <v>-33.584607753306898</v>
      </c>
      <c r="C451">
        <v>-40.033917006291702</v>
      </c>
      <c r="E451" s="17">
        <f t="shared" si="22"/>
        <v>-40.033917006291702</v>
      </c>
      <c r="F451" s="2">
        <f t="shared" si="23"/>
        <v>6.4493092529848042</v>
      </c>
      <c r="G451" s="1">
        <f t="shared" si="21"/>
        <v>6.5723975021551224</v>
      </c>
    </row>
    <row r="452" spans="1:7" x14ac:dyDescent="0.25">
      <c r="A452">
        <v>9855500000</v>
      </c>
      <c r="B452">
        <v>-33.266943455018399</v>
      </c>
      <c r="C452">
        <v>-39.8949309736172</v>
      </c>
      <c r="E452" s="17">
        <f t="shared" si="22"/>
        <v>-39.8949309736172</v>
      </c>
      <c r="F452" s="2">
        <f t="shared" si="23"/>
        <v>6.6279875185988004</v>
      </c>
      <c r="G452" s="1">
        <f t="shared" si="21"/>
        <v>6.6056607417632449</v>
      </c>
    </row>
    <row r="453" spans="1:7" x14ac:dyDescent="0.25">
      <c r="A453">
        <v>9877875000</v>
      </c>
      <c r="B453">
        <v>-32.867407437160203</v>
      </c>
      <c r="C453">
        <v>-39.427871972385198</v>
      </c>
      <c r="E453" s="17">
        <f t="shared" si="22"/>
        <v>-39.427871972385198</v>
      </c>
      <c r="F453" s="2">
        <f t="shared" si="23"/>
        <v>6.5604645352249946</v>
      </c>
      <c r="G453" s="1">
        <f t="shared" si="21"/>
        <v>6.6686068166071122</v>
      </c>
    </row>
    <row r="454" spans="1:7" x14ac:dyDescent="0.25">
      <c r="A454">
        <v>9900250000</v>
      </c>
      <c r="B454">
        <v>-32.082966691988403</v>
      </c>
      <c r="C454">
        <v>-38.904068397399598</v>
      </c>
      <c r="E454" s="17">
        <f t="shared" si="22"/>
        <v>-38.904068397399598</v>
      </c>
      <c r="F454" s="2">
        <f t="shared" si="23"/>
        <v>6.8211017054111949</v>
      </c>
      <c r="G454" s="1">
        <f t="shared" si="21"/>
        <v>6.780987539746123</v>
      </c>
    </row>
    <row r="455" spans="1:7" x14ac:dyDescent="0.25">
      <c r="A455">
        <v>9922625000</v>
      </c>
      <c r="B455">
        <v>-31.7715913269471</v>
      </c>
      <c r="C455">
        <v>-38.715670080323697</v>
      </c>
      <c r="E455" s="17">
        <f t="shared" si="22"/>
        <v>-38.715670080323697</v>
      </c>
      <c r="F455" s="2">
        <f t="shared" si="23"/>
        <v>6.9440787533765977</v>
      </c>
      <c r="G455" s="1">
        <f t="shared" si="21"/>
        <v>6.8637399649383335</v>
      </c>
    </row>
    <row r="456" spans="1:7" x14ac:dyDescent="0.25">
      <c r="A456">
        <v>9945000000</v>
      </c>
      <c r="B456">
        <v>-31.824918390525799</v>
      </c>
      <c r="C456">
        <v>-38.725316686029402</v>
      </c>
      <c r="E456" s="17">
        <f t="shared" si="22"/>
        <v>-38.725316686029402</v>
      </c>
      <c r="F456" s="2">
        <f t="shared" si="23"/>
        <v>6.900398295503603</v>
      </c>
      <c r="G456" s="1">
        <f t="shared" si="21"/>
        <v>6.9139948264838651</v>
      </c>
    </row>
    <row r="457" spans="1:7" x14ac:dyDescent="0.25">
      <c r="A457">
        <v>9967375000</v>
      </c>
      <c r="B457">
        <v>-31.754265654240101</v>
      </c>
      <c r="C457">
        <v>-38.796992297077203</v>
      </c>
      <c r="E457" s="17">
        <f t="shared" si="22"/>
        <v>-38.796992297077203</v>
      </c>
      <c r="F457" s="2">
        <f t="shared" si="23"/>
        <v>7.0427266428371027</v>
      </c>
      <c r="G457" s="1">
        <f t="shared" si="21"/>
        <v>6.9844223029029315</v>
      </c>
    </row>
    <row r="458" spans="1:7" x14ac:dyDescent="0.25">
      <c r="A458">
        <v>9989750000</v>
      </c>
      <c r="B458">
        <v>-32.154172639782601</v>
      </c>
      <c r="C458">
        <v>-39.550105163201799</v>
      </c>
      <c r="E458" s="17">
        <f t="shared" si="22"/>
        <v>-39.550105163201799</v>
      </c>
      <c r="F458" s="2">
        <f t="shared" si="23"/>
        <v>7.3959325234191979</v>
      </c>
      <c r="G458" s="1">
        <f t="shared" si="21"/>
        <v>7.0121053583578767</v>
      </c>
    </row>
    <row r="459" spans="1:7" x14ac:dyDescent="0.25">
      <c r="A459">
        <v>10012125000</v>
      </c>
      <c r="B459">
        <v>-32.510184036510601</v>
      </c>
      <c r="C459">
        <v>-39.541844493599299</v>
      </c>
      <c r="E459" s="17">
        <f t="shared" si="22"/>
        <v>-39.541844493599299</v>
      </c>
      <c r="F459" s="2">
        <f t="shared" si="23"/>
        <v>7.031660457088698</v>
      </c>
      <c r="G459" s="1">
        <f t="shared" si="21"/>
        <v>6.9831829811212334</v>
      </c>
    </row>
    <row r="460" spans="1:7" x14ac:dyDescent="0.25">
      <c r="A460">
        <v>10034500000</v>
      </c>
      <c r="B460">
        <v>-32.6550750857756</v>
      </c>
      <c r="C460">
        <v>-39.556678092670197</v>
      </c>
      <c r="E460" s="17">
        <f t="shared" si="22"/>
        <v>-39.556678092670197</v>
      </c>
      <c r="F460" s="2">
        <f t="shared" si="23"/>
        <v>6.9016030068945966</v>
      </c>
      <c r="G460" s="1">
        <f t="shared" si="21"/>
        <v>6.948955784045312</v>
      </c>
    </row>
    <row r="461" spans="1:7" x14ac:dyDescent="0.25">
      <c r="A461">
        <v>10056875000</v>
      </c>
      <c r="B461">
        <v>-32.987471833265197</v>
      </c>
      <c r="C461">
        <v>-40.249306639635599</v>
      </c>
      <c r="E461" s="17">
        <f t="shared" si="22"/>
        <v>-40.249306639635599</v>
      </c>
      <c r="F461" s="2">
        <f t="shared" si="23"/>
        <v>7.2618348063704019</v>
      </c>
      <c r="G461" s="1">
        <f t="shared" si="21"/>
        <v>6.9031065692768552</v>
      </c>
    </row>
    <row r="462" spans="1:7" x14ac:dyDescent="0.25">
      <c r="A462">
        <v>10079250000</v>
      </c>
      <c r="B462">
        <v>-32.767557949300802</v>
      </c>
      <c r="C462">
        <v>-39.577169983620301</v>
      </c>
      <c r="E462" s="17">
        <f t="shared" si="22"/>
        <v>-39.577169983620301</v>
      </c>
      <c r="F462" s="2">
        <f t="shared" si="23"/>
        <v>6.8096120343194997</v>
      </c>
      <c r="G462" s="1">
        <f t="shared" si="21"/>
        <v>6.8377394042792332</v>
      </c>
    </row>
    <row r="463" spans="1:7" x14ac:dyDescent="0.25">
      <c r="A463">
        <v>10101625000</v>
      </c>
      <c r="B463">
        <v>-33.5656930000385</v>
      </c>
      <c r="C463">
        <v>-40.126493310319901</v>
      </c>
      <c r="E463" s="17">
        <f t="shared" si="22"/>
        <v>-40.126493310319901</v>
      </c>
      <c r="F463" s="2">
        <f t="shared" si="23"/>
        <v>6.560800310281401</v>
      </c>
      <c r="G463" s="1">
        <f t="shared" si="21"/>
        <v>6.7300668404156001</v>
      </c>
    </row>
    <row r="464" spans="1:7" x14ac:dyDescent="0.25">
      <c r="A464">
        <v>10124000000</v>
      </c>
      <c r="B464">
        <v>-32.9177636234134</v>
      </c>
      <c r="C464">
        <v>-39.553797603106702</v>
      </c>
      <c r="E464" s="17">
        <f t="shared" si="22"/>
        <v>-39.553797603106702</v>
      </c>
      <c r="F464" s="2">
        <f t="shared" si="23"/>
        <v>6.6360339796933019</v>
      </c>
      <c r="G464" s="1">
        <f t="shared" si="21"/>
        <v>6.6413177896009223</v>
      </c>
    </row>
    <row r="465" spans="1:7" x14ac:dyDescent="0.25">
      <c r="A465">
        <v>10146375000</v>
      </c>
      <c r="B465">
        <v>-33.185548121800899</v>
      </c>
      <c r="C465">
        <v>-39.673303484388398</v>
      </c>
      <c r="E465" s="17">
        <f t="shared" si="22"/>
        <v>-39.673303484388398</v>
      </c>
      <c r="F465" s="2">
        <f t="shared" si="23"/>
        <v>6.4877553625874995</v>
      </c>
      <c r="G465" s="1">
        <f t="shared" si="21"/>
        <v>6.5511994844311117</v>
      </c>
    </row>
    <row r="466" spans="1:7" x14ac:dyDescent="0.25">
      <c r="A466">
        <v>10168750000</v>
      </c>
      <c r="B466">
        <v>-33.079100554267796</v>
      </c>
      <c r="C466">
        <v>-39.533522712126299</v>
      </c>
      <c r="E466" s="17">
        <f t="shared" si="22"/>
        <v>-39.533522712126299</v>
      </c>
      <c r="F466" s="2">
        <f t="shared" si="23"/>
        <v>6.4544221578585024</v>
      </c>
      <c r="G466" s="1">
        <f t="shared" si="21"/>
        <v>6.4668962800291556</v>
      </c>
    </row>
    <row r="467" spans="1:7" x14ac:dyDescent="0.25">
      <c r="A467">
        <v>10191125000</v>
      </c>
      <c r="B467">
        <v>-33.665981494507399</v>
      </c>
      <c r="C467">
        <v>-40.092860943153902</v>
      </c>
      <c r="E467" s="17">
        <f t="shared" si="22"/>
        <v>-40.092860943153902</v>
      </c>
      <c r="F467" s="2">
        <f t="shared" si="23"/>
        <v>6.4268794486465026</v>
      </c>
      <c r="G467" s="1">
        <f t="shared" si="21"/>
        <v>6.4208500244035882</v>
      </c>
    </row>
    <row r="468" spans="1:7" x14ac:dyDescent="0.25">
      <c r="A468">
        <v>10213500000</v>
      </c>
      <c r="B468">
        <v>-34.057947028306899</v>
      </c>
      <c r="C468">
        <v>-40.290866028063498</v>
      </c>
      <c r="E468" s="17">
        <f t="shared" si="22"/>
        <v>-40.290866028063498</v>
      </c>
      <c r="F468" s="2">
        <f t="shared" si="23"/>
        <v>6.232918999756599</v>
      </c>
      <c r="G468" s="1">
        <f t="shared" ref="G468:G531" si="24">AVERAGE(F464:F472)</f>
        <v>6.3996764013920773</v>
      </c>
    </row>
    <row r="469" spans="1:7" x14ac:dyDescent="0.25">
      <c r="A469">
        <v>10235875000</v>
      </c>
      <c r="B469">
        <v>-35.014462836793903</v>
      </c>
      <c r="C469">
        <v>-41.105001097160198</v>
      </c>
      <c r="E469" s="17">
        <f t="shared" si="22"/>
        <v>-41.105001097160198</v>
      </c>
      <c r="F469" s="2">
        <f t="shared" si="23"/>
        <v>6.0905382603662943</v>
      </c>
      <c r="G469" s="1">
        <f t="shared" si="24"/>
        <v>6.3838012757541431</v>
      </c>
    </row>
    <row r="470" spans="1:7" x14ac:dyDescent="0.25">
      <c r="A470">
        <v>10258250000</v>
      </c>
      <c r="B470">
        <v>-35.007366902513503</v>
      </c>
      <c r="C470">
        <v>-41.510472869266302</v>
      </c>
      <c r="E470" s="17">
        <f t="shared" si="22"/>
        <v>-41.510472869266302</v>
      </c>
      <c r="F470" s="2">
        <f t="shared" si="23"/>
        <v>6.5031059667527984</v>
      </c>
      <c r="G470" s="1">
        <f t="shared" si="24"/>
        <v>6.3870325838790212</v>
      </c>
    </row>
    <row r="471" spans="1:7" x14ac:dyDescent="0.25">
      <c r="A471">
        <v>10280625000</v>
      </c>
      <c r="B471">
        <v>-35.758614929722903</v>
      </c>
      <c r="C471">
        <v>-42.153810663412301</v>
      </c>
      <c r="E471" s="17">
        <f t="shared" si="22"/>
        <v>-42.153810663412301</v>
      </c>
      <c r="F471" s="2">
        <f t="shared" si="23"/>
        <v>6.3951957336893983</v>
      </c>
      <c r="G471" s="1">
        <f t="shared" si="24"/>
        <v>6.4334500212195653</v>
      </c>
    </row>
    <row r="472" spans="1:7" x14ac:dyDescent="0.25">
      <c r="A472">
        <v>10303000000</v>
      </c>
      <c r="B472">
        <v>-35.990494374018098</v>
      </c>
      <c r="C472">
        <v>-42.360732077195898</v>
      </c>
      <c r="E472" s="17">
        <f t="shared" si="22"/>
        <v>-42.360732077195898</v>
      </c>
      <c r="F472" s="2">
        <f t="shared" si="23"/>
        <v>6.3702377031777999</v>
      </c>
      <c r="G472" s="1">
        <f t="shared" si="24"/>
        <v>6.4671831349645315</v>
      </c>
    </row>
    <row r="473" spans="1:7" x14ac:dyDescent="0.25">
      <c r="A473">
        <v>10325375000</v>
      </c>
      <c r="B473">
        <v>-36.379434717664402</v>
      </c>
      <c r="C473">
        <v>-42.872592566616298</v>
      </c>
      <c r="E473" s="17">
        <f t="shared" si="22"/>
        <v>-42.872592566616298</v>
      </c>
      <c r="F473" s="2">
        <f t="shared" si="23"/>
        <v>6.4931578489518955</v>
      </c>
      <c r="G473" s="1">
        <f t="shared" si="24"/>
        <v>6.5501073588162875</v>
      </c>
    </row>
    <row r="474" spans="1:7" x14ac:dyDescent="0.25">
      <c r="A474">
        <v>10347750000</v>
      </c>
      <c r="B474">
        <v>-35.7919027825481</v>
      </c>
      <c r="C474">
        <v>-42.308739918259498</v>
      </c>
      <c r="E474" s="17">
        <f t="shared" ref="E474:E537" si="25">C474-E$13</f>
        <v>-42.308739918259498</v>
      </c>
      <c r="F474" s="2">
        <f t="shared" ref="F474:F537" si="26">B474-E474</f>
        <v>6.5168371357113983</v>
      </c>
      <c r="G474" s="1">
        <f t="shared" si="24"/>
        <v>6.6712575689668103</v>
      </c>
    </row>
    <row r="475" spans="1:7" x14ac:dyDescent="0.25">
      <c r="A475">
        <v>10370125000</v>
      </c>
      <c r="B475">
        <v>-36.064082647774299</v>
      </c>
      <c r="C475">
        <v>-42.936261741697699</v>
      </c>
      <c r="E475" s="17">
        <f t="shared" si="25"/>
        <v>-42.936261741697699</v>
      </c>
      <c r="F475" s="2">
        <f t="shared" si="26"/>
        <v>6.8721790939233998</v>
      </c>
      <c r="G475" s="1">
        <f t="shared" si="24"/>
        <v>6.722997835418699</v>
      </c>
    </row>
    <row r="476" spans="1:7" x14ac:dyDescent="0.25">
      <c r="A476">
        <v>10392500000</v>
      </c>
      <c r="B476">
        <v>-35.7715531802993</v>
      </c>
      <c r="C476">
        <v>-42.502030652650497</v>
      </c>
      <c r="E476" s="17">
        <f t="shared" si="25"/>
        <v>-42.502030652650497</v>
      </c>
      <c r="F476" s="2">
        <f t="shared" si="26"/>
        <v>6.7304774723511969</v>
      </c>
      <c r="G476" s="1">
        <f t="shared" si="24"/>
        <v>6.7746710802208003</v>
      </c>
    </row>
    <row r="477" spans="1:7" x14ac:dyDescent="0.25">
      <c r="A477">
        <v>10414875000</v>
      </c>
      <c r="B477">
        <v>-35.790444133570901</v>
      </c>
      <c r="C477">
        <v>-42.769681147993303</v>
      </c>
      <c r="E477" s="17">
        <f t="shared" si="25"/>
        <v>-42.769681147993303</v>
      </c>
      <c r="F477" s="2">
        <f t="shared" si="26"/>
        <v>6.9792370144224023</v>
      </c>
      <c r="G477" s="1">
        <f t="shared" si="24"/>
        <v>6.8490185393000891</v>
      </c>
    </row>
    <row r="478" spans="1:7" x14ac:dyDescent="0.25">
      <c r="A478">
        <v>10437250000</v>
      </c>
      <c r="B478">
        <v>-36.230351207234797</v>
      </c>
      <c r="C478">
        <v>-43.411241358955799</v>
      </c>
      <c r="E478" s="17">
        <f t="shared" si="25"/>
        <v>-43.411241358955799</v>
      </c>
      <c r="F478" s="2">
        <f t="shared" si="26"/>
        <v>7.1808901517210018</v>
      </c>
      <c r="G478" s="1">
        <f t="shared" si="24"/>
        <v>6.8687372532090443</v>
      </c>
    </row>
    <row r="479" spans="1:7" x14ac:dyDescent="0.25">
      <c r="A479">
        <v>10459625000</v>
      </c>
      <c r="B479">
        <v>-36.993639492244199</v>
      </c>
      <c r="C479">
        <v>-43.962407857064001</v>
      </c>
      <c r="E479" s="17">
        <f t="shared" si="25"/>
        <v>-43.962407857064001</v>
      </c>
      <c r="F479" s="2">
        <f t="shared" si="26"/>
        <v>6.9687683648198018</v>
      </c>
      <c r="G479" s="1">
        <f t="shared" si="24"/>
        <v>6.8865568638755565</v>
      </c>
    </row>
    <row r="480" spans="1:7" x14ac:dyDescent="0.25">
      <c r="A480">
        <v>10482000000</v>
      </c>
      <c r="B480">
        <v>-37.209685456708897</v>
      </c>
      <c r="C480">
        <v>-44.069940393617202</v>
      </c>
      <c r="E480" s="17">
        <f t="shared" si="25"/>
        <v>-44.069940393617202</v>
      </c>
      <c r="F480" s="2">
        <f t="shared" si="26"/>
        <v>6.860254936908305</v>
      </c>
      <c r="G480" s="1">
        <f t="shared" si="24"/>
        <v>6.8878146515332892</v>
      </c>
    </row>
    <row r="481" spans="1:7" x14ac:dyDescent="0.25">
      <c r="A481">
        <v>10504375000</v>
      </c>
      <c r="B481">
        <v>-37.710334755442901</v>
      </c>
      <c r="C481">
        <v>-44.749699590334302</v>
      </c>
      <c r="E481" s="17">
        <f t="shared" si="25"/>
        <v>-44.749699590334302</v>
      </c>
      <c r="F481" s="2">
        <f t="shared" si="26"/>
        <v>7.0393648348914013</v>
      </c>
      <c r="G481" s="1">
        <f t="shared" si="24"/>
        <v>6.8784558754971119</v>
      </c>
    </row>
    <row r="482" spans="1:7" x14ac:dyDescent="0.25">
      <c r="A482">
        <v>10526750000</v>
      </c>
      <c r="B482">
        <v>-37.603994842255503</v>
      </c>
      <c r="C482">
        <v>-44.274621116387998</v>
      </c>
      <c r="E482" s="17">
        <f t="shared" si="25"/>
        <v>-44.274621116387998</v>
      </c>
      <c r="F482" s="2">
        <f t="shared" si="26"/>
        <v>6.6706262741324949</v>
      </c>
      <c r="G482" s="1">
        <f t="shared" si="24"/>
        <v>6.8569275084966899</v>
      </c>
    </row>
    <row r="483" spans="1:7" x14ac:dyDescent="0.25">
      <c r="A483">
        <v>10549125000</v>
      </c>
      <c r="B483">
        <v>-37.942140036635998</v>
      </c>
      <c r="C483">
        <v>-44.619353668346001</v>
      </c>
      <c r="E483" s="17">
        <f t="shared" si="25"/>
        <v>-44.619353668346001</v>
      </c>
      <c r="F483" s="2">
        <f t="shared" si="26"/>
        <v>6.6772136317100035</v>
      </c>
      <c r="G483" s="1">
        <f t="shared" si="24"/>
        <v>6.821106652885411</v>
      </c>
    </row>
    <row r="484" spans="1:7" x14ac:dyDescent="0.25">
      <c r="A484">
        <v>10571500000</v>
      </c>
      <c r="B484">
        <v>-37.659180701589101</v>
      </c>
      <c r="C484">
        <v>-44.542679884432097</v>
      </c>
      <c r="E484" s="17">
        <f t="shared" si="25"/>
        <v>-44.542679884432097</v>
      </c>
      <c r="F484" s="2">
        <f t="shared" si="26"/>
        <v>6.8834991828429963</v>
      </c>
      <c r="G484" s="1">
        <f t="shared" si="24"/>
        <v>6.8035000651106783</v>
      </c>
    </row>
    <row r="485" spans="1:7" x14ac:dyDescent="0.25">
      <c r="A485">
        <v>10593875000</v>
      </c>
      <c r="B485">
        <v>-38.101949737134099</v>
      </c>
      <c r="C485">
        <v>-44.748198225159697</v>
      </c>
      <c r="E485" s="17">
        <f t="shared" si="25"/>
        <v>-44.748198225159697</v>
      </c>
      <c r="F485" s="2">
        <f t="shared" si="26"/>
        <v>6.6462484880255985</v>
      </c>
      <c r="G485" s="1">
        <f t="shared" si="24"/>
        <v>6.7856518800006</v>
      </c>
    </row>
    <row r="486" spans="1:7" x14ac:dyDescent="0.25">
      <c r="A486">
        <v>10616250000</v>
      </c>
      <c r="B486">
        <v>-38.329276008837397</v>
      </c>
      <c r="C486">
        <v>-45.114757720256002</v>
      </c>
      <c r="E486" s="17">
        <f t="shared" si="25"/>
        <v>-45.114757720256002</v>
      </c>
      <c r="F486" s="2">
        <f t="shared" si="26"/>
        <v>6.7854817114186048</v>
      </c>
      <c r="G486" s="1">
        <f t="shared" si="24"/>
        <v>6.7588915028164216</v>
      </c>
    </row>
    <row r="487" spans="1:7" x14ac:dyDescent="0.25">
      <c r="A487">
        <v>10638625000</v>
      </c>
      <c r="B487">
        <v>-38.279316495793204</v>
      </c>
      <c r="C487">
        <v>-45.137818947012697</v>
      </c>
      <c r="E487" s="17">
        <f t="shared" si="25"/>
        <v>-45.137818947012697</v>
      </c>
      <c r="F487" s="2">
        <f t="shared" si="26"/>
        <v>6.8585024512194934</v>
      </c>
      <c r="G487" s="1">
        <f t="shared" si="24"/>
        <v>6.8044619981678665</v>
      </c>
    </row>
    <row r="488" spans="1:7" x14ac:dyDescent="0.25">
      <c r="A488">
        <v>10661000000</v>
      </c>
      <c r="B488">
        <v>-38.019990150531598</v>
      </c>
      <c r="C488">
        <v>-44.830299225378802</v>
      </c>
      <c r="E488" s="17">
        <f t="shared" si="25"/>
        <v>-44.830299225378802</v>
      </c>
      <c r="F488" s="2">
        <f t="shared" si="26"/>
        <v>6.8103090748472042</v>
      </c>
      <c r="G488" s="1">
        <f t="shared" si="24"/>
        <v>6.8307298970899213</v>
      </c>
    </row>
    <row r="489" spans="1:7" x14ac:dyDescent="0.25">
      <c r="A489">
        <v>10683375000</v>
      </c>
      <c r="B489">
        <v>-38.264113719561998</v>
      </c>
      <c r="C489">
        <v>-44.963734990479601</v>
      </c>
      <c r="E489" s="17">
        <f t="shared" si="25"/>
        <v>-44.963734990479601</v>
      </c>
      <c r="F489" s="2">
        <f t="shared" si="26"/>
        <v>6.6996212709176035</v>
      </c>
      <c r="G489" s="1">
        <f t="shared" si="24"/>
        <v>6.858287249663122</v>
      </c>
    </row>
    <row r="490" spans="1:7" x14ac:dyDescent="0.25">
      <c r="A490">
        <v>10705750000</v>
      </c>
      <c r="B490">
        <v>-38.5695114057593</v>
      </c>
      <c r="C490">
        <v>-45.368032845993099</v>
      </c>
      <c r="E490" s="17">
        <f t="shared" si="25"/>
        <v>-45.368032845993099</v>
      </c>
      <c r="F490" s="2">
        <f t="shared" si="26"/>
        <v>6.7985214402337988</v>
      </c>
      <c r="G490" s="1">
        <f t="shared" si="24"/>
        <v>6.9416371136144335</v>
      </c>
    </row>
    <row r="491" spans="1:7" x14ac:dyDescent="0.25">
      <c r="A491">
        <v>10728125000</v>
      </c>
      <c r="B491">
        <v>-39.239600388211002</v>
      </c>
      <c r="C491">
        <v>-46.320361120506497</v>
      </c>
      <c r="E491" s="17">
        <f t="shared" si="25"/>
        <v>-46.320361120506497</v>
      </c>
      <c r="F491" s="2">
        <f t="shared" si="26"/>
        <v>7.0807607322954951</v>
      </c>
      <c r="G491" s="1">
        <f t="shared" si="24"/>
        <v>7.0052966941859331</v>
      </c>
    </row>
    <row r="492" spans="1:7" x14ac:dyDescent="0.25">
      <c r="A492">
        <v>10750500000</v>
      </c>
      <c r="B492">
        <v>-39.182836245181903</v>
      </c>
      <c r="C492">
        <v>-46.096460967190403</v>
      </c>
      <c r="E492" s="17">
        <f t="shared" si="25"/>
        <v>-46.096460967190403</v>
      </c>
      <c r="F492" s="2">
        <f t="shared" si="26"/>
        <v>6.9136247220084996</v>
      </c>
      <c r="G492" s="1">
        <f t="shared" si="24"/>
        <v>7.0858231133270992</v>
      </c>
    </row>
    <row r="493" spans="1:7" x14ac:dyDescent="0.25">
      <c r="A493">
        <v>10772875000</v>
      </c>
      <c r="B493">
        <v>-39.899961089896898</v>
      </c>
      <c r="C493">
        <v>-47.031476445898697</v>
      </c>
      <c r="E493" s="17">
        <f t="shared" si="25"/>
        <v>-47.031476445898697</v>
      </c>
      <c r="F493" s="2">
        <f t="shared" si="26"/>
        <v>7.131515356001799</v>
      </c>
      <c r="G493" s="1">
        <f t="shared" si="24"/>
        <v>7.1545830046819772</v>
      </c>
    </row>
    <row r="494" spans="1:7" x14ac:dyDescent="0.25">
      <c r="A494">
        <v>10795250000</v>
      </c>
      <c r="B494">
        <v>-39.416578278410498</v>
      </c>
      <c r="C494">
        <v>-46.812975541997901</v>
      </c>
      <c r="E494" s="17">
        <f t="shared" si="25"/>
        <v>-46.812975541997901</v>
      </c>
      <c r="F494" s="2">
        <f t="shared" si="26"/>
        <v>7.3963972635874029</v>
      </c>
      <c r="G494" s="1">
        <f t="shared" si="24"/>
        <v>7.2273384676058976</v>
      </c>
    </row>
    <row r="495" spans="1:7" x14ac:dyDescent="0.25">
      <c r="A495">
        <v>10817625000</v>
      </c>
      <c r="B495">
        <v>-39.416542843151099</v>
      </c>
      <c r="C495">
        <v>-46.774960779713197</v>
      </c>
      <c r="E495" s="17">
        <f t="shared" si="25"/>
        <v>-46.774960779713197</v>
      </c>
      <c r="F495" s="2">
        <f t="shared" si="26"/>
        <v>7.3584179365620983</v>
      </c>
      <c r="G495" s="1">
        <f t="shared" si="24"/>
        <v>7.2564890555947086</v>
      </c>
    </row>
    <row r="496" spans="1:7" x14ac:dyDescent="0.25">
      <c r="A496">
        <v>10840000000</v>
      </c>
      <c r="B496">
        <v>-39.242190044690602</v>
      </c>
      <c r="C496">
        <v>-46.825430268180597</v>
      </c>
      <c r="E496" s="17">
        <f t="shared" si="25"/>
        <v>-46.825430268180597</v>
      </c>
      <c r="F496" s="2">
        <f t="shared" si="26"/>
        <v>7.5832402234899945</v>
      </c>
      <c r="G496" s="1">
        <f t="shared" si="24"/>
        <v>7.2507726214539092</v>
      </c>
    </row>
    <row r="497" spans="1:7" x14ac:dyDescent="0.25">
      <c r="A497">
        <v>10862375000</v>
      </c>
      <c r="B497">
        <v>-39.183537699365203</v>
      </c>
      <c r="C497">
        <v>-46.612685796406303</v>
      </c>
      <c r="E497" s="17">
        <f t="shared" si="25"/>
        <v>-46.612685796406303</v>
      </c>
      <c r="F497" s="2">
        <f t="shared" si="26"/>
        <v>7.4291480970411001</v>
      </c>
      <c r="G497" s="1">
        <f t="shared" si="24"/>
        <v>7.266459783558421</v>
      </c>
    </row>
    <row r="498" spans="1:7" x14ac:dyDescent="0.25">
      <c r="A498">
        <v>10884750000</v>
      </c>
      <c r="B498">
        <v>-39.266018522358102</v>
      </c>
      <c r="C498">
        <v>-46.620438959590999</v>
      </c>
      <c r="E498" s="17">
        <f t="shared" si="25"/>
        <v>-46.620438959590999</v>
      </c>
      <c r="F498" s="2">
        <f t="shared" si="26"/>
        <v>7.3544204372328963</v>
      </c>
      <c r="G498" s="1">
        <f t="shared" si="24"/>
        <v>7.2088836701243544</v>
      </c>
    </row>
    <row r="499" spans="1:7" x14ac:dyDescent="0.25">
      <c r="A499">
        <v>10907125000</v>
      </c>
      <c r="B499">
        <v>-39.376184819005601</v>
      </c>
      <c r="C499">
        <v>-46.437061551138697</v>
      </c>
      <c r="E499" s="17">
        <f t="shared" si="25"/>
        <v>-46.437061551138697</v>
      </c>
      <c r="F499" s="2">
        <f t="shared" si="26"/>
        <v>7.0608767321330959</v>
      </c>
      <c r="G499" s="1">
        <f t="shared" si="24"/>
        <v>7.1284578931275764</v>
      </c>
    </row>
    <row r="500" spans="1:7" x14ac:dyDescent="0.25">
      <c r="A500">
        <v>10929500000</v>
      </c>
      <c r="B500">
        <v>-39.370857367929801</v>
      </c>
      <c r="C500">
        <v>-46.4001701929581</v>
      </c>
      <c r="E500" s="17">
        <f t="shared" si="25"/>
        <v>-46.4001701929581</v>
      </c>
      <c r="F500" s="2">
        <f t="shared" si="26"/>
        <v>7.029312825028299</v>
      </c>
      <c r="G500" s="1">
        <f t="shared" si="24"/>
        <v>7.0197126880531204</v>
      </c>
    </row>
    <row r="501" spans="1:7" x14ac:dyDescent="0.25">
      <c r="A501">
        <v>10951875000</v>
      </c>
      <c r="B501">
        <v>-40.228059517998801</v>
      </c>
      <c r="C501">
        <v>-47.282868698947901</v>
      </c>
      <c r="E501" s="17">
        <f t="shared" si="25"/>
        <v>-47.282868698947901</v>
      </c>
      <c r="F501" s="2">
        <f t="shared" si="26"/>
        <v>7.0548091809490998</v>
      </c>
      <c r="G501" s="1">
        <f t="shared" si="24"/>
        <v>6.9235401070517435</v>
      </c>
    </row>
    <row r="502" spans="1:7" x14ac:dyDescent="0.25">
      <c r="A502">
        <v>10974250000</v>
      </c>
      <c r="B502">
        <v>-40.441830638548602</v>
      </c>
      <c r="C502">
        <v>-47.055160973643801</v>
      </c>
      <c r="E502" s="17">
        <f t="shared" si="25"/>
        <v>-47.055160973643801</v>
      </c>
      <c r="F502" s="2">
        <f t="shared" si="26"/>
        <v>6.6133303350951991</v>
      </c>
      <c r="G502" s="1">
        <f t="shared" si="24"/>
        <v>6.8151265122189653</v>
      </c>
    </row>
    <row r="503" spans="1:7" x14ac:dyDescent="0.25">
      <c r="A503">
        <v>10996625000</v>
      </c>
      <c r="B503">
        <v>-41.101634667480198</v>
      </c>
      <c r="C503">
        <v>-47.774199938096601</v>
      </c>
      <c r="E503" s="17">
        <f t="shared" si="25"/>
        <v>-47.774199938096601</v>
      </c>
      <c r="F503" s="2">
        <f t="shared" si="26"/>
        <v>6.6725652706164027</v>
      </c>
      <c r="G503" s="1">
        <f t="shared" si="24"/>
        <v>6.7333698813670217</v>
      </c>
    </row>
    <row r="504" spans="1:7" x14ac:dyDescent="0.25">
      <c r="A504">
        <v>11019000000</v>
      </c>
      <c r="B504">
        <v>-40.634690609507103</v>
      </c>
      <c r="C504">
        <v>-47.014401700399098</v>
      </c>
      <c r="E504" s="17">
        <f t="shared" si="25"/>
        <v>-47.014401700399098</v>
      </c>
      <c r="F504" s="2">
        <f t="shared" si="26"/>
        <v>6.3797110908919947</v>
      </c>
      <c r="G504" s="1">
        <f t="shared" si="24"/>
        <v>6.6945718421546445</v>
      </c>
    </row>
    <row r="505" spans="1:7" x14ac:dyDescent="0.25">
      <c r="A505">
        <v>11041375000</v>
      </c>
      <c r="B505">
        <v>-40.681793506439398</v>
      </c>
      <c r="C505">
        <v>-47.399480500917001</v>
      </c>
      <c r="E505" s="17">
        <f t="shared" si="25"/>
        <v>-47.399480500917001</v>
      </c>
      <c r="F505" s="2">
        <f t="shared" si="26"/>
        <v>6.717686994477603</v>
      </c>
      <c r="G505" s="1">
        <f t="shared" si="24"/>
        <v>6.6528460695736555</v>
      </c>
    </row>
    <row r="506" spans="1:7" x14ac:dyDescent="0.25">
      <c r="A506">
        <v>11063750000</v>
      </c>
      <c r="B506">
        <v>-40.336641312149503</v>
      </c>
      <c r="C506">
        <v>-46.790067055695602</v>
      </c>
      <c r="E506" s="17">
        <f t="shared" si="25"/>
        <v>-46.790067055695602</v>
      </c>
      <c r="F506" s="2">
        <f t="shared" si="26"/>
        <v>6.4534257435460987</v>
      </c>
      <c r="G506" s="1">
        <f t="shared" si="24"/>
        <v>6.6212988708363447</v>
      </c>
    </row>
    <row r="507" spans="1:7" x14ac:dyDescent="0.25">
      <c r="A507">
        <v>11086125000</v>
      </c>
      <c r="B507">
        <v>-39.607847822135703</v>
      </c>
      <c r="C507">
        <v>-46.226458581701102</v>
      </c>
      <c r="E507" s="17">
        <f t="shared" si="25"/>
        <v>-46.226458581701102</v>
      </c>
      <c r="F507" s="2">
        <f t="shared" si="26"/>
        <v>6.6186107595653993</v>
      </c>
      <c r="G507" s="1">
        <f t="shared" si="24"/>
        <v>6.6413094379171902</v>
      </c>
    </row>
    <row r="508" spans="1:7" x14ac:dyDescent="0.25">
      <c r="A508">
        <v>11108500000</v>
      </c>
      <c r="B508">
        <v>-39.873816672628799</v>
      </c>
      <c r="C508">
        <v>-46.585511051850503</v>
      </c>
      <c r="E508" s="17">
        <f t="shared" si="25"/>
        <v>-46.585511051850503</v>
      </c>
      <c r="F508" s="2">
        <f t="shared" si="26"/>
        <v>6.7116943792217043</v>
      </c>
      <c r="G508" s="1">
        <f t="shared" si="24"/>
        <v>6.6592891759919004</v>
      </c>
    </row>
    <row r="509" spans="1:7" x14ac:dyDescent="0.25">
      <c r="A509">
        <v>11130875000</v>
      </c>
      <c r="B509">
        <v>-38.641963732933299</v>
      </c>
      <c r="C509">
        <v>-45.295744604732697</v>
      </c>
      <c r="E509" s="17">
        <f t="shared" si="25"/>
        <v>-45.295744604732697</v>
      </c>
      <c r="F509" s="2">
        <f t="shared" si="26"/>
        <v>6.6537808717993983</v>
      </c>
      <c r="G509" s="1">
        <f t="shared" si="24"/>
        <v>6.7149516526318784</v>
      </c>
    </row>
    <row r="510" spans="1:7" x14ac:dyDescent="0.25">
      <c r="A510">
        <v>11153250000</v>
      </c>
      <c r="B510">
        <v>-38.911848142474497</v>
      </c>
      <c r="C510">
        <v>-45.682732534787803</v>
      </c>
      <c r="E510" s="17">
        <f t="shared" si="25"/>
        <v>-45.682732534787803</v>
      </c>
      <c r="F510" s="2">
        <f t="shared" si="26"/>
        <v>6.770884392313306</v>
      </c>
      <c r="G510" s="1">
        <f t="shared" si="24"/>
        <v>6.7076294015827118</v>
      </c>
    </row>
    <row r="511" spans="1:7" x14ac:dyDescent="0.25">
      <c r="A511">
        <v>11175625000</v>
      </c>
      <c r="B511">
        <v>-39.539477739421699</v>
      </c>
      <c r="C511">
        <v>-46.3329031782445</v>
      </c>
      <c r="E511" s="17">
        <f t="shared" si="25"/>
        <v>-46.3329031782445</v>
      </c>
      <c r="F511" s="2">
        <f t="shared" si="26"/>
        <v>6.7934254388228013</v>
      </c>
      <c r="G511" s="1">
        <f t="shared" si="24"/>
        <v>6.764647919832079</v>
      </c>
    </row>
    <row r="512" spans="1:7" x14ac:dyDescent="0.25">
      <c r="A512">
        <v>11198000000</v>
      </c>
      <c r="B512">
        <v>-39.145461805169901</v>
      </c>
      <c r="C512">
        <v>-45.9798447184587</v>
      </c>
      <c r="E512" s="17">
        <f t="shared" si="25"/>
        <v>-45.9798447184587</v>
      </c>
      <c r="F512" s="2">
        <f t="shared" si="26"/>
        <v>6.834382913288799</v>
      </c>
      <c r="G512" s="1">
        <f t="shared" si="24"/>
        <v>6.8095035425945802</v>
      </c>
    </row>
    <row r="513" spans="1:7" x14ac:dyDescent="0.25">
      <c r="A513">
        <v>11220375000</v>
      </c>
      <c r="B513">
        <v>-41.0760983728672</v>
      </c>
      <c r="C513">
        <v>-47.956771753519</v>
      </c>
      <c r="E513" s="17">
        <f t="shared" si="25"/>
        <v>-47.956771753519</v>
      </c>
      <c r="F513" s="2">
        <f t="shared" si="26"/>
        <v>6.8806733806517997</v>
      </c>
      <c r="G513" s="1">
        <f t="shared" si="24"/>
        <v>6.8566505370008235</v>
      </c>
    </row>
    <row r="514" spans="1:7" x14ac:dyDescent="0.25">
      <c r="A514">
        <v>11242750000</v>
      </c>
      <c r="B514">
        <v>-41.076716660098</v>
      </c>
      <c r="C514">
        <v>-47.728503395133103</v>
      </c>
      <c r="E514" s="17">
        <f t="shared" si="25"/>
        <v>-47.728503395133103</v>
      </c>
      <c r="F514" s="2">
        <f t="shared" si="26"/>
        <v>6.6517867350351025</v>
      </c>
      <c r="G514" s="1">
        <f t="shared" si="24"/>
        <v>6.9326197966915455</v>
      </c>
    </row>
    <row r="515" spans="1:7" x14ac:dyDescent="0.25">
      <c r="A515">
        <v>11265125000</v>
      </c>
      <c r="B515">
        <v>-42.384009078062</v>
      </c>
      <c r="C515">
        <v>-49.350601485852401</v>
      </c>
      <c r="E515" s="17">
        <f t="shared" si="25"/>
        <v>-49.350601485852401</v>
      </c>
      <c r="F515" s="2">
        <f t="shared" si="26"/>
        <v>6.9665924077904009</v>
      </c>
      <c r="G515" s="1">
        <f t="shared" si="24"/>
        <v>6.979524153014145</v>
      </c>
    </row>
    <row r="516" spans="1:7" x14ac:dyDescent="0.25">
      <c r="A516">
        <v>11287500000</v>
      </c>
      <c r="B516">
        <v>-41.877079105075197</v>
      </c>
      <c r="C516">
        <v>-48.899390469503103</v>
      </c>
      <c r="E516" s="17">
        <f t="shared" si="25"/>
        <v>-48.899390469503103</v>
      </c>
      <c r="F516" s="2">
        <f t="shared" si="26"/>
        <v>7.0223113644279067</v>
      </c>
      <c r="G516" s="1">
        <f t="shared" si="24"/>
        <v>7.0256077603245783</v>
      </c>
    </row>
    <row r="517" spans="1:7" x14ac:dyDescent="0.25">
      <c r="A517">
        <v>11309875000</v>
      </c>
      <c r="B517">
        <v>-40.572310869639502</v>
      </c>
      <c r="C517">
        <v>-47.7083281985174</v>
      </c>
      <c r="E517" s="17">
        <f t="shared" si="25"/>
        <v>-47.7083281985174</v>
      </c>
      <c r="F517" s="2">
        <f t="shared" si="26"/>
        <v>7.1360173288778981</v>
      </c>
      <c r="G517" s="1">
        <f t="shared" si="24"/>
        <v>7.0610503374076004</v>
      </c>
    </row>
    <row r="518" spans="1:7" x14ac:dyDescent="0.25">
      <c r="A518">
        <v>11332250000</v>
      </c>
      <c r="B518">
        <v>-40.4813633427638</v>
      </c>
      <c r="C518">
        <v>-47.818867551779697</v>
      </c>
      <c r="E518" s="17">
        <f t="shared" si="25"/>
        <v>-47.818867551779697</v>
      </c>
      <c r="F518" s="2">
        <f t="shared" si="26"/>
        <v>7.3375042090158971</v>
      </c>
      <c r="G518" s="1">
        <f t="shared" si="24"/>
        <v>7.0615011929341343</v>
      </c>
    </row>
    <row r="519" spans="1:7" x14ac:dyDescent="0.25">
      <c r="A519">
        <v>11354625000</v>
      </c>
      <c r="B519">
        <v>-39.960746570674999</v>
      </c>
      <c r="C519">
        <v>-47.1537701698917</v>
      </c>
      <c r="E519" s="17">
        <f t="shared" si="25"/>
        <v>-47.1537701698917</v>
      </c>
      <c r="F519" s="2">
        <f t="shared" si="26"/>
        <v>7.1930235992167013</v>
      </c>
      <c r="G519" s="1">
        <f t="shared" si="24"/>
        <v>7.0851003276648665</v>
      </c>
    </row>
    <row r="520" spans="1:7" x14ac:dyDescent="0.25">
      <c r="A520">
        <v>11377000000</v>
      </c>
      <c r="B520">
        <v>-40.456203140861703</v>
      </c>
      <c r="C520">
        <v>-47.6643810454784</v>
      </c>
      <c r="E520" s="17">
        <f t="shared" si="25"/>
        <v>-47.6643810454784</v>
      </c>
      <c r="F520" s="2">
        <f t="shared" si="26"/>
        <v>7.2081779046166972</v>
      </c>
      <c r="G520" s="1">
        <f t="shared" si="24"/>
        <v>7.0205257303245112</v>
      </c>
    </row>
    <row r="521" spans="1:7" x14ac:dyDescent="0.25">
      <c r="A521">
        <v>11399375000</v>
      </c>
      <c r="B521">
        <v>-40.627405952735501</v>
      </c>
      <c r="C521">
        <v>-47.7807720597715</v>
      </c>
      <c r="E521" s="17">
        <f t="shared" si="25"/>
        <v>-47.7807720597715</v>
      </c>
      <c r="F521" s="2">
        <f t="shared" si="26"/>
        <v>7.1533661070359997</v>
      </c>
      <c r="G521" s="1">
        <f t="shared" si="24"/>
        <v>6.9895484806384651</v>
      </c>
    </row>
    <row r="522" spans="1:7" x14ac:dyDescent="0.25">
      <c r="A522">
        <v>11421750000</v>
      </c>
      <c r="B522">
        <v>-40.799688108159799</v>
      </c>
      <c r="C522">
        <v>-47.6844191885504</v>
      </c>
      <c r="E522" s="17">
        <f t="shared" si="25"/>
        <v>-47.6844191885504</v>
      </c>
      <c r="F522" s="2">
        <f t="shared" si="26"/>
        <v>6.8847310803906012</v>
      </c>
      <c r="G522" s="1">
        <f t="shared" si="24"/>
        <v>6.9383734478206209</v>
      </c>
    </row>
    <row r="523" spans="1:7" x14ac:dyDescent="0.25">
      <c r="A523">
        <v>11444125000</v>
      </c>
      <c r="B523">
        <v>-42.409383934774802</v>
      </c>
      <c r="C523">
        <v>-49.2735628823865</v>
      </c>
      <c r="E523" s="17">
        <f t="shared" si="25"/>
        <v>-49.2735628823865</v>
      </c>
      <c r="F523" s="2">
        <f t="shared" si="26"/>
        <v>6.8641789476116983</v>
      </c>
      <c r="G523" s="1">
        <f t="shared" si="24"/>
        <v>6.8653192632613331</v>
      </c>
    </row>
    <row r="524" spans="1:7" x14ac:dyDescent="0.25">
      <c r="A524">
        <v>11466500000</v>
      </c>
      <c r="B524">
        <v>-42.134817612067799</v>
      </c>
      <c r="C524">
        <v>-48.520238643794997</v>
      </c>
      <c r="E524" s="17">
        <f t="shared" si="25"/>
        <v>-48.520238643794997</v>
      </c>
      <c r="F524" s="2">
        <f t="shared" si="26"/>
        <v>6.3854210317271978</v>
      </c>
      <c r="G524" s="1">
        <f t="shared" si="24"/>
        <v>6.8534894602014997</v>
      </c>
    </row>
    <row r="525" spans="1:7" x14ac:dyDescent="0.25">
      <c r="A525">
        <v>11488875000</v>
      </c>
      <c r="B525">
        <v>-43.615590092167899</v>
      </c>
      <c r="C525">
        <v>-50.359106209421398</v>
      </c>
      <c r="E525" s="17">
        <f t="shared" si="25"/>
        <v>-50.359106209421398</v>
      </c>
      <c r="F525" s="2">
        <f t="shared" si="26"/>
        <v>6.743516117253499</v>
      </c>
      <c r="G525" s="1">
        <f t="shared" si="24"/>
        <v>6.816171331626534</v>
      </c>
    </row>
    <row r="526" spans="1:7" x14ac:dyDescent="0.25">
      <c r="A526">
        <v>11511250000</v>
      </c>
      <c r="B526">
        <v>-43.346324832213803</v>
      </c>
      <c r="C526">
        <v>-50.021766865731102</v>
      </c>
      <c r="E526" s="17">
        <f t="shared" si="25"/>
        <v>-50.021766865731102</v>
      </c>
      <c r="F526" s="2">
        <f t="shared" si="26"/>
        <v>6.6754420335172995</v>
      </c>
      <c r="G526" s="1">
        <f t="shared" si="24"/>
        <v>6.8534221749114002</v>
      </c>
    </row>
    <row r="527" spans="1:7" x14ac:dyDescent="0.25">
      <c r="A527">
        <v>11533625000</v>
      </c>
      <c r="B527">
        <v>-43.116497573623597</v>
      </c>
      <c r="C527">
        <v>-49.796514121605902</v>
      </c>
      <c r="E527" s="17">
        <f t="shared" si="25"/>
        <v>-49.796514121605902</v>
      </c>
      <c r="F527" s="2">
        <f t="shared" si="26"/>
        <v>6.680016547982305</v>
      </c>
      <c r="G527" s="1">
        <f t="shared" si="24"/>
        <v>6.9164976155535216</v>
      </c>
    </row>
    <row r="528" spans="1:7" x14ac:dyDescent="0.25">
      <c r="A528">
        <v>11556000000</v>
      </c>
      <c r="B528">
        <v>-43.644861399957897</v>
      </c>
      <c r="C528">
        <v>-50.731416771636098</v>
      </c>
      <c r="E528" s="17">
        <f t="shared" si="25"/>
        <v>-50.731416771636098</v>
      </c>
      <c r="F528" s="2">
        <f t="shared" si="26"/>
        <v>7.0865553716782017</v>
      </c>
      <c r="G528" s="1">
        <f t="shared" si="24"/>
        <v>7.0083991907684444</v>
      </c>
    </row>
    <row r="529" spans="1:7" x14ac:dyDescent="0.25">
      <c r="A529">
        <v>11578375000</v>
      </c>
      <c r="B529">
        <v>-43.064460916709898</v>
      </c>
      <c r="C529">
        <v>-49.936775664151902</v>
      </c>
      <c r="E529" s="17">
        <f t="shared" si="25"/>
        <v>-49.936775664151902</v>
      </c>
      <c r="F529" s="2">
        <f t="shared" si="26"/>
        <v>6.8723147474420045</v>
      </c>
      <c r="G529" s="1">
        <f t="shared" si="24"/>
        <v>7.1936880586391778</v>
      </c>
    </row>
    <row r="530" spans="1:7" x14ac:dyDescent="0.25">
      <c r="A530">
        <v>11600750000</v>
      </c>
      <c r="B530">
        <v>-43.730930628673903</v>
      </c>
      <c r="C530">
        <v>-51.219554325273698</v>
      </c>
      <c r="E530" s="17">
        <f t="shared" si="25"/>
        <v>-51.219554325273698</v>
      </c>
      <c r="F530" s="2">
        <f t="shared" si="26"/>
        <v>7.4886236965997952</v>
      </c>
      <c r="G530" s="1">
        <f t="shared" si="24"/>
        <v>7.3136467420368216</v>
      </c>
    </row>
    <row r="531" spans="1:7" x14ac:dyDescent="0.25">
      <c r="A531">
        <v>11623125000</v>
      </c>
      <c r="B531">
        <v>-43.271822953081603</v>
      </c>
      <c r="C531">
        <v>-50.724232999251299</v>
      </c>
      <c r="E531" s="17">
        <f t="shared" si="25"/>
        <v>-50.724232999251299</v>
      </c>
      <c r="F531" s="2">
        <f t="shared" si="26"/>
        <v>7.452410046169696</v>
      </c>
      <c r="G531" s="1">
        <f t="shared" si="24"/>
        <v>7.5116158706311786</v>
      </c>
    </row>
    <row r="532" spans="1:7" x14ac:dyDescent="0.25">
      <c r="A532">
        <v>11645500000</v>
      </c>
      <c r="B532">
        <v>-43.476572131047703</v>
      </c>
      <c r="C532">
        <v>-51.167865255593703</v>
      </c>
      <c r="E532" s="17">
        <f t="shared" si="25"/>
        <v>-51.167865255593703</v>
      </c>
      <c r="F532" s="2">
        <f t="shared" si="26"/>
        <v>7.6912931245460001</v>
      </c>
      <c r="G532" s="1">
        <f t="shared" ref="G532:G595" si="27">AVERAGE(F528:F536)</f>
        <v>7.7017851443962559</v>
      </c>
    </row>
    <row r="533" spans="1:7" x14ac:dyDescent="0.25">
      <c r="A533">
        <v>11667875000</v>
      </c>
      <c r="B533">
        <v>-44.514757895557203</v>
      </c>
      <c r="C533">
        <v>-52.567778738121</v>
      </c>
      <c r="E533" s="17">
        <f t="shared" si="25"/>
        <v>-52.567778738121</v>
      </c>
      <c r="F533" s="2">
        <f t="shared" si="26"/>
        <v>8.0530208425637966</v>
      </c>
      <c r="G533" s="1">
        <f t="shared" si="27"/>
        <v>7.8597816566112328</v>
      </c>
    </row>
    <row r="534" spans="1:7" x14ac:dyDescent="0.25">
      <c r="A534">
        <v>11690250000</v>
      </c>
      <c r="B534">
        <v>-45.143715071586897</v>
      </c>
      <c r="C534">
        <v>-52.966859339419202</v>
      </c>
      <c r="E534" s="17">
        <f t="shared" si="25"/>
        <v>-52.966859339419202</v>
      </c>
      <c r="F534" s="2">
        <f t="shared" si="26"/>
        <v>7.8231442678323049</v>
      </c>
      <c r="G534" s="1">
        <f t="shared" si="27"/>
        <v>8.0873506036302203</v>
      </c>
    </row>
    <row r="535" spans="1:7" x14ac:dyDescent="0.25">
      <c r="A535">
        <v>11712625000</v>
      </c>
      <c r="B535">
        <v>-45.746272625181902</v>
      </c>
      <c r="C535">
        <v>-54.203436816048402</v>
      </c>
      <c r="E535" s="17">
        <f t="shared" si="25"/>
        <v>-54.203436816048402</v>
      </c>
      <c r="F535" s="2">
        <f t="shared" si="26"/>
        <v>8.4571641908665001</v>
      </c>
      <c r="G535" s="1">
        <f t="shared" si="27"/>
        <v>8.2607996140846751</v>
      </c>
    </row>
    <row r="536" spans="1:7" x14ac:dyDescent="0.25">
      <c r="A536">
        <v>11735000000</v>
      </c>
      <c r="B536">
        <v>-45.775235473154702</v>
      </c>
      <c r="C536">
        <v>-54.166775485022697</v>
      </c>
      <c r="E536" s="17">
        <f t="shared" si="25"/>
        <v>-54.166775485022697</v>
      </c>
      <c r="F536" s="2">
        <f t="shared" si="26"/>
        <v>8.3915400118679955</v>
      </c>
      <c r="G536" s="1">
        <f t="shared" si="27"/>
        <v>8.4912612283723092</v>
      </c>
    </row>
    <row r="537" spans="1:7" x14ac:dyDescent="0.25">
      <c r="A537">
        <v>11757375000</v>
      </c>
      <c r="B537">
        <v>-46.439111340664802</v>
      </c>
      <c r="C537">
        <v>-54.947635322277797</v>
      </c>
      <c r="E537" s="17">
        <f t="shared" si="25"/>
        <v>-54.947635322277797</v>
      </c>
      <c r="F537" s="2">
        <f t="shared" si="26"/>
        <v>8.5085239816129956</v>
      </c>
      <c r="G537" s="1">
        <f t="shared" si="27"/>
        <v>8.7267164269779993</v>
      </c>
    </row>
    <row r="538" spans="1:7" x14ac:dyDescent="0.25">
      <c r="A538">
        <v>11779750000</v>
      </c>
      <c r="B538">
        <v>-46.78605222849</v>
      </c>
      <c r="C538">
        <v>-55.706487499102899</v>
      </c>
      <c r="E538" s="17">
        <f t="shared" ref="E538:E601" si="28">C538-E$13</f>
        <v>-55.706487499102899</v>
      </c>
      <c r="F538" s="2">
        <f t="shared" ref="F538:F601" si="29">B538-E538</f>
        <v>8.9204352706128986</v>
      </c>
      <c r="G538" s="1">
        <f t="shared" si="27"/>
        <v>8.9564996148330884</v>
      </c>
    </row>
    <row r="539" spans="1:7" x14ac:dyDescent="0.25">
      <c r="A539">
        <v>11802125000</v>
      </c>
      <c r="B539">
        <v>-47.222977575989603</v>
      </c>
      <c r="C539">
        <v>-56.272642366679499</v>
      </c>
      <c r="E539" s="17">
        <f t="shared" si="28"/>
        <v>-56.272642366679499</v>
      </c>
      <c r="F539" s="2">
        <f t="shared" si="29"/>
        <v>9.0496647906898957</v>
      </c>
      <c r="G539" s="1">
        <f t="shared" si="27"/>
        <v>9.2571012179770094</v>
      </c>
    </row>
    <row r="540" spans="1:7" x14ac:dyDescent="0.25">
      <c r="A540">
        <v>11824500000</v>
      </c>
      <c r="B540">
        <v>-47.944243225217299</v>
      </c>
      <c r="C540">
        <v>-57.470807799975702</v>
      </c>
      <c r="E540" s="17">
        <f t="shared" si="28"/>
        <v>-57.470807799975702</v>
      </c>
      <c r="F540" s="2">
        <f t="shared" si="29"/>
        <v>9.5265645747584031</v>
      </c>
      <c r="G540" s="1">
        <f t="shared" si="27"/>
        <v>9.4741515760219528</v>
      </c>
    </row>
    <row r="541" spans="1:7" x14ac:dyDescent="0.25">
      <c r="A541">
        <v>11846875000</v>
      </c>
      <c r="B541">
        <v>-46.550979717144898</v>
      </c>
      <c r="C541">
        <v>-56.361369629142096</v>
      </c>
      <c r="E541" s="17">
        <f t="shared" si="28"/>
        <v>-56.361369629142096</v>
      </c>
      <c r="F541" s="2">
        <f t="shared" si="29"/>
        <v>9.8103899119971985</v>
      </c>
      <c r="G541" s="1">
        <f t="shared" si="27"/>
        <v>9.792277870009988</v>
      </c>
    </row>
    <row r="542" spans="1:7" x14ac:dyDescent="0.25">
      <c r="A542">
        <v>11869250000</v>
      </c>
      <c r="B542">
        <v>-47.062423085134498</v>
      </c>
      <c r="C542">
        <v>-57.183492618394098</v>
      </c>
      <c r="E542" s="17">
        <f t="shared" si="28"/>
        <v>-57.183492618394098</v>
      </c>
      <c r="F542" s="2">
        <f t="shared" si="29"/>
        <v>10.1210695332596</v>
      </c>
      <c r="G542" s="1">
        <f t="shared" si="27"/>
        <v>10.092249778169011</v>
      </c>
    </row>
    <row r="543" spans="1:7" x14ac:dyDescent="0.25">
      <c r="A543">
        <v>11891625000</v>
      </c>
      <c r="B543">
        <v>-47.448177558870803</v>
      </c>
      <c r="C543">
        <v>-57.9767362549984</v>
      </c>
      <c r="E543" s="17">
        <f t="shared" si="28"/>
        <v>-57.9767362549984</v>
      </c>
      <c r="F543" s="2">
        <f t="shared" si="29"/>
        <v>10.528558696127597</v>
      </c>
      <c r="G543" s="1">
        <f t="shared" si="27"/>
        <v>10.403124693238865</v>
      </c>
    </row>
    <row r="544" spans="1:7" x14ac:dyDescent="0.25">
      <c r="A544">
        <v>11914000000</v>
      </c>
      <c r="B544">
        <v>-48.695047001556603</v>
      </c>
      <c r="C544">
        <v>-59.105664414827601</v>
      </c>
      <c r="E544" s="17">
        <f t="shared" si="28"/>
        <v>-59.105664414827601</v>
      </c>
      <c r="F544" s="2">
        <f t="shared" si="29"/>
        <v>10.410617413270998</v>
      </c>
      <c r="G544" s="1">
        <f t="shared" si="27"/>
        <v>10.731772665589954</v>
      </c>
    </row>
    <row r="545" spans="1:7" x14ac:dyDescent="0.25">
      <c r="A545">
        <v>11936375000</v>
      </c>
      <c r="B545">
        <v>-48.063148799701104</v>
      </c>
      <c r="C545">
        <v>-59.317825457461403</v>
      </c>
      <c r="E545" s="17">
        <f t="shared" si="28"/>
        <v>-59.317825457461403</v>
      </c>
      <c r="F545" s="2">
        <f t="shared" si="29"/>
        <v>11.254676657760299</v>
      </c>
      <c r="G545" s="1">
        <f t="shared" si="27"/>
        <v>11.001861605353222</v>
      </c>
    </row>
    <row r="546" spans="1:7" x14ac:dyDescent="0.25">
      <c r="A546">
        <v>11958750000</v>
      </c>
      <c r="B546">
        <v>-47.800812814675503</v>
      </c>
      <c r="C546">
        <v>-59.009083969719697</v>
      </c>
      <c r="E546" s="17">
        <f t="shared" si="28"/>
        <v>-59.009083969719697</v>
      </c>
      <c r="F546" s="2">
        <f t="shared" si="29"/>
        <v>11.208271155044194</v>
      </c>
      <c r="G546" s="1">
        <f t="shared" si="27"/>
        <v>11.269353612257255</v>
      </c>
    </row>
    <row r="547" spans="1:7" x14ac:dyDescent="0.25">
      <c r="A547">
        <v>11981125000</v>
      </c>
      <c r="B547">
        <v>-47.716897315251202</v>
      </c>
      <c r="C547">
        <v>-59.435206821492798</v>
      </c>
      <c r="E547" s="17">
        <f t="shared" si="28"/>
        <v>-59.435206821492798</v>
      </c>
      <c r="F547" s="2">
        <f t="shared" si="29"/>
        <v>11.718309506241596</v>
      </c>
      <c r="G547" s="1">
        <f t="shared" si="27"/>
        <v>11.506220175615631</v>
      </c>
    </row>
    <row r="548" spans="1:7" x14ac:dyDescent="0.25">
      <c r="A548">
        <v>12003500000</v>
      </c>
      <c r="B548">
        <v>-48.227035093148999</v>
      </c>
      <c r="C548">
        <v>-60.234531634998703</v>
      </c>
      <c r="E548" s="17">
        <f t="shared" si="28"/>
        <v>-60.234531634998703</v>
      </c>
      <c r="F548" s="2">
        <f t="shared" si="29"/>
        <v>12.007496541849704</v>
      </c>
      <c r="G548" s="1">
        <f t="shared" si="27"/>
        <v>11.732874136195356</v>
      </c>
    </row>
    <row r="549" spans="1:7" x14ac:dyDescent="0.25">
      <c r="A549">
        <v>12025875000</v>
      </c>
      <c r="B549">
        <v>-49.333185514012399</v>
      </c>
      <c r="C549">
        <v>-61.290550546640198</v>
      </c>
      <c r="E549" s="17">
        <f t="shared" si="28"/>
        <v>-61.290550546640198</v>
      </c>
      <c r="F549" s="2">
        <f t="shared" si="29"/>
        <v>11.957365032627798</v>
      </c>
      <c r="G549" s="1">
        <f t="shared" si="27"/>
        <v>12.032713749858223</v>
      </c>
    </row>
    <row r="550" spans="1:7" x14ac:dyDescent="0.25">
      <c r="A550">
        <v>12048250000</v>
      </c>
      <c r="B550">
        <v>-48.5970005985602</v>
      </c>
      <c r="C550">
        <v>-60.814818572693703</v>
      </c>
      <c r="E550" s="17">
        <f t="shared" si="28"/>
        <v>-60.814818572693703</v>
      </c>
      <c r="F550" s="2">
        <f t="shared" si="29"/>
        <v>12.217817974133503</v>
      </c>
      <c r="G550" s="1">
        <f t="shared" si="27"/>
        <v>12.215110483016366</v>
      </c>
    </row>
    <row r="551" spans="1:7" x14ac:dyDescent="0.25">
      <c r="A551">
        <v>12070625000</v>
      </c>
      <c r="B551">
        <v>-48.624361359346899</v>
      </c>
      <c r="C551">
        <v>-60.877229962831898</v>
      </c>
      <c r="E551" s="17">
        <f t="shared" si="28"/>
        <v>-60.877229962831898</v>
      </c>
      <c r="F551" s="2">
        <f t="shared" si="29"/>
        <v>12.252868603484998</v>
      </c>
      <c r="G551" s="1">
        <f t="shared" si="27"/>
        <v>12.451053468387968</v>
      </c>
    </row>
    <row r="552" spans="1:7" x14ac:dyDescent="0.25">
      <c r="A552">
        <v>12093000000</v>
      </c>
      <c r="B552">
        <v>-48.890741578433897</v>
      </c>
      <c r="C552">
        <v>-61.459185919779003</v>
      </c>
      <c r="E552" s="17">
        <f t="shared" si="28"/>
        <v>-61.459185919779003</v>
      </c>
      <c r="F552" s="2">
        <f t="shared" si="29"/>
        <v>12.568444341345106</v>
      </c>
      <c r="G552" s="1">
        <f t="shared" si="27"/>
        <v>12.626584912619279</v>
      </c>
    </row>
    <row r="553" spans="1:7" x14ac:dyDescent="0.25">
      <c r="A553">
        <v>12115375000</v>
      </c>
      <c r="B553">
        <v>-49.209507370883898</v>
      </c>
      <c r="C553">
        <v>-62.318681307120698</v>
      </c>
      <c r="E553" s="17">
        <f t="shared" si="28"/>
        <v>-62.318681307120698</v>
      </c>
      <c r="F553" s="2">
        <f t="shared" si="29"/>
        <v>13.1091739362368</v>
      </c>
      <c r="G553" s="1">
        <f t="shared" si="27"/>
        <v>12.804143738375855</v>
      </c>
    </row>
    <row r="554" spans="1:7" x14ac:dyDescent="0.25">
      <c r="A554">
        <v>12137750000</v>
      </c>
      <c r="B554">
        <v>-50.238701155103698</v>
      </c>
      <c r="C554">
        <v>-63.134948411287297</v>
      </c>
      <c r="E554" s="17">
        <f t="shared" si="28"/>
        <v>-63.134948411287297</v>
      </c>
      <c r="F554" s="2">
        <f t="shared" si="29"/>
        <v>12.896247256183599</v>
      </c>
      <c r="G554" s="1">
        <f t="shared" si="27"/>
        <v>12.989804798823334</v>
      </c>
    </row>
    <row r="555" spans="1:7" x14ac:dyDescent="0.25">
      <c r="A555">
        <v>12160125000</v>
      </c>
      <c r="B555">
        <v>-49.423445131473798</v>
      </c>
      <c r="C555">
        <v>-62.7552031548624</v>
      </c>
      <c r="E555" s="17">
        <f t="shared" si="28"/>
        <v>-62.7552031548624</v>
      </c>
      <c r="F555" s="2">
        <f t="shared" si="29"/>
        <v>13.331758023388602</v>
      </c>
      <c r="G555" s="1">
        <f t="shared" si="27"/>
        <v>13.109749955753088</v>
      </c>
    </row>
    <row r="556" spans="1:7" x14ac:dyDescent="0.25">
      <c r="A556">
        <v>12182500000</v>
      </c>
      <c r="B556">
        <v>-49.819307035060703</v>
      </c>
      <c r="C556">
        <v>-63.117399539384103</v>
      </c>
      <c r="E556" s="17">
        <f t="shared" si="28"/>
        <v>-63.117399539384103</v>
      </c>
      <c r="F556" s="2">
        <f t="shared" si="29"/>
        <v>13.2980925043234</v>
      </c>
      <c r="G556" s="1">
        <f t="shared" si="27"/>
        <v>13.271895259125335</v>
      </c>
    </row>
    <row r="557" spans="1:7" x14ac:dyDescent="0.25">
      <c r="A557">
        <v>12204875000</v>
      </c>
      <c r="B557">
        <v>-48.884733396963597</v>
      </c>
      <c r="C557">
        <v>-62.490259370622503</v>
      </c>
      <c r="E557" s="17">
        <f t="shared" si="28"/>
        <v>-62.490259370622503</v>
      </c>
      <c r="F557" s="2">
        <f t="shared" si="29"/>
        <v>13.605525973658906</v>
      </c>
      <c r="G557" s="1">
        <f t="shared" si="27"/>
        <v>13.405211433795111</v>
      </c>
    </row>
    <row r="558" spans="1:7" x14ac:dyDescent="0.25">
      <c r="A558">
        <v>12227250000</v>
      </c>
      <c r="B558">
        <v>-49.337327774292199</v>
      </c>
      <c r="C558">
        <v>-62.965642350947299</v>
      </c>
      <c r="E558" s="17">
        <f t="shared" si="28"/>
        <v>-62.965642350947299</v>
      </c>
      <c r="F558" s="2">
        <f t="shared" si="29"/>
        <v>13.6283145766551</v>
      </c>
      <c r="G558" s="1">
        <f t="shared" si="27"/>
        <v>13.468302109427945</v>
      </c>
    </row>
    <row r="559" spans="1:7" x14ac:dyDescent="0.25">
      <c r="A559">
        <v>12249625000</v>
      </c>
      <c r="B559">
        <v>-49.416003980944097</v>
      </c>
      <c r="C559">
        <v>-62.713328367445399</v>
      </c>
      <c r="E559" s="17">
        <f t="shared" si="28"/>
        <v>-62.713328367445399</v>
      </c>
      <c r="F559" s="2">
        <f t="shared" si="29"/>
        <v>13.297324386501302</v>
      </c>
      <c r="G559" s="1">
        <f t="shared" si="27"/>
        <v>13.588929950811714</v>
      </c>
    </row>
    <row r="560" spans="1:7" x14ac:dyDescent="0.25">
      <c r="A560">
        <v>12272000000</v>
      </c>
      <c r="B560">
        <v>-48.800368001568799</v>
      </c>
      <c r="C560">
        <v>-62.512544335404002</v>
      </c>
      <c r="E560" s="17">
        <f t="shared" si="28"/>
        <v>-62.512544335404002</v>
      </c>
      <c r="F560" s="2">
        <f t="shared" si="29"/>
        <v>13.712176333835203</v>
      </c>
      <c r="G560" s="1">
        <f t="shared" si="27"/>
        <v>13.63607467264996</v>
      </c>
    </row>
    <row r="561" spans="1:7" x14ac:dyDescent="0.25">
      <c r="A561">
        <v>12294375000</v>
      </c>
      <c r="B561">
        <v>-48.822733150131697</v>
      </c>
      <c r="C561">
        <v>-62.591023063504799</v>
      </c>
      <c r="E561" s="17">
        <f t="shared" si="28"/>
        <v>-62.591023063504799</v>
      </c>
      <c r="F561" s="2">
        <f t="shared" si="29"/>
        <v>13.768289913373103</v>
      </c>
      <c r="G561" s="1">
        <f t="shared" si="27"/>
        <v>13.7020276709304</v>
      </c>
    </row>
    <row r="562" spans="1:7" x14ac:dyDescent="0.25">
      <c r="A562">
        <v>12316750000</v>
      </c>
      <c r="B562">
        <v>-48.831676625997197</v>
      </c>
      <c r="C562">
        <v>-62.508666642929498</v>
      </c>
      <c r="E562" s="17">
        <f t="shared" si="28"/>
        <v>-62.508666642929498</v>
      </c>
      <c r="F562" s="2">
        <f t="shared" si="29"/>
        <v>13.676990016932301</v>
      </c>
      <c r="G562" s="1">
        <f t="shared" si="27"/>
        <v>13.72963812325809</v>
      </c>
    </row>
    <row r="563" spans="1:7" x14ac:dyDescent="0.25">
      <c r="A563">
        <v>12339125000</v>
      </c>
      <c r="B563">
        <v>-49.292707553660698</v>
      </c>
      <c r="C563">
        <v>-63.274605382298198</v>
      </c>
      <c r="E563" s="17">
        <f t="shared" si="28"/>
        <v>-63.274605382298198</v>
      </c>
      <c r="F563" s="2">
        <f t="shared" si="29"/>
        <v>13.9818978286375</v>
      </c>
      <c r="G563" s="1">
        <f t="shared" si="27"/>
        <v>13.766525490991212</v>
      </c>
    </row>
    <row r="564" spans="1:7" x14ac:dyDescent="0.25">
      <c r="A564">
        <v>12361500000</v>
      </c>
      <c r="B564">
        <v>-49.617167799145797</v>
      </c>
      <c r="C564">
        <v>-63.373228319078599</v>
      </c>
      <c r="E564" s="17">
        <f t="shared" si="28"/>
        <v>-63.373228319078599</v>
      </c>
      <c r="F564" s="2">
        <f t="shared" si="29"/>
        <v>13.756060519932802</v>
      </c>
      <c r="G564" s="1">
        <f t="shared" si="27"/>
        <v>13.863275653784758</v>
      </c>
    </row>
    <row r="565" spans="1:7" x14ac:dyDescent="0.25">
      <c r="A565">
        <v>12383875000</v>
      </c>
      <c r="B565">
        <v>-49.243936121570499</v>
      </c>
      <c r="C565">
        <v>-63.135605610417898</v>
      </c>
      <c r="E565" s="17">
        <f t="shared" si="28"/>
        <v>-63.135605610417898</v>
      </c>
      <c r="F565" s="2">
        <f t="shared" si="29"/>
        <v>13.891669488847398</v>
      </c>
      <c r="G565" s="1">
        <f t="shared" si="27"/>
        <v>13.900033785404613</v>
      </c>
    </row>
    <row r="566" spans="1:7" x14ac:dyDescent="0.25">
      <c r="A566">
        <v>12406250000</v>
      </c>
      <c r="B566">
        <v>-49.026607513964599</v>
      </c>
      <c r="C566">
        <v>-62.880627558572698</v>
      </c>
      <c r="E566" s="17">
        <f t="shared" si="28"/>
        <v>-62.880627558572698</v>
      </c>
      <c r="F566" s="2">
        <f t="shared" si="29"/>
        <v>13.854020044608099</v>
      </c>
      <c r="G566" s="1">
        <f t="shared" si="27"/>
        <v>13.949751076224601</v>
      </c>
    </row>
    <row r="567" spans="1:7" x14ac:dyDescent="0.25">
      <c r="A567">
        <v>12428625000</v>
      </c>
      <c r="B567">
        <v>-48.945809516231101</v>
      </c>
      <c r="C567">
        <v>-62.906110402484302</v>
      </c>
      <c r="E567" s="17">
        <f t="shared" si="28"/>
        <v>-62.906110402484302</v>
      </c>
      <c r="F567" s="2">
        <f t="shared" si="29"/>
        <v>13.960300886253201</v>
      </c>
      <c r="G567" s="1">
        <f t="shared" si="27"/>
        <v>14.020809714567511</v>
      </c>
    </row>
    <row r="568" spans="1:7" x14ac:dyDescent="0.25">
      <c r="A568">
        <v>12451000000</v>
      </c>
      <c r="B568">
        <v>-50.176166078904103</v>
      </c>
      <c r="C568">
        <v>-64.344241930547298</v>
      </c>
      <c r="E568" s="17">
        <f t="shared" si="28"/>
        <v>-64.344241930547298</v>
      </c>
      <c r="F568" s="2">
        <f t="shared" si="29"/>
        <v>14.168075851643195</v>
      </c>
      <c r="G568" s="1">
        <f t="shared" si="27"/>
        <v>14.056111876052645</v>
      </c>
    </row>
    <row r="569" spans="1:7" x14ac:dyDescent="0.25">
      <c r="A569">
        <v>12473375000</v>
      </c>
      <c r="B569">
        <v>-49.457669780364</v>
      </c>
      <c r="C569">
        <v>-63.5006692987779</v>
      </c>
      <c r="E569" s="17">
        <f t="shared" si="28"/>
        <v>-63.5006692987779</v>
      </c>
      <c r="F569" s="2">
        <f t="shared" si="29"/>
        <v>14.0429995184139</v>
      </c>
      <c r="G569" s="1">
        <f t="shared" si="27"/>
        <v>14.136608612692509</v>
      </c>
    </row>
    <row r="570" spans="1:7" x14ac:dyDescent="0.25">
      <c r="A570">
        <v>12495750000</v>
      </c>
      <c r="B570">
        <v>-49.137756323323501</v>
      </c>
      <c r="C570">
        <v>-63.353501854076498</v>
      </c>
      <c r="E570" s="17">
        <f t="shared" si="28"/>
        <v>-63.353501854076498</v>
      </c>
      <c r="F570" s="2">
        <f t="shared" si="29"/>
        <v>14.215745530752997</v>
      </c>
      <c r="G570" s="1">
        <f t="shared" si="27"/>
        <v>14.193310575865455</v>
      </c>
    </row>
    <row r="571" spans="1:7" x14ac:dyDescent="0.25">
      <c r="A571">
        <v>12518125000</v>
      </c>
      <c r="B571">
        <v>-48.767086566122899</v>
      </c>
      <c r="C571">
        <v>-63.083604328141398</v>
      </c>
      <c r="E571" s="17">
        <f t="shared" si="28"/>
        <v>-63.083604328141398</v>
      </c>
      <c r="F571" s="2">
        <f t="shared" si="29"/>
        <v>14.316517762018499</v>
      </c>
      <c r="G571" s="1">
        <f t="shared" si="27"/>
        <v>14.269130779847679</v>
      </c>
    </row>
    <row r="572" spans="1:7" x14ac:dyDescent="0.25">
      <c r="A572">
        <v>12540500000</v>
      </c>
      <c r="B572">
        <v>-49.274872899065102</v>
      </c>
      <c r="C572">
        <v>-63.574490181068803</v>
      </c>
      <c r="E572" s="17">
        <f t="shared" si="28"/>
        <v>-63.574490181068803</v>
      </c>
      <c r="F572" s="2">
        <f t="shared" si="29"/>
        <v>14.299617282003702</v>
      </c>
      <c r="G572" s="1">
        <f t="shared" si="27"/>
        <v>14.314057753066853</v>
      </c>
    </row>
    <row r="573" spans="1:7" x14ac:dyDescent="0.25">
      <c r="A573">
        <v>12562875000</v>
      </c>
      <c r="B573">
        <v>-49.346434316135102</v>
      </c>
      <c r="C573">
        <v>-63.826965465826703</v>
      </c>
      <c r="E573" s="17">
        <f t="shared" si="28"/>
        <v>-63.826965465826703</v>
      </c>
      <c r="F573" s="2">
        <f t="shared" si="29"/>
        <v>14.4805311496916</v>
      </c>
      <c r="G573" s="1">
        <f t="shared" si="27"/>
        <v>14.347604769748532</v>
      </c>
    </row>
    <row r="574" spans="1:7" x14ac:dyDescent="0.25">
      <c r="A574">
        <v>12585250000</v>
      </c>
      <c r="B574">
        <v>-48.6970434522147</v>
      </c>
      <c r="C574">
        <v>-63.099030609618602</v>
      </c>
      <c r="E574" s="17">
        <f t="shared" si="28"/>
        <v>-63.099030609618602</v>
      </c>
      <c r="F574" s="2">
        <f t="shared" si="29"/>
        <v>14.401987157403902</v>
      </c>
      <c r="G574" s="1">
        <f t="shared" si="27"/>
        <v>14.421686834403431</v>
      </c>
    </row>
    <row r="575" spans="1:7" x14ac:dyDescent="0.25">
      <c r="A575">
        <v>12607625000</v>
      </c>
      <c r="B575">
        <v>-49.022963436955401</v>
      </c>
      <c r="C575">
        <v>-63.559365317403497</v>
      </c>
      <c r="E575" s="17">
        <f t="shared" si="28"/>
        <v>-63.559365317403497</v>
      </c>
      <c r="F575" s="2">
        <f t="shared" si="29"/>
        <v>14.536401880448096</v>
      </c>
      <c r="G575" s="1">
        <f t="shared" si="27"/>
        <v>14.480545256469952</v>
      </c>
    </row>
    <row r="576" spans="1:7" x14ac:dyDescent="0.25">
      <c r="A576">
        <v>12630000000</v>
      </c>
      <c r="B576">
        <v>-48.848825459294503</v>
      </c>
      <c r="C576">
        <v>-63.2134691045203</v>
      </c>
      <c r="E576" s="17">
        <f t="shared" si="28"/>
        <v>-63.2134691045203</v>
      </c>
      <c r="F576" s="2">
        <f t="shared" si="29"/>
        <v>14.364643645225797</v>
      </c>
      <c r="G576" s="1">
        <f t="shared" si="27"/>
        <v>14.53124100805562</v>
      </c>
    </row>
    <row r="577" spans="1:7" x14ac:dyDescent="0.25">
      <c r="A577">
        <v>12652375000</v>
      </c>
      <c r="B577">
        <v>-50.227752561236002</v>
      </c>
      <c r="C577">
        <v>-64.697751563014293</v>
      </c>
      <c r="E577" s="17">
        <f t="shared" si="28"/>
        <v>-64.697751563014293</v>
      </c>
      <c r="F577" s="2">
        <f t="shared" si="29"/>
        <v>14.469999001778291</v>
      </c>
      <c r="G577" s="1">
        <f t="shared" si="27"/>
        <v>14.596788283341766</v>
      </c>
    </row>
    <row r="578" spans="1:7" x14ac:dyDescent="0.25">
      <c r="A578">
        <v>12674750000</v>
      </c>
      <c r="B578">
        <v>-49.925046333553901</v>
      </c>
      <c r="C578">
        <v>-64.634784433861896</v>
      </c>
      <c r="E578" s="17">
        <f t="shared" si="28"/>
        <v>-64.634784433861896</v>
      </c>
      <c r="F578" s="2">
        <f t="shared" si="29"/>
        <v>14.709738100307995</v>
      </c>
      <c r="G578" s="1">
        <f t="shared" si="27"/>
        <v>14.636788120964452</v>
      </c>
    </row>
    <row r="579" spans="1:7" x14ac:dyDescent="0.25">
      <c r="A579">
        <v>12697125000</v>
      </c>
      <c r="B579">
        <v>-49.320492472759398</v>
      </c>
      <c r="C579">
        <v>-64.065963802111099</v>
      </c>
      <c r="E579" s="17">
        <f t="shared" si="28"/>
        <v>-64.065963802111099</v>
      </c>
      <c r="F579" s="2">
        <f t="shared" si="29"/>
        <v>14.745471329351702</v>
      </c>
      <c r="G579" s="1">
        <f t="shared" si="27"/>
        <v>14.721562718022483</v>
      </c>
    </row>
    <row r="580" spans="1:7" x14ac:dyDescent="0.25">
      <c r="A580">
        <v>12719500000</v>
      </c>
      <c r="B580">
        <v>-49.751818457461098</v>
      </c>
      <c r="C580">
        <v>-64.524597983750596</v>
      </c>
      <c r="E580" s="17">
        <f t="shared" si="28"/>
        <v>-64.524597983750596</v>
      </c>
      <c r="F580" s="2">
        <f t="shared" si="29"/>
        <v>14.772779526289497</v>
      </c>
      <c r="G580" s="1">
        <f t="shared" si="27"/>
        <v>14.768724283122575</v>
      </c>
    </row>
    <row r="581" spans="1:7" x14ac:dyDescent="0.25">
      <c r="A581">
        <v>12741875000</v>
      </c>
      <c r="B581">
        <v>-48.902283096096397</v>
      </c>
      <c r="C581">
        <v>-63.791825855675398</v>
      </c>
      <c r="E581" s="17">
        <f t="shared" si="28"/>
        <v>-63.791825855675398</v>
      </c>
      <c r="F581" s="2">
        <f t="shared" si="29"/>
        <v>14.889542759579001</v>
      </c>
      <c r="G581" s="1">
        <f t="shared" si="27"/>
        <v>14.885985191750564</v>
      </c>
    </row>
    <row r="582" spans="1:7" x14ac:dyDescent="0.25">
      <c r="A582">
        <v>12764250000</v>
      </c>
      <c r="B582">
        <v>-49.346659472354197</v>
      </c>
      <c r="C582">
        <v>-64.187189160649993</v>
      </c>
      <c r="E582" s="17">
        <f t="shared" si="28"/>
        <v>-64.187189160649993</v>
      </c>
      <c r="F582" s="2">
        <f t="shared" si="29"/>
        <v>14.840529688295796</v>
      </c>
      <c r="G582" s="1">
        <f t="shared" si="27"/>
        <v>14.956558811518155</v>
      </c>
    </row>
    <row r="583" spans="1:7" x14ac:dyDescent="0.25">
      <c r="A583">
        <v>12786625000</v>
      </c>
      <c r="B583">
        <v>-49.084918412074401</v>
      </c>
      <c r="C583">
        <v>-64.249876943000601</v>
      </c>
      <c r="E583" s="17">
        <f t="shared" si="28"/>
        <v>-64.249876943000601</v>
      </c>
      <c r="F583" s="2">
        <f t="shared" si="29"/>
        <v>15.164958530926199</v>
      </c>
      <c r="G583" s="1">
        <f t="shared" si="27"/>
        <v>15.013991585807544</v>
      </c>
    </row>
    <row r="584" spans="1:7" x14ac:dyDescent="0.25">
      <c r="A584">
        <v>12809000000</v>
      </c>
      <c r="B584">
        <v>-48.519392939072397</v>
      </c>
      <c r="C584">
        <v>-63.480248905421298</v>
      </c>
      <c r="E584" s="17">
        <f t="shared" si="28"/>
        <v>-63.480248905421298</v>
      </c>
      <c r="F584" s="2">
        <f t="shared" si="29"/>
        <v>14.960855966348902</v>
      </c>
      <c r="G584" s="1">
        <f t="shared" si="27"/>
        <v>15.066878098184967</v>
      </c>
    </row>
    <row r="585" spans="1:7" x14ac:dyDescent="0.25">
      <c r="A585">
        <v>12831375000</v>
      </c>
      <c r="B585">
        <v>-48.274488533862701</v>
      </c>
      <c r="C585">
        <v>-63.694480356740399</v>
      </c>
      <c r="E585" s="17">
        <f t="shared" si="28"/>
        <v>-63.694480356740399</v>
      </c>
      <c r="F585" s="2">
        <f t="shared" si="29"/>
        <v>15.419991822877698</v>
      </c>
      <c r="G585" s="1">
        <f t="shared" si="27"/>
        <v>15.084922847743732</v>
      </c>
    </row>
    <row r="586" spans="1:7" x14ac:dyDescent="0.25">
      <c r="A586">
        <v>12853750000</v>
      </c>
      <c r="B586">
        <v>-48.497534271820797</v>
      </c>
      <c r="C586">
        <v>-63.602695851507399</v>
      </c>
      <c r="E586" s="17">
        <f t="shared" si="28"/>
        <v>-63.602695851507399</v>
      </c>
      <c r="F586" s="2">
        <f t="shared" si="29"/>
        <v>15.105161579686602</v>
      </c>
      <c r="G586" s="1">
        <f t="shared" si="27"/>
        <v>15.123487467683709</v>
      </c>
    </row>
    <row r="587" spans="1:7" x14ac:dyDescent="0.25">
      <c r="A587">
        <v>12876125000</v>
      </c>
      <c r="B587">
        <v>-48.953312648611004</v>
      </c>
      <c r="C587">
        <v>-64.179945717523495</v>
      </c>
      <c r="E587" s="17">
        <f t="shared" si="28"/>
        <v>-64.179945717523495</v>
      </c>
      <c r="F587" s="2">
        <f t="shared" si="29"/>
        <v>15.226633068912491</v>
      </c>
      <c r="G587" s="1">
        <f t="shared" si="27"/>
        <v>15.142532151553066</v>
      </c>
    </row>
    <row r="588" spans="1:7" x14ac:dyDescent="0.25">
      <c r="A588">
        <v>12898500000</v>
      </c>
      <c r="B588">
        <v>-48.318242339967199</v>
      </c>
      <c r="C588">
        <v>-63.539692280715698</v>
      </c>
      <c r="E588" s="17">
        <f t="shared" si="28"/>
        <v>-63.539692280715698</v>
      </c>
      <c r="F588" s="2">
        <f t="shared" si="29"/>
        <v>15.221449940748499</v>
      </c>
      <c r="G588" s="1">
        <f t="shared" si="27"/>
        <v>15.1680187767438</v>
      </c>
    </row>
    <row r="589" spans="1:7" x14ac:dyDescent="0.25">
      <c r="A589">
        <v>12920875000</v>
      </c>
      <c r="B589">
        <v>-48.455508067764299</v>
      </c>
      <c r="C589">
        <v>-63.390690340082699</v>
      </c>
      <c r="E589" s="17">
        <f t="shared" si="28"/>
        <v>-63.390690340082699</v>
      </c>
      <c r="F589" s="2">
        <f t="shared" si="29"/>
        <v>14.9351822723184</v>
      </c>
      <c r="G589" s="1">
        <f t="shared" si="27"/>
        <v>15.235153673814308</v>
      </c>
    </row>
    <row r="590" spans="1:7" x14ac:dyDescent="0.25">
      <c r="A590">
        <v>12943250000</v>
      </c>
      <c r="B590">
        <v>-48.032010990745803</v>
      </c>
      <c r="C590">
        <v>-63.268635329784601</v>
      </c>
      <c r="E590" s="17">
        <f t="shared" si="28"/>
        <v>-63.268635329784601</v>
      </c>
      <c r="F590" s="2">
        <f t="shared" si="29"/>
        <v>15.236624339038798</v>
      </c>
      <c r="G590" s="1">
        <f t="shared" si="27"/>
        <v>15.254751044192156</v>
      </c>
    </row>
    <row r="591" spans="1:7" x14ac:dyDescent="0.25">
      <c r="A591">
        <v>12965625000</v>
      </c>
      <c r="B591">
        <v>-48.237964693170198</v>
      </c>
      <c r="C591">
        <v>-63.249896536290201</v>
      </c>
      <c r="E591" s="17">
        <f t="shared" si="28"/>
        <v>-63.249896536290201</v>
      </c>
      <c r="F591" s="2">
        <f t="shared" si="29"/>
        <v>15.011931843120003</v>
      </c>
      <c r="G591" s="1">
        <f t="shared" si="27"/>
        <v>15.319037405415223</v>
      </c>
    </row>
    <row r="592" spans="1:7" x14ac:dyDescent="0.25">
      <c r="A592">
        <v>12988000000</v>
      </c>
      <c r="B592">
        <v>-48.4195780998988</v>
      </c>
      <c r="C592">
        <v>-63.813916257541599</v>
      </c>
      <c r="E592" s="17">
        <f t="shared" si="28"/>
        <v>-63.813916257541599</v>
      </c>
      <c r="F592" s="2">
        <f t="shared" si="29"/>
        <v>15.3943381576428</v>
      </c>
      <c r="G592" s="1">
        <f t="shared" si="27"/>
        <v>15.34734812790351</v>
      </c>
    </row>
    <row r="593" spans="1:7" x14ac:dyDescent="0.25">
      <c r="A593">
        <v>13010375000</v>
      </c>
      <c r="B593">
        <v>-47.708531588681701</v>
      </c>
      <c r="C593">
        <v>-63.273601628665197</v>
      </c>
      <c r="E593" s="17">
        <f t="shared" si="28"/>
        <v>-63.273601628665197</v>
      </c>
      <c r="F593" s="2">
        <f t="shared" si="29"/>
        <v>15.565070039983496</v>
      </c>
      <c r="G593" s="1">
        <f t="shared" si="27"/>
        <v>15.422857041866466</v>
      </c>
    </row>
    <row r="594" spans="1:7" x14ac:dyDescent="0.25">
      <c r="A594">
        <v>13032750000</v>
      </c>
      <c r="B594">
        <v>-47.521027625551604</v>
      </c>
      <c r="C594">
        <v>-63.117395781829899</v>
      </c>
      <c r="E594" s="17">
        <f t="shared" si="28"/>
        <v>-63.117395781829899</v>
      </c>
      <c r="F594" s="2">
        <f t="shared" si="29"/>
        <v>15.596368156278295</v>
      </c>
      <c r="G594" s="1">
        <f t="shared" si="27"/>
        <v>15.515921295663832</v>
      </c>
    </row>
    <row r="595" spans="1:7" x14ac:dyDescent="0.25">
      <c r="A595">
        <v>13055125000</v>
      </c>
      <c r="B595">
        <v>-48.124965169322898</v>
      </c>
      <c r="C595">
        <v>-63.808704000017102</v>
      </c>
      <c r="E595" s="17">
        <f t="shared" si="28"/>
        <v>-63.808704000017102</v>
      </c>
      <c r="F595" s="2">
        <f t="shared" si="29"/>
        <v>15.683738830694203</v>
      </c>
      <c r="G595" s="1">
        <f t="shared" si="27"/>
        <v>15.568249355552089</v>
      </c>
    </row>
    <row r="596" spans="1:7" x14ac:dyDescent="0.25">
      <c r="A596">
        <v>13077500000</v>
      </c>
      <c r="B596">
        <v>-48.255495150081998</v>
      </c>
      <c r="C596">
        <v>-63.736924721389101</v>
      </c>
      <c r="E596" s="17">
        <f t="shared" si="28"/>
        <v>-63.736924721389101</v>
      </c>
      <c r="F596" s="2">
        <f t="shared" si="29"/>
        <v>15.481429571307103</v>
      </c>
      <c r="G596" s="1">
        <f t="shared" ref="G596:G659" si="30">AVERAGE(F592:F600)</f>
        <v>15.672937716034044</v>
      </c>
    </row>
    <row r="597" spans="1:7" x14ac:dyDescent="0.25">
      <c r="A597">
        <v>13099875000</v>
      </c>
      <c r="B597">
        <v>-48.152821295483299</v>
      </c>
      <c r="C597">
        <v>-64.053851461898404</v>
      </c>
      <c r="E597" s="17">
        <f t="shared" si="28"/>
        <v>-64.053851461898404</v>
      </c>
      <c r="F597" s="2">
        <f t="shared" si="29"/>
        <v>15.901030166415104</v>
      </c>
      <c r="G597" s="1">
        <f t="shared" si="30"/>
        <v>15.71318902402909</v>
      </c>
    </row>
    <row r="598" spans="1:7" x14ac:dyDescent="0.25">
      <c r="A598">
        <v>13122250000</v>
      </c>
      <c r="B598">
        <v>-48.2883785353335</v>
      </c>
      <c r="C598">
        <v>-64.061139091828196</v>
      </c>
      <c r="E598" s="17">
        <f t="shared" si="28"/>
        <v>-64.061139091828196</v>
      </c>
      <c r="F598" s="2">
        <f t="shared" si="29"/>
        <v>15.772760556494696</v>
      </c>
      <c r="G598" s="1">
        <f t="shared" si="30"/>
        <v>15.730551509929288</v>
      </c>
    </row>
    <row r="599" spans="1:7" x14ac:dyDescent="0.25">
      <c r="A599">
        <v>13144625000</v>
      </c>
      <c r="B599">
        <v>-48.3955996808482</v>
      </c>
      <c r="C599">
        <v>-64.103176558881302</v>
      </c>
      <c r="E599" s="17">
        <f t="shared" si="28"/>
        <v>-64.103176558881302</v>
      </c>
      <c r="F599" s="2">
        <f t="shared" si="29"/>
        <v>15.707576878033102</v>
      </c>
      <c r="G599" s="1">
        <f t="shared" si="30"/>
        <v>15.756253230891044</v>
      </c>
    </row>
    <row r="600" spans="1:7" x14ac:dyDescent="0.25">
      <c r="A600">
        <v>13167000000</v>
      </c>
      <c r="B600">
        <v>-48.681925443377899</v>
      </c>
      <c r="C600">
        <v>-64.636052530835499</v>
      </c>
      <c r="E600" s="17">
        <f t="shared" si="28"/>
        <v>-64.636052530835499</v>
      </c>
      <c r="F600" s="2">
        <f t="shared" si="29"/>
        <v>15.9541270874576</v>
      </c>
      <c r="G600" s="1">
        <f t="shared" si="30"/>
        <v>15.778947026386488</v>
      </c>
    </row>
    <row r="601" spans="1:7" x14ac:dyDescent="0.25">
      <c r="A601">
        <v>13189375000</v>
      </c>
      <c r="B601">
        <v>-49.346132185585503</v>
      </c>
      <c r="C601">
        <v>-65.102732115183699</v>
      </c>
      <c r="E601" s="17">
        <f t="shared" si="28"/>
        <v>-65.102732115183699</v>
      </c>
      <c r="F601" s="2">
        <f t="shared" si="29"/>
        <v>15.756599929598195</v>
      </c>
      <c r="G601" s="1">
        <f t="shared" si="30"/>
        <v>15.831171861289798</v>
      </c>
    </row>
    <row r="602" spans="1:7" x14ac:dyDescent="0.25">
      <c r="A602">
        <v>13211750000</v>
      </c>
      <c r="B602">
        <v>-48.757608767031201</v>
      </c>
      <c r="C602">
        <v>-64.478941180116493</v>
      </c>
      <c r="E602" s="17">
        <f t="shared" ref="E602:E665" si="31">C602-E$13</f>
        <v>-64.478941180116493</v>
      </c>
      <c r="F602" s="2">
        <f t="shared" ref="F602:F665" si="32">B602-E602</f>
        <v>15.721332413085293</v>
      </c>
      <c r="G602" s="1">
        <f t="shared" si="30"/>
        <v>15.839569304720577</v>
      </c>
    </row>
    <row r="603" spans="1:7" x14ac:dyDescent="0.25">
      <c r="A603">
        <v>13234125000</v>
      </c>
      <c r="B603">
        <v>-48.755453207799199</v>
      </c>
      <c r="C603">
        <v>-64.583136852733304</v>
      </c>
      <c r="E603" s="17">
        <f t="shared" si="31"/>
        <v>-64.583136852733304</v>
      </c>
      <c r="F603" s="2">
        <f t="shared" si="32"/>
        <v>15.827683644934105</v>
      </c>
      <c r="G603" s="1">
        <f t="shared" si="30"/>
        <v>15.844812847438423</v>
      </c>
    </row>
    <row r="604" spans="1:7" x14ac:dyDescent="0.25">
      <c r="A604">
        <v>13256500000</v>
      </c>
      <c r="B604">
        <v>-48.840308397994001</v>
      </c>
      <c r="C604">
        <v>-64.728291388147198</v>
      </c>
      <c r="E604" s="17">
        <f t="shared" si="31"/>
        <v>-64.728291388147198</v>
      </c>
      <c r="F604" s="2">
        <f t="shared" si="32"/>
        <v>15.887982990153198</v>
      </c>
      <c r="G604" s="1">
        <f t="shared" si="30"/>
        <v>15.907511765184868</v>
      </c>
    </row>
    <row r="605" spans="1:7" x14ac:dyDescent="0.25">
      <c r="A605">
        <v>13278875000</v>
      </c>
      <c r="B605">
        <v>-49.818585563318997</v>
      </c>
      <c r="C605">
        <v>-65.7700386487559</v>
      </c>
      <c r="E605" s="17">
        <f t="shared" si="31"/>
        <v>-65.7700386487559</v>
      </c>
      <c r="F605" s="2">
        <f t="shared" si="32"/>
        <v>15.951453085436903</v>
      </c>
      <c r="G605" s="1">
        <f t="shared" si="30"/>
        <v>15.944254291893357</v>
      </c>
    </row>
    <row r="606" spans="1:7" x14ac:dyDescent="0.25">
      <c r="A606">
        <v>13301250000</v>
      </c>
      <c r="B606">
        <v>-49.526568486213101</v>
      </c>
      <c r="C606">
        <v>-65.503175643505202</v>
      </c>
      <c r="E606" s="17">
        <f t="shared" si="31"/>
        <v>-65.503175643505202</v>
      </c>
      <c r="F606" s="2">
        <f t="shared" si="32"/>
        <v>15.976607157292101</v>
      </c>
      <c r="G606" s="1">
        <f t="shared" si="30"/>
        <v>15.968589485318002</v>
      </c>
    </row>
    <row r="607" spans="1:7" x14ac:dyDescent="0.25">
      <c r="A607">
        <v>13323625000</v>
      </c>
      <c r="B607">
        <v>-49.584372772804102</v>
      </c>
      <c r="C607">
        <v>-65.404325213759407</v>
      </c>
      <c r="E607" s="17">
        <f t="shared" si="31"/>
        <v>-65.404325213759407</v>
      </c>
      <c r="F607" s="2">
        <f t="shared" si="32"/>
        <v>15.819952440955305</v>
      </c>
      <c r="G607" s="1">
        <f t="shared" si="30"/>
        <v>16.013064174021515</v>
      </c>
    </row>
    <row r="608" spans="1:7" x14ac:dyDescent="0.25">
      <c r="A608">
        <v>13346000000</v>
      </c>
      <c r="B608">
        <v>-49.449379715087197</v>
      </c>
      <c r="C608">
        <v>-65.721246852838306</v>
      </c>
      <c r="E608" s="17">
        <f t="shared" si="31"/>
        <v>-65.721246852838306</v>
      </c>
      <c r="F608" s="2">
        <f t="shared" si="32"/>
        <v>16.271867137751109</v>
      </c>
      <c r="G608" s="1">
        <f t="shared" si="30"/>
        <v>16.056130897930771</v>
      </c>
    </row>
    <row r="609" spans="1:7" x14ac:dyDescent="0.25">
      <c r="A609">
        <v>13368375000</v>
      </c>
      <c r="B609">
        <v>-49.991833429321296</v>
      </c>
      <c r="C609">
        <v>-66.2766432571553</v>
      </c>
      <c r="E609" s="17">
        <f t="shared" si="31"/>
        <v>-66.2766432571553</v>
      </c>
      <c r="F609" s="2">
        <f t="shared" si="32"/>
        <v>16.284809827834003</v>
      </c>
      <c r="G609" s="1">
        <f t="shared" si="30"/>
        <v>16.10342322609559</v>
      </c>
    </row>
    <row r="610" spans="1:7" x14ac:dyDescent="0.25">
      <c r="A610">
        <v>13390750000</v>
      </c>
      <c r="B610">
        <v>-50.587469200832501</v>
      </c>
      <c r="C610">
        <v>-66.563085871252497</v>
      </c>
      <c r="E610" s="17">
        <f t="shared" si="31"/>
        <v>-66.563085871252497</v>
      </c>
      <c r="F610" s="2">
        <f t="shared" si="32"/>
        <v>15.975616670419996</v>
      </c>
      <c r="G610" s="1">
        <f t="shared" si="30"/>
        <v>16.137447232235981</v>
      </c>
    </row>
    <row r="611" spans="1:7" x14ac:dyDescent="0.25">
      <c r="A611">
        <v>13413125000</v>
      </c>
      <c r="B611">
        <v>-50.0225485613038</v>
      </c>
      <c r="C611">
        <v>-66.144153172720706</v>
      </c>
      <c r="E611" s="17">
        <f t="shared" si="31"/>
        <v>-66.144153172720706</v>
      </c>
      <c r="F611" s="2">
        <f t="shared" si="32"/>
        <v>16.121604611416906</v>
      </c>
      <c r="G611" s="1">
        <f t="shared" si="30"/>
        <v>16.175928931915493</v>
      </c>
    </row>
    <row r="612" spans="1:7" x14ac:dyDescent="0.25">
      <c r="A612">
        <v>13435500000</v>
      </c>
      <c r="B612">
        <v>-50.025827882860803</v>
      </c>
      <c r="C612">
        <v>-66.241112042978202</v>
      </c>
      <c r="E612" s="17">
        <f t="shared" si="31"/>
        <v>-66.241112042978202</v>
      </c>
      <c r="F612" s="2">
        <f t="shared" si="32"/>
        <v>16.215284160117399</v>
      </c>
      <c r="G612" s="1">
        <f t="shared" si="30"/>
        <v>16.229477149428412</v>
      </c>
    </row>
    <row r="613" spans="1:7" x14ac:dyDescent="0.25">
      <c r="A613">
        <v>13457875000</v>
      </c>
      <c r="B613">
        <v>-49.843030613771099</v>
      </c>
      <c r="C613">
        <v>-66.156644557407702</v>
      </c>
      <c r="E613" s="17">
        <f t="shared" si="31"/>
        <v>-66.156644557407702</v>
      </c>
      <c r="F613" s="2">
        <f t="shared" si="32"/>
        <v>16.313613943636604</v>
      </c>
      <c r="G613" s="1">
        <f t="shared" si="30"/>
        <v>16.235259248082382</v>
      </c>
    </row>
    <row r="614" spans="1:7" x14ac:dyDescent="0.25">
      <c r="A614">
        <v>13480250000</v>
      </c>
      <c r="B614">
        <v>-50.405347971236999</v>
      </c>
      <c r="C614">
        <v>-66.663017111937407</v>
      </c>
      <c r="E614" s="17">
        <f t="shared" si="31"/>
        <v>-66.663017111937407</v>
      </c>
      <c r="F614" s="2">
        <f t="shared" si="32"/>
        <v>16.257669140700408</v>
      </c>
      <c r="G614" s="1">
        <f t="shared" si="30"/>
        <v>16.249550189397979</v>
      </c>
    </row>
    <row r="615" spans="1:7" x14ac:dyDescent="0.25">
      <c r="A615">
        <v>13502625000</v>
      </c>
      <c r="B615">
        <v>-51.084838241829097</v>
      </c>
      <c r="C615">
        <v>-67.407780696236799</v>
      </c>
      <c r="E615" s="17">
        <f t="shared" si="31"/>
        <v>-67.407780696236799</v>
      </c>
      <c r="F615" s="2">
        <f t="shared" si="32"/>
        <v>16.322942454407702</v>
      </c>
      <c r="G615" s="1">
        <f t="shared" si="30"/>
        <v>16.275016371860904</v>
      </c>
    </row>
    <row r="616" spans="1:7" x14ac:dyDescent="0.25">
      <c r="A616">
        <v>13525000000</v>
      </c>
      <c r="B616">
        <v>-50.1184502441875</v>
      </c>
      <c r="C616">
        <v>-66.420336642759096</v>
      </c>
      <c r="E616" s="17">
        <f t="shared" si="31"/>
        <v>-66.420336642759096</v>
      </c>
      <c r="F616" s="2">
        <f t="shared" si="32"/>
        <v>16.301886398571597</v>
      </c>
      <c r="G616" s="1">
        <f t="shared" si="30"/>
        <v>16.288687579164566</v>
      </c>
    </row>
    <row r="617" spans="1:7" x14ac:dyDescent="0.25">
      <c r="A617">
        <v>13547375000</v>
      </c>
      <c r="B617">
        <v>-50.320188289256997</v>
      </c>
      <c r="C617">
        <v>-66.644094314893806</v>
      </c>
      <c r="E617" s="17">
        <f t="shared" si="31"/>
        <v>-66.644094314893806</v>
      </c>
      <c r="F617" s="2">
        <f t="shared" si="32"/>
        <v>16.323906025636809</v>
      </c>
      <c r="G617" s="1">
        <f t="shared" si="30"/>
        <v>16.282583751175043</v>
      </c>
    </row>
    <row r="618" spans="1:7" x14ac:dyDescent="0.25">
      <c r="A618">
        <v>13569750000</v>
      </c>
      <c r="B618">
        <v>-50.531649706982499</v>
      </c>
      <c r="C618">
        <v>-66.9450780066569</v>
      </c>
      <c r="E618" s="17">
        <f t="shared" si="31"/>
        <v>-66.9450780066569</v>
      </c>
      <c r="F618" s="2">
        <f t="shared" si="32"/>
        <v>16.413428299674401</v>
      </c>
      <c r="G618" s="1">
        <f t="shared" si="30"/>
        <v>16.284078158810651</v>
      </c>
    </row>
    <row r="619" spans="1:7" x14ac:dyDescent="0.25">
      <c r="A619">
        <v>13592125000</v>
      </c>
      <c r="B619">
        <v>-51.137715151560499</v>
      </c>
      <c r="C619">
        <v>-67.342527464146798</v>
      </c>
      <c r="E619" s="17">
        <f t="shared" si="31"/>
        <v>-67.342527464146798</v>
      </c>
      <c r="F619" s="2">
        <f t="shared" si="32"/>
        <v>16.204812312586299</v>
      </c>
      <c r="G619" s="1">
        <f t="shared" si="30"/>
        <v>16.274670432166189</v>
      </c>
    </row>
    <row r="620" spans="1:7" x14ac:dyDescent="0.25">
      <c r="A620">
        <v>13614500000</v>
      </c>
      <c r="B620">
        <v>-50.658601870991603</v>
      </c>
      <c r="C620">
        <v>-66.903247348141505</v>
      </c>
      <c r="E620" s="17">
        <f t="shared" si="31"/>
        <v>-66.903247348141505</v>
      </c>
      <c r="F620" s="2">
        <f t="shared" si="32"/>
        <v>16.244645477149902</v>
      </c>
      <c r="G620" s="1">
        <f t="shared" si="30"/>
        <v>16.254229633749357</v>
      </c>
    </row>
    <row r="621" spans="1:7" x14ac:dyDescent="0.25">
      <c r="A621">
        <v>13636875000</v>
      </c>
      <c r="B621">
        <v>-49.912169573451798</v>
      </c>
      <c r="C621">
        <v>-66.072519281663503</v>
      </c>
      <c r="E621" s="17">
        <f t="shared" si="31"/>
        <v>-66.072519281663503</v>
      </c>
      <c r="F621" s="2">
        <f t="shared" si="32"/>
        <v>16.160349708211704</v>
      </c>
      <c r="G621" s="1">
        <f t="shared" si="30"/>
        <v>16.231214864237145</v>
      </c>
    </row>
    <row r="622" spans="1:7" x14ac:dyDescent="0.25">
      <c r="A622">
        <v>13659250000</v>
      </c>
      <c r="B622">
        <v>-50.368158659036098</v>
      </c>
      <c r="C622">
        <v>-66.695222271393106</v>
      </c>
      <c r="E622" s="17">
        <f t="shared" si="31"/>
        <v>-66.695222271393106</v>
      </c>
      <c r="F622" s="2">
        <f t="shared" si="32"/>
        <v>16.327063612357009</v>
      </c>
      <c r="G622" s="1">
        <f t="shared" si="30"/>
        <v>16.201596095777465</v>
      </c>
    </row>
    <row r="623" spans="1:7" x14ac:dyDescent="0.25">
      <c r="A623">
        <v>13681625000</v>
      </c>
      <c r="B623">
        <v>-50.910134370194598</v>
      </c>
      <c r="C623">
        <v>-67.083133971094895</v>
      </c>
      <c r="E623" s="17">
        <f t="shared" si="31"/>
        <v>-67.083133971094895</v>
      </c>
      <c r="F623" s="2">
        <f t="shared" si="32"/>
        <v>16.172999600900297</v>
      </c>
      <c r="G623" s="1">
        <f t="shared" si="30"/>
        <v>16.173365453347397</v>
      </c>
    </row>
    <row r="624" spans="1:7" x14ac:dyDescent="0.25">
      <c r="A624">
        <v>13704000000</v>
      </c>
      <c r="B624">
        <v>-52.157146384959603</v>
      </c>
      <c r="C624">
        <v>-68.296121653615799</v>
      </c>
      <c r="E624" s="17">
        <f t="shared" si="31"/>
        <v>-68.296121653615799</v>
      </c>
      <c r="F624" s="2">
        <f t="shared" si="32"/>
        <v>16.138975268656196</v>
      </c>
      <c r="G624" s="1">
        <f t="shared" si="30"/>
        <v>16.15136563481278</v>
      </c>
    </row>
    <row r="625" spans="1:7" x14ac:dyDescent="0.25">
      <c r="A625">
        <v>13726375000</v>
      </c>
      <c r="B625">
        <v>-51.477205171788199</v>
      </c>
      <c r="C625">
        <v>-67.571958644749898</v>
      </c>
      <c r="E625" s="17">
        <f t="shared" si="31"/>
        <v>-67.571958644749898</v>
      </c>
      <c r="F625" s="2">
        <f t="shared" si="32"/>
        <v>16.094753472961699</v>
      </c>
      <c r="G625" s="1">
        <f t="shared" si="30"/>
        <v>16.142723323582103</v>
      </c>
    </row>
    <row r="626" spans="1:7" x14ac:dyDescent="0.25">
      <c r="A626">
        <v>13748750000</v>
      </c>
      <c r="B626">
        <v>-51.327145474045203</v>
      </c>
      <c r="C626">
        <v>-67.384482583544894</v>
      </c>
      <c r="E626" s="17">
        <f t="shared" si="31"/>
        <v>-67.384482583544894</v>
      </c>
      <c r="F626" s="2">
        <f t="shared" si="32"/>
        <v>16.057337109499692</v>
      </c>
      <c r="G626" s="1">
        <f t="shared" si="30"/>
        <v>16.134138018767</v>
      </c>
    </row>
    <row r="627" spans="1:7" x14ac:dyDescent="0.25">
      <c r="A627">
        <v>13771125000</v>
      </c>
      <c r="B627">
        <v>-51.514843481576698</v>
      </c>
      <c r="C627">
        <v>-67.674195999380501</v>
      </c>
      <c r="E627" s="17">
        <f t="shared" si="31"/>
        <v>-67.674195999380501</v>
      </c>
      <c r="F627" s="2">
        <f t="shared" si="32"/>
        <v>16.159352517803804</v>
      </c>
      <c r="G627" s="1">
        <f t="shared" si="30"/>
        <v>16.109698297038985</v>
      </c>
    </row>
    <row r="628" spans="1:7" x14ac:dyDescent="0.25">
      <c r="A628">
        <v>13793500000</v>
      </c>
      <c r="B628">
        <v>-52.000174344182398</v>
      </c>
      <c r="C628">
        <v>-68.006988289957107</v>
      </c>
      <c r="E628" s="17">
        <f t="shared" si="31"/>
        <v>-68.006988289957107</v>
      </c>
      <c r="F628" s="2">
        <f t="shared" si="32"/>
        <v>16.006813945774709</v>
      </c>
      <c r="G628" s="1">
        <f t="shared" si="30"/>
        <v>16.099988148908139</v>
      </c>
    </row>
    <row r="629" spans="1:7" x14ac:dyDescent="0.25">
      <c r="A629">
        <v>13815875000</v>
      </c>
      <c r="B629">
        <v>-53.017206466964403</v>
      </c>
      <c r="C629">
        <v>-69.184071143038196</v>
      </c>
      <c r="E629" s="17">
        <f t="shared" si="31"/>
        <v>-69.184071143038196</v>
      </c>
      <c r="F629" s="2">
        <f t="shared" si="32"/>
        <v>16.166864676073793</v>
      </c>
      <c r="G629" s="1">
        <f t="shared" si="30"/>
        <v>16.103324171269644</v>
      </c>
    </row>
    <row r="630" spans="1:7" x14ac:dyDescent="0.25">
      <c r="A630">
        <v>13838250000</v>
      </c>
      <c r="B630">
        <v>-52.386545146301501</v>
      </c>
      <c r="C630">
        <v>-68.469627111177303</v>
      </c>
      <c r="E630" s="17">
        <f t="shared" si="31"/>
        <v>-68.469627111177303</v>
      </c>
      <c r="F630" s="2">
        <f t="shared" si="32"/>
        <v>16.083081964875802</v>
      </c>
      <c r="G630" s="1">
        <f t="shared" si="30"/>
        <v>16.094705842411795</v>
      </c>
    </row>
    <row r="631" spans="1:7" x14ac:dyDescent="0.25">
      <c r="A631">
        <v>13860625000</v>
      </c>
      <c r="B631">
        <v>-52.240343389085197</v>
      </c>
      <c r="C631">
        <v>-68.347449505890097</v>
      </c>
      <c r="E631" s="17">
        <f t="shared" si="31"/>
        <v>-68.347449505890097</v>
      </c>
      <c r="F631" s="2">
        <f t="shared" si="32"/>
        <v>16.1071061168049</v>
      </c>
      <c r="G631" s="1">
        <f t="shared" si="30"/>
        <v>16.091599255824878</v>
      </c>
    </row>
    <row r="632" spans="1:7" x14ac:dyDescent="0.25">
      <c r="A632">
        <v>13883000000</v>
      </c>
      <c r="B632">
        <v>-52.313313593301103</v>
      </c>
      <c r="C632">
        <v>-68.398921861023794</v>
      </c>
      <c r="E632" s="17">
        <f t="shared" si="31"/>
        <v>-68.398921861023794</v>
      </c>
      <c r="F632" s="2">
        <f t="shared" si="32"/>
        <v>16.085608267722691</v>
      </c>
      <c r="G632" s="1">
        <f t="shared" si="30"/>
        <v>16.094407155033178</v>
      </c>
    </row>
    <row r="633" spans="1:7" x14ac:dyDescent="0.25">
      <c r="A633">
        <v>13905375000</v>
      </c>
      <c r="B633">
        <v>-52.868210001638602</v>
      </c>
      <c r="C633">
        <v>-69.037209471548294</v>
      </c>
      <c r="E633" s="17">
        <f t="shared" si="31"/>
        <v>-69.037209471548294</v>
      </c>
      <c r="F633" s="2">
        <f t="shared" si="32"/>
        <v>16.168999469909693</v>
      </c>
      <c r="G633" s="1">
        <f t="shared" si="30"/>
        <v>16.092024331242641</v>
      </c>
    </row>
    <row r="634" spans="1:7" x14ac:dyDescent="0.25">
      <c r="A634">
        <v>13927750000</v>
      </c>
      <c r="B634">
        <v>-53.701961962059102</v>
      </c>
      <c r="C634">
        <v>-69.719150475300196</v>
      </c>
      <c r="E634" s="17">
        <f t="shared" si="31"/>
        <v>-69.719150475300196</v>
      </c>
      <c r="F634" s="2">
        <f t="shared" si="32"/>
        <v>16.017188513241095</v>
      </c>
      <c r="G634" s="1">
        <f t="shared" si="30"/>
        <v>16.070489331862852</v>
      </c>
    </row>
    <row r="635" spans="1:7" x14ac:dyDescent="0.25">
      <c r="A635">
        <v>13950125000</v>
      </c>
      <c r="B635">
        <v>-52.948258673723103</v>
      </c>
      <c r="C635">
        <v>-68.977636503940502</v>
      </c>
      <c r="E635" s="17">
        <f t="shared" si="31"/>
        <v>-68.977636503940502</v>
      </c>
      <c r="F635" s="2">
        <f t="shared" si="32"/>
        <v>16.029377830217399</v>
      </c>
      <c r="G635" s="1">
        <f t="shared" si="30"/>
        <v>16.07708173086095</v>
      </c>
    </row>
    <row r="636" spans="1:7" x14ac:dyDescent="0.25">
      <c r="A636">
        <v>13972500000</v>
      </c>
      <c r="B636">
        <v>-52.9734058517625</v>
      </c>
      <c r="C636">
        <v>-69.158029462440993</v>
      </c>
      <c r="E636" s="17">
        <f t="shared" si="31"/>
        <v>-69.158029462440993</v>
      </c>
      <c r="F636" s="2">
        <f t="shared" si="32"/>
        <v>16.184623610678493</v>
      </c>
      <c r="G636" s="1">
        <f t="shared" si="30"/>
        <v>16.057419895808486</v>
      </c>
    </row>
    <row r="637" spans="1:7" x14ac:dyDescent="0.25">
      <c r="A637">
        <v>13994875000</v>
      </c>
      <c r="B637">
        <v>-52.870495270108002</v>
      </c>
      <c r="C637">
        <v>-68.855863801767896</v>
      </c>
      <c r="E637" s="17">
        <f t="shared" si="31"/>
        <v>-68.855863801767896</v>
      </c>
      <c r="F637" s="2">
        <f t="shared" si="32"/>
        <v>15.985368531659894</v>
      </c>
      <c r="G637" s="1">
        <f t="shared" si="30"/>
        <v>16.050168838678289</v>
      </c>
    </row>
    <row r="638" spans="1:7" x14ac:dyDescent="0.25">
      <c r="A638">
        <v>14017250000</v>
      </c>
      <c r="B638">
        <v>-53.464704572832403</v>
      </c>
      <c r="C638">
        <v>-69.437754254488098</v>
      </c>
      <c r="E638" s="17">
        <f t="shared" si="31"/>
        <v>-69.437754254488098</v>
      </c>
      <c r="F638" s="2">
        <f t="shared" si="32"/>
        <v>15.973049681655695</v>
      </c>
      <c r="G638" s="1">
        <f t="shared" si="30"/>
        <v>16.03713190618004</v>
      </c>
    </row>
    <row r="639" spans="1:7" x14ac:dyDescent="0.25">
      <c r="A639">
        <v>14039625000</v>
      </c>
      <c r="B639">
        <v>-54.3547929691156</v>
      </c>
      <c r="C639">
        <v>-70.497206524974303</v>
      </c>
      <c r="E639" s="17">
        <f t="shared" si="31"/>
        <v>-70.497206524974303</v>
      </c>
      <c r="F639" s="2">
        <f t="shared" si="32"/>
        <v>16.142413555858703</v>
      </c>
      <c r="G639" s="1">
        <f t="shared" si="30"/>
        <v>16.03519840079548</v>
      </c>
    </row>
    <row r="640" spans="1:7" x14ac:dyDescent="0.25">
      <c r="A640">
        <v>14062000000</v>
      </c>
      <c r="B640">
        <v>-53.204638249272598</v>
      </c>
      <c r="C640">
        <v>-69.134787850605306</v>
      </c>
      <c r="E640" s="17">
        <f t="shared" si="31"/>
        <v>-69.134787850605306</v>
      </c>
      <c r="F640" s="2">
        <f t="shared" si="32"/>
        <v>15.930149601332708</v>
      </c>
      <c r="G640" s="1">
        <f t="shared" si="30"/>
        <v>16.02730807463141</v>
      </c>
    </row>
    <row r="641" spans="1:7" x14ac:dyDescent="0.25">
      <c r="A641">
        <v>14084375000</v>
      </c>
      <c r="B641">
        <v>-53.249685741546102</v>
      </c>
      <c r="C641">
        <v>-69.270034495096994</v>
      </c>
      <c r="E641" s="17">
        <f t="shared" si="31"/>
        <v>-69.270034495096994</v>
      </c>
      <c r="F641" s="2">
        <f t="shared" si="32"/>
        <v>16.020348753550891</v>
      </c>
      <c r="G641" s="1">
        <f t="shared" si="30"/>
        <v>16.024504635405542</v>
      </c>
    </row>
    <row r="642" spans="1:7" x14ac:dyDescent="0.25">
      <c r="A642">
        <v>14106750000</v>
      </c>
      <c r="B642">
        <v>-52.983716915604901</v>
      </c>
      <c r="C642">
        <v>-69.035383993030393</v>
      </c>
      <c r="E642" s="17">
        <f t="shared" si="31"/>
        <v>-69.035383993030393</v>
      </c>
      <c r="F642" s="2">
        <f t="shared" si="32"/>
        <v>16.051667077425492</v>
      </c>
      <c r="G642" s="1">
        <f t="shared" si="30"/>
        <v>16.046964624412364</v>
      </c>
    </row>
    <row r="643" spans="1:7" x14ac:dyDescent="0.25">
      <c r="A643">
        <v>14129125000</v>
      </c>
      <c r="B643">
        <v>-54.098002654378902</v>
      </c>
      <c r="C643">
        <v>-70.097789619158902</v>
      </c>
      <c r="E643" s="17">
        <f t="shared" si="31"/>
        <v>-70.097789619158902</v>
      </c>
      <c r="F643" s="2">
        <f t="shared" si="32"/>
        <v>15.99978696478</v>
      </c>
      <c r="G643" s="1">
        <f t="shared" si="30"/>
        <v>16.0714273040096</v>
      </c>
    </row>
    <row r="644" spans="1:7" x14ac:dyDescent="0.25">
      <c r="A644">
        <v>14151500000</v>
      </c>
      <c r="B644">
        <v>-54.423097745665999</v>
      </c>
      <c r="C644">
        <v>-70.381462640406795</v>
      </c>
      <c r="E644" s="17">
        <f t="shared" si="31"/>
        <v>-70.381462640406795</v>
      </c>
      <c r="F644" s="2">
        <f t="shared" si="32"/>
        <v>15.958364894740797</v>
      </c>
      <c r="G644" s="1">
        <f t="shared" si="30"/>
        <v>16.062701876958535</v>
      </c>
    </row>
    <row r="645" spans="1:7" x14ac:dyDescent="0.25">
      <c r="A645">
        <v>14173875000</v>
      </c>
      <c r="B645">
        <v>-53.630783927388201</v>
      </c>
      <c r="C645">
        <v>-69.790176585033905</v>
      </c>
      <c r="E645" s="17">
        <f t="shared" si="31"/>
        <v>-69.790176585033905</v>
      </c>
      <c r="F645" s="2">
        <f t="shared" si="32"/>
        <v>16.159392657645704</v>
      </c>
      <c r="G645" s="1">
        <f t="shared" si="30"/>
        <v>16.083190767652141</v>
      </c>
    </row>
    <row r="646" spans="1:7" x14ac:dyDescent="0.25">
      <c r="A646">
        <v>14196250000</v>
      </c>
      <c r="B646">
        <v>-53.848765878290202</v>
      </c>
      <c r="C646">
        <v>-70.036274311011496</v>
      </c>
      <c r="E646" s="17">
        <f t="shared" si="31"/>
        <v>-70.036274311011496</v>
      </c>
      <c r="F646" s="2">
        <f t="shared" si="32"/>
        <v>16.187508432721295</v>
      </c>
      <c r="G646" s="1">
        <f t="shared" si="30"/>
        <v>16.109500653589595</v>
      </c>
    </row>
    <row r="647" spans="1:7" x14ac:dyDescent="0.25">
      <c r="A647">
        <v>14218625000</v>
      </c>
      <c r="B647">
        <v>-53.885850812375402</v>
      </c>
      <c r="C647">
        <v>-70.079064610406206</v>
      </c>
      <c r="E647" s="17">
        <f t="shared" si="31"/>
        <v>-70.079064610406206</v>
      </c>
      <c r="F647" s="2">
        <f t="shared" si="32"/>
        <v>16.193213798030804</v>
      </c>
      <c r="G647" s="1">
        <f t="shared" si="30"/>
        <v>16.108189409157376</v>
      </c>
    </row>
    <row r="648" spans="1:7" x14ac:dyDescent="0.25">
      <c r="A648">
        <v>14241000000</v>
      </c>
      <c r="B648">
        <v>-54.9815224283034</v>
      </c>
      <c r="C648">
        <v>-71.045407140702494</v>
      </c>
      <c r="E648" s="17">
        <f t="shared" si="31"/>
        <v>-71.045407140702494</v>
      </c>
      <c r="F648" s="2">
        <f t="shared" si="32"/>
        <v>16.063884712399094</v>
      </c>
      <c r="G648" s="1">
        <f t="shared" si="30"/>
        <v>16.132272864517866</v>
      </c>
    </row>
    <row r="649" spans="1:7" x14ac:dyDescent="0.25">
      <c r="A649">
        <v>14263375000</v>
      </c>
      <c r="B649">
        <v>-55.504904529077002</v>
      </c>
      <c r="C649">
        <v>-71.619454146652203</v>
      </c>
      <c r="E649" s="17">
        <f t="shared" si="31"/>
        <v>-71.619454146652203</v>
      </c>
      <c r="F649" s="2">
        <f t="shared" si="32"/>
        <v>16.1145496175752</v>
      </c>
      <c r="G649" s="1">
        <f t="shared" si="30"/>
        <v>16.141790299722956</v>
      </c>
    </row>
    <row r="650" spans="1:7" x14ac:dyDescent="0.25">
      <c r="A650">
        <v>14285750000</v>
      </c>
      <c r="B650">
        <v>-53.633051718469403</v>
      </c>
      <c r="C650">
        <v>-69.890189445457395</v>
      </c>
      <c r="E650" s="17">
        <f t="shared" si="31"/>
        <v>-69.890189445457395</v>
      </c>
      <c r="F650" s="2">
        <f t="shared" si="32"/>
        <v>16.257137726987992</v>
      </c>
      <c r="G650" s="1">
        <f t="shared" si="30"/>
        <v>16.143243984663357</v>
      </c>
    </row>
    <row r="651" spans="1:7" x14ac:dyDescent="0.25">
      <c r="A651">
        <v>14308125000</v>
      </c>
      <c r="B651">
        <v>-53.615306080215099</v>
      </c>
      <c r="C651">
        <v>-69.655171957750596</v>
      </c>
      <c r="E651" s="17">
        <f t="shared" si="31"/>
        <v>-69.655171957750596</v>
      </c>
      <c r="F651" s="2">
        <f t="shared" si="32"/>
        <v>16.039865877535497</v>
      </c>
      <c r="G651" s="1">
        <f t="shared" si="30"/>
        <v>16.128564757725457</v>
      </c>
    </row>
    <row r="652" spans="1:7" x14ac:dyDescent="0.25">
      <c r="A652">
        <v>14330500000</v>
      </c>
      <c r="B652">
        <v>-53.654277035399502</v>
      </c>
      <c r="C652">
        <v>-69.870815098423904</v>
      </c>
      <c r="E652" s="17">
        <f t="shared" si="31"/>
        <v>-69.870815098423904</v>
      </c>
      <c r="F652" s="2">
        <f t="shared" si="32"/>
        <v>16.216538063024402</v>
      </c>
      <c r="G652" s="1">
        <f t="shared" si="30"/>
        <v>16.12340902338579</v>
      </c>
    </row>
    <row r="653" spans="1:7" x14ac:dyDescent="0.25">
      <c r="A653">
        <v>14352875000</v>
      </c>
      <c r="B653">
        <v>-54.103219338781699</v>
      </c>
      <c r="C653">
        <v>-70.147241150368302</v>
      </c>
      <c r="E653" s="17">
        <f t="shared" si="31"/>
        <v>-70.147241150368302</v>
      </c>
      <c r="F653" s="2">
        <f t="shared" si="32"/>
        <v>16.044021811586603</v>
      </c>
      <c r="G653" s="1">
        <f t="shared" si="30"/>
        <v>16.125384246430567</v>
      </c>
    </row>
    <row r="654" spans="1:7" x14ac:dyDescent="0.25">
      <c r="A654">
        <v>14375250000</v>
      </c>
      <c r="B654">
        <v>-53.609221007619297</v>
      </c>
      <c r="C654">
        <v>-69.781696829728602</v>
      </c>
      <c r="E654" s="17">
        <f t="shared" si="31"/>
        <v>-69.781696829728602</v>
      </c>
      <c r="F654" s="2">
        <f t="shared" si="32"/>
        <v>16.172475822109305</v>
      </c>
      <c r="G654" s="1">
        <f t="shared" si="30"/>
        <v>16.118360069959799</v>
      </c>
    </row>
    <row r="655" spans="1:7" x14ac:dyDescent="0.25">
      <c r="A655">
        <v>14397625000</v>
      </c>
      <c r="B655">
        <v>-53.194388728266198</v>
      </c>
      <c r="C655">
        <v>-69.249784118546401</v>
      </c>
      <c r="E655" s="17">
        <f t="shared" si="31"/>
        <v>-69.249784118546401</v>
      </c>
      <c r="F655" s="2">
        <f t="shared" si="32"/>
        <v>16.055395390280204</v>
      </c>
      <c r="G655" s="1">
        <f t="shared" si="30"/>
        <v>16.104648504093479</v>
      </c>
    </row>
    <row r="656" spans="1:7" x14ac:dyDescent="0.25">
      <c r="A656">
        <v>14420000000</v>
      </c>
      <c r="B656">
        <v>-52.461452894205301</v>
      </c>
      <c r="C656">
        <v>-68.608265083179106</v>
      </c>
      <c r="E656" s="17">
        <f t="shared" si="31"/>
        <v>-68.608265083179106</v>
      </c>
      <c r="F656" s="2">
        <f t="shared" si="32"/>
        <v>16.146812188973804</v>
      </c>
      <c r="G656" s="1">
        <f t="shared" si="30"/>
        <v>16.108356478662259</v>
      </c>
    </row>
    <row r="657" spans="1:7" x14ac:dyDescent="0.25">
      <c r="A657">
        <v>14442375000</v>
      </c>
      <c r="B657">
        <v>-52.682355968036497</v>
      </c>
      <c r="C657">
        <v>-68.764017687838603</v>
      </c>
      <c r="E657" s="17">
        <f t="shared" si="31"/>
        <v>-68.764017687838603</v>
      </c>
      <c r="F657" s="2">
        <f t="shared" si="32"/>
        <v>16.081661719802106</v>
      </c>
      <c r="G657" s="1">
        <f t="shared" si="30"/>
        <v>16.108814585353951</v>
      </c>
    </row>
    <row r="658" spans="1:7" x14ac:dyDescent="0.25">
      <c r="A658">
        <v>14464750000</v>
      </c>
      <c r="B658">
        <v>-52.702977146650497</v>
      </c>
      <c r="C658">
        <v>-68.754309175988794</v>
      </c>
      <c r="E658" s="17">
        <f t="shared" si="31"/>
        <v>-68.754309175988794</v>
      </c>
      <c r="F658" s="2">
        <f t="shared" si="32"/>
        <v>16.051332029338298</v>
      </c>
      <c r="G658" s="1">
        <f t="shared" si="30"/>
        <v>16.09938581621806</v>
      </c>
    </row>
    <row r="659" spans="1:7" x14ac:dyDescent="0.25">
      <c r="A659">
        <v>14487125000</v>
      </c>
      <c r="B659">
        <v>-51.9778752727604</v>
      </c>
      <c r="C659">
        <v>-68.111608906951503</v>
      </c>
      <c r="E659" s="17">
        <f t="shared" si="31"/>
        <v>-68.111608906951503</v>
      </c>
      <c r="F659" s="2">
        <f t="shared" si="32"/>
        <v>16.133733634191103</v>
      </c>
      <c r="G659" s="1">
        <f t="shared" si="30"/>
        <v>16.086835851406391</v>
      </c>
    </row>
    <row r="660" spans="1:7" x14ac:dyDescent="0.25">
      <c r="A660">
        <v>14509500000</v>
      </c>
      <c r="B660">
        <v>-51.859689833272903</v>
      </c>
      <c r="C660">
        <v>-67.932927481927393</v>
      </c>
      <c r="E660" s="17">
        <f t="shared" si="31"/>
        <v>-67.932927481927393</v>
      </c>
      <c r="F660" s="2">
        <f t="shared" si="32"/>
        <v>16.073237648654491</v>
      </c>
      <c r="G660" s="1">
        <f t="shared" ref="G660:G723" si="33">AVERAGE(F656:F664)</f>
        <v>16.080833259951412</v>
      </c>
    </row>
    <row r="661" spans="1:7" x14ac:dyDescent="0.25">
      <c r="A661">
        <v>14531875000</v>
      </c>
      <c r="B661">
        <v>-51.756516190582502</v>
      </c>
      <c r="C661">
        <v>-67.977177213832107</v>
      </c>
      <c r="E661" s="17">
        <f t="shared" si="31"/>
        <v>-67.977177213832107</v>
      </c>
      <c r="F661" s="2">
        <f t="shared" si="32"/>
        <v>16.220661023249605</v>
      </c>
      <c r="G661" s="1">
        <f t="shared" si="33"/>
        <v>16.073942940417403</v>
      </c>
    </row>
    <row r="662" spans="1:7" x14ac:dyDescent="0.25">
      <c r="A662">
        <v>14554250000</v>
      </c>
      <c r="B662">
        <v>-52.370780683720902</v>
      </c>
      <c r="C662">
        <v>-68.329943573084506</v>
      </c>
      <c r="E662" s="17">
        <f t="shared" si="31"/>
        <v>-68.329943573084506</v>
      </c>
      <c r="F662" s="2">
        <f t="shared" si="32"/>
        <v>15.959162889363604</v>
      </c>
      <c r="G662" s="1">
        <f t="shared" si="33"/>
        <v>16.067722065835579</v>
      </c>
    </row>
    <row r="663" spans="1:7" x14ac:dyDescent="0.25">
      <c r="A663">
        <v>14576625000</v>
      </c>
      <c r="B663">
        <v>-52.452560588434999</v>
      </c>
      <c r="C663">
        <v>-68.512086727239307</v>
      </c>
      <c r="E663" s="17">
        <f t="shared" si="31"/>
        <v>-68.512086727239307</v>
      </c>
      <c r="F663" s="2">
        <f t="shared" si="32"/>
        <v>16.059526138804308</v>
      </c>
      <c r="G663" s="1">
        <f t="shared" si="33"/>
        <v>16.028173850857577</v>
      </c>
    </row>
    <row r="664" spans="1:7" x14ac:dyDescent="0.25">
      <c r="A664">
        <v>14599000000</v>
      </c>
      <c r="B664">
        <v>-52.0216243851999</v>
      </c>
      <c r="C664">
        <v>-68.0229964523853</v>
      </c>
      <c r="E664" s="17">
        <f t="shared" si="31"/>
        <v>-68.0229964523853</v>
      </c>
      <c r="F664" s="2">
        <f t="shared" si="32"/>
        <v>16.0013720671854</v>
      </c>
      <c r="G664" s="1">
        <f t="shared" si="33"/>
        <v>16.002192796868911</v>
      </c>
    </row>
    <row r="665" spans="1:7" x14ac:dyDescent="0.25">
      <c r="A665">
        <v>14621375000</v>
      </c>
      <c r="B665">
        <v>-52.2324948658826</v>
      </c>
      <c r="C665">
        <v>-68.317294179050293</v>
      </c>
      <c r="E665" s="17">
        <f t="shared" si="31"/>
        <v>-68.317294179050293</v>
      </c>
      <c r="F665" s="2">
        <f t="shared" si="32"/>
        <v>16.084799313167693</v>
      </c>
      <c r="G665" s="1">
        <f t="shared" si="33"/>
        <v>15.989295642153113</v>
      </c>
    </row>
    <row r="666" spans="1:7" x14ac:dyDescent="0.25">
      <c r="A666">
        <v>14643750000</v>
      </c>
      <c r="B666">
        <v>-52.142397428054402</v>
      </c>
      <c r="C666">
        <v>-68.168071276620097</v>
      </c>
      <c r="E666" s="17">
        <f t="shared" ref="E666:E729" si="34">C666-E$13</f>
        <v>-68.168071276620097</v>
      </c>
      <c r="F666" s="2">
        <f t="shared" ref="F666:F729" si="35">B666-E666</f>
        <v>16.025673848565695</v>
      </c>
      <c r="G666" s="1">
        <f t="shared" si="33"/>
        <v>15.941773687692278</v>
      </c>
    </row>
    <row r="667" spans="1:7" x14ac:dyDescent="0.25">
      <c r="A667">
        <v>14666125000</v>
      </c>
      <c r="B667">
        <v>-52.549291879284098</v>
      </c>
      <c r="C667">
        <v>-68.2446899738204</v>
      </c>
      <c r="E667" s="17">
        <f t="shared" si="34"/>
        <v>-68.2446899738204</v>
      </c>
      <c r="F667" s="2">
        <f t="shared" si="35"/>
        <v>15.695398094536301</v>
      </c>
      <c r="G667" s="1">
        <f t="shared" si="33"/>
        <v>15.923976743055075</v>
      </c>
    </row>
    <row r="668" spans="1:7" x14ac:dyDescent="0.25">
      <c r="A668">
        <v>14688500000</v>
      </c>
      <c r="B668">
        <v>-52.2304557590668</v>
      </c>
      <c r="C668">
        <v>-68.130359907359903</v>
      </c>
      <c r="E668" s="17">
        <f t="shared" si="34"/>
        <v>-68.130359907359903</v>
      </c>
      <c r="F668" s="2">
        <f t="shared" si="35"/>
        <v>15.899904148293103</v>
      </c>
      <c r="G668" s="1">
        <f t="shared" si="33"/>
        <v>15.898876144269808</v>
      </c>
    </row>
    <row r="669" spans="1:7" x14ac:dyDescent="0.25">
      <c r="A669">
        <v>14710875000</v>
      </c>
      <c r="B669">
        <v>-52.123394714107903</v>
      </c>
      <c r="C669">
        <v>-68.0805579703202</v>
      </c>
      <c r="E669" s="17">
        <f t="shared" si="34"/>
        <v>-68.0805579703202</v>
      </c>
      <c r="F669" s="2">
        <f t="shared" si="35"/>
        <v>15.957163256212297</v>
      </c>
      <c r="G669" s="1">
        <f t="shared" si="33"/>
        <v>15.905061939452253</v>
      </c>
    </row>
    <row r="670" spans="1:7" x14ac:dyDescent="0.25">
      <c r="A670">
        <v>14733250000</v>
      </c>
      <c r="B670">
        <v>-52.249001242431099</v>
      </c>
      <c r="C670">
        <v>-68.041964675533194</v>
      </c>
      <c r="E670" s="17">
        <f t="shared" si="34"/>
        <v>-68.041964675533194</v>
      </c>
      <c r="F670" s="2">
        <f t="shared" si="35"/>
        <v>15.792963433102095</v>
      </c>
      <c r="G670" s="1">
        <f t="shared" si="33"/>
        <v>15.849508409781119</v>
      </c>
    </row>
    <row r="671" spans="1:7" x14ac:dyDescent="0.25">
      <c r="A671">
        <v>14755625000</v>
      </c>
      <c r="B671">
        <v>-52.269463303190904</v>
      </c>
      <c r="C671">
        <v>-68.068453690819695</v>
      </c>
      <c r="E671" s="17">
        <f t="shared" si="34"/>
        <v>-68.068453690819695</v>
      </c>
      <c r="F671" s="2">
        <f t="shared" si="35"/>
        <v>15.798990387628791</v>
      </c>
      <c r="G671" s="1">
        <f t="shared" si="33"/>
        <v>15.818586778453188</v>
      </c>
    </row>
    <row r="672" spans="1:7" x14ac:dyDescent="0.25">
      <c r="A672">
        <v>14778000000</v>
      </c>
      <c r="B672">
        <v>-52.441856073444299</v>
      </c>
      <c r="C672">
        <v>-68.275476823181194</v>
      </c>
      <c r="E672" s="17">
        <f t="shared" si="34"/>
        <v>-68.275476823181194</v>
      </c>
      <c r="F672" s="2">
        <f t="shared" si="35"/>
        <v>15.833620749736895</v>
      </c>
      <c r="G672" s="1">
        <f t="shared" si="33"/>
        <v>15.843977550963611</v>
      </c>
    </row>
    <row r="673" spans="1:7" x14ac:dyDescent="0.25">
      <c r="A673">
        <v>14800375000</v>
      </c>
      <c r="B673">
        <v>-52.167959217527603</v>
      </c>
      <c r="C673">
        <v>-68.225003441355</v>
      </c>
      <c r="E673" s="17">
        <f t="shared" si="34"/>
        <v>-68.225003441355</v>
      </c>
      <c r="F673" s="2">
        <f t="shared" si="35"/>
        <v>16.057044223827397</v>
      </c>
      <c r="G673" s="1">
        <f t="shared" si="33"/>
        <v>15.818849874719954</v>
      </c>
    </row>
    <row r="674" spans="1:7" x14ac:dyDescent="0.25">
      <c r="A674">
        <v>14822750000</v>
      </c>
      <c r="B674">
        <v>-52.414929029736399</v>
      </c>
      <c r="C674">
        <v>-67.999746575863895</v>
      </c>
      <c r="E674" s="17">
        <f t="shared" si="34"/>
        <v>-67.999746575863895</v>
      </c>
      <c r="F674" s="2">
        <f t="shared" si="35"/>
        <v>15.584817546127496</v>
      </c>
      <c r="G674" s="1">
        <f t="shared" si="33"/>
        <v>15.784352000177307</v>
      </c>
    </row>
    <row r="675" spans="1:7" x14ac:dyDescent="0.25">
      <c r="A675">
        <v>14845125000</v>
      </c>
      <c r="B675">
        <v>-52.217004629686002</v>
      </c>
      <c r="C675">
        <v>-67.964383796300297</v>
      </c>
      <c r="E675" s="17">
        <f t="shared" si="34"/>
        <v>-67.964383796300297</v>
      </c>
      <c r="F675" s="2">
        <f t="shared" si="35"/>
        <v>15.747379166614294</v>
      </c>
      <c r="G675" s="1">
        <f t="shared" si="33"/>
        <v>15.775138528292119</v>
      </c>
    </row>
    <row r="676" spans="1:7" x14ac:dyDescent="0.25">
      <c r="A676">
        <v>14867500000</v>
      </c>
      <c r="B676">
        <v>-52.188462766550998</v>
      </c>
      <c r="C676">
        <v>-68.112377813681107</v>
      </c>
      <c r="E676" s="17">
        <f t="shared" si="34"/>
        <v>-68.112377813681107</v>
      </c>
      <c r="F676" s="2">
        <f t="shared" si="35"/>
        <v>15.923915047130109</v>
      </c>
      <c r="G676" s="1">
        <f t="shared" si="33"/>
        <v>15.727553759408368</v>
      </c>
    </row>
    <row r="677" spans="1:7" x14ac:dyDescent="0.25">
      <c r="A677">
        <v>14889875000</v>
      </c>
      <c r="B677">
        <v>-52.256555570859199</v>
      </c>
      <c r="C677">
        <v>-67.930310632959404</v>
      </c>
      <c r="E677" s="17">
        <f t="shared" si="34"/>
        <v>-67.930310632959404</v>
      </c>
      <c r="F677" s="2">
        <f t="shared" si="35"/>
        <v>15.673755062100206</v>
      </c>
      <c r="G677" s="1">
        <f t="shared" si="33"/>
        <v>15.696250093207981</v>
      </c>
    </row>
    <row r="678" spans="1:7" x14ac:dyDescent="0.25">
      <c r="A678">
        <v>14912250000</v>
      </c>
      <c r="B678">
        <v>-52.375276380706197</v>
      </c>
      <c r="C678">
        <v>-68.0219587660347</v>
      </c>
      <c r="E678" s="17">
        <f t="shared" si="34"/>
        <v>-68.0219587660347</v>
      </c>
      <c r="F678" s="2">
        <f t="shared" si="35"/>
        <v>15.646682385328504</v>
      </c>
      <c r="G678" s="1">
        <f t="shared" si="33"/>
        <v>15.62383352371547</v>
      </c>
    </row>
    <row r="679" spans="1:7" x14ac:dyDescent="0.25">
      <c r="A679">
        <v>14934625000</v>
      </c>
      <c r="B679">
        <v>-52.250234839947403</v>
      </c>
      <c r="C679">
        <v>-67.960277026082807</v>
      </c>
      <c r="E679" s="17">
        <f t="shared" si="34"/>
        <v>-67.960277026082807</v>
      </c>
      <c r="F679" s="2">
        <f t="shared" si="35"/>
        <v>15.710042186135404</v>
      </c>
      <c r="G679" s="1">
        <f t="shared" si="33"/>
        <v>15.567623120102938</v>
      </c>
    </row>
    <row r="680" spans="1:7" x14ac:dyDescent="0.25">
      <c r="A680">
        <v>14957000000</v>
      </c>
      <c r="B680">
        <v>-52.526288645274299</v>
      </c>
      <c r="C680">
        <v>-67.897016112949302</v>
      </c>
      <c r="E680" s="17">
        <f t="shared" si="34"/>
        <v>-67.897016112949302</v>
      </c>
      <c r="F680" s="2">
        <f t="shared" si="35"/>
        <v>15.370727467675003</v>
      </c>
      <c r="G680" s="1">
        <f t="shared" si="33"/>
        <v>15.50889223906978</v>
      </c>
    </row>
    <row r="681" spans="1:7" x14ac:dyDescent="0.25">
      <c r="A681">
        <v>14979375000</v>
      </c>
      <c r="B681">
        <v>-51.967665667051399</v>
      </c>
      <c r="C681">
        <v>-67.519553420984806</v>
      </c>
      <c r="E681" s="17">
        <f t="shared" si="34"/>
        <v>-67.519553420984806</v>
      </c>
      <c r="F681" s="2">
        <f t="shared" si="35"/>
        <v>15.551887753933407</v>
      </c>
      <c r="G681" s="1">
        <f t="shared" si="33"/>
        <v>15.423323963021293</v>
      </c>
    </row>
    <row r="682" spans="1:7" x14ac:dyDescent="0.25">
      <c r="A682">
        <v>15001750000</v>
      </c>
      <c r="B682">
        <v>-52.374621214289</v>
      </c>
      <c r="C682">
        <v>-67.779916312683795</v>
      </c>
      <c r="E682" s="17">
        <f t="shared" si="34"/>
        <v>-67.779916312683795</v>
      </c>
      <c r="F682" s="2">
        <f t="shared" si="35"/>
        <v>15.405295098394795</v>
      </c>
      <c r="G682" s="1">
        <f t="shared" si="33"/>
        <v>15.375335633716835</v>
      </c>
    </row>
    <row r="683" spans="1:7" x14ac:dyDescent="0.25">
      <c r="A683">
        <v>15024125000</v>
      </c>
      <c r="B683">
        <v>-52.107979721476198</v>
      </c>
      <c r="C683">
        <v>-67.1869036350909</v>
      </c>
      <c r="E683" s="17">
        <f t="shared" si="34"/>
        <v>-67.1869036350909</v>
      </c>
      <c r="F683" s="2">
        <f t="shared" si="35"/>
        <v>15.078923913614702</v>
      </c>
      <c r="G683" s="1">
        <f t="shared" si="33"/>
        <v>15.306096495587992</v>
      </c>
    </row>
    <row r="684" spans="1:7" x14ac:dyDescent="0.25">
      <c r="A684">
        <v>15046500000</v>
      </c>
      <c r="B684">
        <v>-52.169370127096798</v>
      </c>
      <c r="C684">
        <v>-67.388171364412699</v>
      </c>
      <c r="E684" s="17">
        <f t="shared" si="34"/>
        <v>-67.388171364412699</v>
      </c>
      <c r="F684" s="2">
        <f t="shared" si="35"/>
        <v>15.218801237315901</v>
      </c>
      <c r="G684" s="1">
        <f t="shared" si="33"/>
        <v>15.239461678456015</v>
      </c>
    </row>
    <row r="685" spans="1:7" x14ac:dyDescent="0.25">
      <c r="A685">
        <v>15068875000</v>
      </c>
      <c r="B685">
        <v>-51.925795423756</v>
      </c>
      <c r="C685">
        <v>-67.079595986449704</v>
      </c>
      <c r="E685" s="17">
        <f t="shared" si="34"/>
        <v>-67.079595986449704</v>
      </c>
      <c r="F685" s="2">
        <f t="shared" si="35"/>
        <v>15.153800562693704</v>
      </c>
      <c r="G685" s="1">
        <f t="shared" si="33"/>
        <v>15.213585550990947</v>
      </c>
    </row>
    <row r="686" spans="1:7" x14ac:dyDescent="0.25">
      <c r="A686">
        <v>15091250000</v>
      </c>
      <c r="B686">
        <v>-51.801635177523401</v>
      </c>
      <c r="C686">
        <v>-67.043495275883501</v>
      </c>
      <c r="E686" s="17">
        <f t="shared" si="34"/>
        <v>-67.043495275883501</v>
      </c>
      <c r="F686" s="2">
        <f t="shared" si="35"/>
        <v>15.2418600983601</v>
      </c>
      <c r="G686" s="1">
        <f t="shared" si="33"/>
        <v>15.163674091093222</v>
      </c>
    </row>
    <row r="687" spans="1:7" x14ac:dyDescent="0.25">
      <c r="A687">
        <v>15113625000</v>
      </c>
      <c r="B687">
        <v>-51.540037174836897</v>
      </c>
      <c r="C687">
        <v>-66.563567317005806</v>
      </c>
      <c r="E687" s="17">
        <f t="shared" si="34"/>
        <v>-66.563567317005806</v>
      </c>
      <c r="F687" s="2">
        <f t="shared" si="35"/>
        <v>15.023530142168909</v>
      </c>
      <c r="G687" s="1">
        <f t="shared" si="33"/>
        <v>15.12869105115567</v>
      </c>
    </row>
    <row r="688" spans="1:7" x14ac:dyDescent="0.25">
      <c r="A688">
        <v>15136000000</v>
      </c>
      <c r="B688">
        <v>-51.555804916822801</v>
      </c>
      <c r="C688">
        <v>-66.666133748770406</v>
      </c>
      <c r="E688" s="17">
        <f t="shared" si="34"/>
        <v>-66.666133748770406</v>
      </c>
      <c r="F688" s="2">
        <f t="shared" si="35"/>
        <v>15.110328831947605</v>
      </c>
      <c r="G688" s="1">
        <f t="shared" si="33"/>
        <v>15.143745290026645</v>
      </c>
    </row>
    <row r="689" spans="1:7" x14ac:dyDescent="0.25">
      <c r="A689">
        <v>15158375000</v>
      </c>
      <c r="B689">
        <v>-51.870051025717501</v>
      </c>
      <c r="C689">
        <v>-67.007893346206899</v>
      </c>
      <c r="E689" s="17">
        <f t="shared" si="34"/>
        <v>-67.007893346206899</v>
      </c>
      <c r="F689" s="2">
        <f t="shared" si="35"/>
        <v>15.137842320489398</v>
      </c>
      <c r="G689" s="1">
        <f t="shared" si="33"/>
        <v>15.129391002001467</v>
      </c>
    </row>
    <row r="690" spans="1:7" x14ac:dyDescent="0.25">
      <c r="A690">
        <v>15180750000</v>
      </c>
      <c r="B690">
        <v>-52.119357975390002</v>
      </c>
      <c r="C690">
        <v>-67.222042590243902</v>
      </c>
      <c r="E690" s="17">
        <f t="shared" si="34"/>
        <v>-67.222042590243902</v>
      </c>
      <c r="F690" s="2">
        <f t="shared" si="35"/>
        <v>15.102684614853899</v>
      </c>
      <c r="G690" s="1">
        <f t="shared" si="33"/>
        <v>15.139850913108793</v>
      </c>
    </row>
    <row r="691" spans="1:7" x14ac:dyDescent="0.25">
      <c r="A691">
        <v>15203125000</v>
      </c>
      <c r="B691">
        <v>-51.543285048058301</v>
      </c>
      <c r="C691">
        <v>-66.633732787015106</v>
      </c>
      <c r="E691" s="17">
        <f t="shared" si="34"/>
        <v>-66.633732787015106</v>
      </c>
      <c r="F691" s="2">
        <f t="shared" si="35"/>
        <v>15.090447738956804</v>
      </c>
      <c r="G691" s="1">
        <f t="shared" si="33"/>
        <v>15.143299780566723</v>
      </c>
    </row>
    <row r="692" spans="1:7" x14ac:dyDescent="0.25">
      <c r="A692">
        <v>15225500000</v>
      </c>
      <c r="B692">
        <v>-51.797833055850099</v>
      </c>
      <c r="C692">
        <v>-67.0122451193036</v>
      </c>
      <c r="E692" s="17">
        <f t="shared" si="34"/>
        <v>-67.0122451193036</v>
      </c>
      <c r="F692" s="2">
        <f t="shared" si="35"/>
        <v>15.214412063453501</v>
      </c>
      <c r="G692" s="1">
        <f t="shared" si="33"/>
        <v>15.16544034412898</v>
      </c>
    </row>
    <row r="693" spans="1:7" x14ac:dyDescent="0.25">
      <c r="A693">
        <v>15247875000</v>
      </c>
      <c r="B693">
        <v>-51.602693938971001</v>
      </c>
      <c r="C693">
        <v>-66.692306584060304</v>
      </c>
      <c r="E693" s="17">
        <f t="shared" si="34"/>
        <v>-66.692306584060304</v>
      </c>
      <c r="F693" s="2">
        <f t="shared" si="35"/>
        <v>15.089612645089304</v>
      </c>
      <c r="G693" s="1">
        <f t="shared" si="33"/>
        <v>15.184166217657033</v>
      </c>
    </row>
    <row r="694" spans="1:7" x14ac:dyDescent="0.25">
      <c r="A694">
        <v>15270250000</v>
      </c>
      <c r="B694">
        <v>-52.023682455775202</v>
      </c>
      <c r="C694">
        <v>-67.2716222184348</v>
      </c>
      <c r="E694" s="17">
        <f t="shared" si="34"/>
        <v>-67.2716222184348</v>
      </c>
      <c r="F694" s="2">
        <f t="shared" si="35"/>
        <v>15.247939762659598</v>
      </c>
      <c r="G694" s="1">
        <f t="shared" si="33"/>
        <v>15.171066714620688</v>
      </c>
    </row>
    <row r="695" spans="1:7" x14ac:dyDescent="0.25">
      <c r="A695">
        <v>15292625000</v>
      </c>
      <c r="B695">
        <v>-51.493105212074099</v>
      </c>
      <c r="C695">
        <v>-66.766005117555594</v>
      </c>
      <c r="E695" s="17">
        <f t="shared" si="34"/>
        <v>-66.766005117555594</v>
      </c>
      <c r="F695" s="2">
        <f t="shared" si="35"/>
        <v>15.272899905481495</v>
      </c>
      <c r="G695" s="1">
        <f t="shared" si="33"/>
        <v>15.180993533432355</v>
      </c>
    </row>
    <row r="696" spans="1:7" x14ac:dyDescent="0.25">
      <c r="A696">
        <v>15315000000</v>
      </c>
      <c r="B696">
        <v>-51.665434556785399</v>
      </c>
      <c r="C696">
        <v>-66.888229771014593</v>
      </c>
      <c r="E696" s="17">
        <f t="shared" si="34"/>
        <v>-66.888229771014593</v>
      </c>
      <c r="F696" s="2">
        <f t="shared" si="35"/>
        <v>15.222795214229194</v>
      </c>
      <c r="G696" s="1">
        <f t="shared" si="33"/>
        <v>15.161089206698781</v>
      </c>
    </row>
    <row r="697" spans="1:7" x14ac:dyDescent="0.25">
      <c r="A697">
        <v>15337375000</v>
      </c>
      <c r="B697">
        <v>-51.456779854003898</v>
      </c>
      <c r="C697">
        <v>-66.735641547704006</v>
      </c>
      <c r="E697" s="17">
        <f t="shared" si="34"/>
        <v>-66.735641547704006</v>
      </c>
      <c r="F697" s="2">
        <f t="shared" si="35"/>
        <v>15.278861693700108</v>
      </c>
      <c r="G697" s="1">
        <f t="shared" si="33"/>
        <v>15.151071970523597</v>
      </c>
    </row>
    <row r="698" spans="1:7" x14ac:dyDescent="0.25">
      <c r="A698">
        <v>15359750000</v>
      </c>
      <c r="B698">
        <v>-51.9129918461852</v>
      </c>
      <c r="C698">
        <v>-66.932938639347498</v>
      </c>
      <c r="E698" s="17">
        <f t="shared" si="34"/>
        <v>-66.932938639347498</v>
      </c>
      <c r="F698" s="2">
        <f t="shared" si="35"/>
        <v>15.019946793162298</v>
      </c>
      <c r="G698" s="1">
        <f t="shared" si="33"/>
        <v>15.138523170595413</v>
      </c>
    </row>
    <row r="699" spans="1:7" x14ac:dyDescent="0.25">
      <c r="A699">
        <v>15382125000</v>
      </c>
      <c r="B699">
        <v>-52.225564622163397</v>
      </c>
      <c r="C699">
        <v>-67.417590606322307</v>
      </c>
      <c r="E699" s="17">
        <f t="shared" si="34"/>
        <v>-67.417590606322307</v>
      </c>
      <c r="F699" s="2">
        <f t="shared" si="35"/>
        <v>15.19202598415891</v>
      </c>
      <c r="G699" s="1">
        <f t="shared" si="33"/>
        <v>15.109484583805823</v>
      </c>
    </row>
    <row r="700" spans="1:7" x14ac:dyDescent="0.25">
      <c r="A700">
        <v>15404500000</v>
      </c>
      <c r="B700">
        <v>-52.433419976694601</v>
      </c>
      <c r="C700">
        <v>-67.344728775049205</v>
      </c>
      <c r="E700" s="17">
        <f t="shared" si="34"/>
        <v>-67.344728775049205</v>
      </c>
      <c r="F700" s="2">
        <f t="shared" si="35"/>
        <v>14.911308798354604</v>
      </c>
      <c r="G700" s="1">
        <f t="shared" si="33"/>
        <v>15.069823235488425</v>
      </c>
    </row>
    <row r="701" spans="1:7" x14ac:dyDescent="0.25">
      <c r="A701">
        <v>15426875000</v>
      </c>
      <c r="B701">
        <v>-52.3595255254275</v>
      </c>
      <c r="C701">
        <v>-67.483782463304394</v>
      </c>
      <c r="E701" s="17">
        <f t="shared" si="34"/>
        <v>-67.483782463304394</v>
      </c>
      <c r="F701" s="2">
        <f t="shared" si="35"/>
        <v>15.124256937876893</v>
      </c>
      <c r="G701" s="1">
        <f t="shared" si="33"/>
        <v>15.007309376126837</v>
      </c>
    </row>
    <row r="702" spans="1:7" x14ac:dyDescent="0.25">
      <c r="A702">
        <v>15449250000</v>
      </c>
      <c r="B702">
        <v>-52.589901510342699</v>
      </c>
      <c r="C702">
        <v>-67.566574956078298</v>
      </c>
      <c r="E702" s="17">
        <f t="shared" si="34"/>
        <v>-67.566574956078298</v>
      </c>
      <c r="F702" s="2">
        <f t="shared" si="35"/>
        <v>14.976673445735599</v>
      </c>
      <c r="G702" s="1">
        <f t="shared" si="33"/>
        <v>14.962015776652215</v>
      </c>
    </row>
    <row r="703" spans="1:7" x14ac:dyDescent="0.25">
      <c r="A703">
        <v>15471625000</v>
      </c>
      <c r="B703">
        <v>-52.695480761525197</v>
      </c>
      <c r="C703">
        <v>-67.682073243078506</v>
      </c>
      <c r="E703" s="17">
        <f t="shared" si="34"/>
        <v>-67.682073243078506</v>
      </c>
      <c r="F703" s="2">
        <f t="shared" si="35"/>
        <v>14.986592481553309</v>
      </c>
      <c r="G703" s="1">
        <f t="shared" si="33"/>
        <v>14.944757663845214</v>
      </c>
    </row>
    <row r="704" spans="1:7" x14ac:dyDescent="0.25">
      <c r="A704">
        <v>15494000000</v>
      </c>
      <c r="B704">
        <v>-53.504751110538699</v>
      </c>
      <c r="C704">
        <v>-68.420698881163602</v>
      </c>
      <c r="E704" s="17">
        <f t="shared" si="34"/>
        <v>-68.420698881163602</v>
      </c>
      <c r="F704" s="2">
        <f t="shared" si="35"/>
        <v>14.915947770624904</v>
      </c>
      <c r="G704" s="1">
        <f t="shared" si="33"/>
        <v>14.916443015760235</v>
      </c>
    </row>
    <row r="705" spans="1:7" x14ac:dyDescent="0.25">
      <c r="A705">
        <v>15516375000</v>
      </c>
      <c r="B705">
        <v>-52.613157284349903</v>
      </c>
      <c r="C705">
        <v>-67.273327764324804</v>
      </c>
      <c r="E705" s="17">
        <f t="shared" si="34"/>
        <v>-67.273327764324804</v>
      </c>
      <c r="F705" s="2">
        <f t="shared" si="35"/>
        <v>14.660170479974902</v>
      </c>
      <c r="G705" s="1">
        <f t="shared" si="33"/>
        <v>14.901880230794957</v>
      </c>
    </row>
    <row r="706" spans="1:7" x14ac:dyDescent="0.25">
      <c r="A706">
        <v>15538750000</v>
      </c>
      <c r="B706">
        <v>-52.401765557017399</v>
      </c>
      <c r="C706">
        <v>-67.272984855445898</v>
      </c>
      <c r="E706" s="17">
        <f t="shared" si="34"/>
        <v>-67.272984855445898</v>
      </c>
      <c r="F706" s="2">
        <f t="shared" si="35"/>
        <v>14.8712192984285</v>
      </c>
      <c r="G706" s="1">
        <f t="shared" si="33"/>
        <v>14.885444503891515</v>
      </c>
    </row>
    <row r="707" spans="1:7" x14ac:dyDescent="0.25">
      <c r="A707">
        <v>15561125000</v>
      </c>
      <c r="B707">
        <v>-52.248920231003297</v>
      </c>
      <c r="C707">
        <v>-67.113544008902593</v>
      </c>
      <c r="E707" s="17">
        <f t="shared" si="34"/>
        <v>-67.113544008902593</v>
      </c>
      <c r="F707" s="2">
        <f t="shared" si="35"/>
        <v>14.864623777899297</v>
      </c>
      <c r="G707" s="1">
        <f t="shared" si="33"/>
        <v>14.892059520919057</v>
      </c>
    </row>
    <row r="708" spans="1:7" x14ac:dyDescent="0.25">
      <c r="A708">
        <v>15583500000</v>
      </c>
      <c r="B708">
        <v>-52.574989814986303</v>
      </c>
      <c r="C708">
        <v>-67.512183966380405</v>
      </c>
      <c r="E708" s="17">
        <f t="shared" si="34"/>
        <v>-67.512183966380405</v>
      </c>
      <c r="F708" s="2">
        <f t="shared" si="35"/>
        <v>14.937194151394102</v>
      </c>
      <c r="G708" s="1">
        <f t="shared" si="33"/>
        <v>14.866258107846091</v>
      </c>
    </row>
    <row r="709" spans="1:7" x14ac:dyDescent="0.25">
      <c r="A709">
        <v>15605875000</v>
      </c>
      <c r="B709">
        <v>-53.0759643989634</v>
      </c>
      <c r="C709">
        <v>-67.856208132630499</v>
      </c>
      <c r="E709" s="17">
        <f t="shared" si="34"/>
        <v>-67.856208132630499</v>
      </c>
      <c r="F709" s="2">
        <f t="shared" si="35"/>
        <v>14.780243733667099</v>
      </c>
      <c r="G709" s="1">
        <f t="shared" si="33"/>
        <v>14.870133755732812</v>
      </c>
    </row>
    <row r="710" spans="1:7" x14ac:dyDescent="0.25">
      <c r="A710">
        <v>15628250000</v>
      </c>
      <c r="B710">
        <v>-52.306361537758697</v>
      </c>
      <c r="C710">
        <v>-67.282696933504596</v>
      </c>
      <c r="E710" s="17">
        <f t="shared" si="34"/>
        <v>-67.282696933504596</v>
      </c>
      <c r="F710" s="2">
        <f t="shared" si="35"/>
        <v>14.976335395745899</v>
      </c>
      <c r="G710" s="1">
        <f t="shared" si="33"/>
        <v>14.883892657558489</v>
      </c>
    </row>
    <row r="711" spans="1:7" x14ac:dyDescent="0.25">
      <c r="A711">
        <v>15650625000</v>
      </c>
      <c r="B711">
        <v>-52.2807017612907</v>
      </c>
      <c r="C711">
        <v>-67.316910360274207</v>
      </c>
      <c r="E711" s="17">
        <f t="shared" si="34"/>
        <v>-67.316910360274207</v>
      </c>
      <c r="F711" s="2">
        <f t="shared" si="35"/>
        <v>15.036208598983507</v>
      </c>
      <c r="G711" s="1">
        <f t="shared" si="33"/>
        <v>14.908592401222787</v>
      </c>
    </row>
    <row r="712" spans="1:7" x14ac:dyDescent="0.25">
      <c r="A712">
        <v>15673000000</v>
      </c>
      <c r="B712">
        <v>-52.475225971127699</v>
      </c>
      <c r="C712">
        <v>-67.229605735024293</v>
      </c>
      <c r="E712" s="17">
        <f t="shared" si="34"/>
        <v>-67.229605735024293</v>
      </c>
      <c r="F712" s="2">
        <f t="shared" si="35"/>
        <v>14.754379763896594</v>
      </c>
      <c r="G712" s="1">
        <f t="shared" si="33"/>
        <v>14.921999150492432</v>
      </c>
    </row>
    <row r="713" spans="1:7" x14ac:dyDescent="0.25">
      <c r="A713">
        <v>15695375000</v>
      </c>
      <c r="B713">
        <v>-52.2961963034465</v>
      </c>
      <c r="C713">
        <v>-67.247024905051902</v>
      </c>
      <c r="E713" s="17">
        <f t="shared" si="34"/>
        <v>-67.247024905051902</v>
      </c>
      <c r="F713" s="2">
        <f t="shared" si="35"/>
        <v>14.950828601605402</v>
      </c>
      <c r="G713" s="1">
        <f t="shared" si="33"/>
        <v>14.937149669731623</v>
      </c>
    </row>
    <row r="714" spans="1:7" x14ac:dyDescent="0.25">
      <c r="A714">
        <v>15717750000</v>
      </c>
      <c r="B714">
        <v>-53.009866000858899</v>
      </c>
      <c r="C714">
        <v>-67.793866597264895</v>
      </c>
      <c r="E714" s="17">
        <f t="shared" si="34"/>
        <v>-67.793866597264895</v>
      </c>
      <c r="F714" s="2">
        <f t="shared" si="35"/>
        <v>14.784000596405996</v>
      </c>
      <c r="G714" s="1">
        <f t="shared" si="33"/>
        <v>14.958201508858975</v>
      </c>
    </row>
    <row r="715" spans="1:7" x14ac:dyDescent="0.25">
      <c r="A715">
        <v>15740125000</v>
      </c>
      <c r="B715">
        <v>-52.077599963838303</v>
      </c>
      <c r="C715">
        <v>-67.171116955245495</v>
      </c>
      <c r="E715" s="17">
        <f t="shared" si="34"/>
        <v>-67.171116955245495</v>
      </c>
      <c r="F715" s="2">
        <f t="shared" si="35"/>
        <v>15.093516991407192</v>
      </c>
      <c r="G715" s="1">
        <f t="shared" si="33"/>
        <v>14.949164589694599</v>
      </c>
    </row>
    <row r="716" spans="1:7" x14ac:dyDescent="0.25">
      <c r="A716">
        <v>15762500000</v>
      </c>
      <c r="B716">
        <v>-51.919447382522698</v>
      </c>
      <c r="C716">
        <v>-66.904731903848798</v>
      </c>
      <c r="E716" s="17">
        <f t="shared" si="34"/>
        <v>-66.904731903848798</v>
      </c>
      <c r="F716" s="2">
        <f t="shared" si="35"/>
        <v>14.985284521326101</v>
      </c>
      <c r="G716" s="1">
        <f t="shared" si="33"/>
        <v>14.95741178551283</v>
      </c>
    </row>
    <row r="717" spans="1:7" x14ac:dyDescent="0.25">
      <c r="A717">
        <v>15784875000</v>
      </c>
      <c r="B717">
        <v>-52.123089279238698</v>
      </c>
      <c r="C717">
        <v>-67.196638103785503</v>
      </c>
      <c r="E717" s="17">
        <f t="shared" si="34"/>
        <v>-67.196638103785503</v>
      </c>
      <c r="F717" s="2">
        <f t="shared" si="35"/>
        <v>15.073548824546805</v>
      </c>
      <c r="G717" s="1">
        <f t="shared" si="33"/>
        <v>14.991502104944509</v>
      </c>
    </row>
    <row r="718" spans="1:7" x14ac:dyDescent="0.25">
      <c r="A718">
        <v>15807250000</v>
      </c>
      <c r="B718">
        <v>-52.639100087903103</v>
      </c>
      <c r="C718">
        <v>-67.608810373716395</v>
      </c>
      <c r="E718" s="17">
        <f t="shared" si="34"/>
        <v>-67.608810373716395</v>
      </c>
      <c r="F718" s="2">
        <f t="shared" si="35"/>
        <v>14.969710285813292</v>
      </c>
      <c r="G718" s="1">
        <f t="shared" si="33"/>
        <v>15.009335876052141</v>
      </c>
    </row>
    <row r="719" spans="1:7" x14ac:dyDescent="0.25">
      <c r="A719">
        <v>15829625000</v>
      </c>
      <c r="B719">
        <v>-53.088642635364998</v>
      </c>
      <c r="C719">
        <v>-67.983645758631496</v>
      </c>
      <c r="E719" s="17">
        <f t="shared" si="34"/>
        <v>-67.983645758631496</v>
      </c>
      <c r="F719" s="2">
        <f t="shared" si="35"/>
        <v>14.895003123266498</v>
      </c>
      <c r="G719" s="1">
        <f t="shared" si="33"/>
        <v>15.032852443001891</v>
      </c>
    </row>
    <row r="720" spans="1:7" x14ac:dyDescent="0.25">
      <c r="A720">
        <v>15852000000</v>
      </c>
      <c r="B720">
        <v>-52.410751271856199</v>
      </c>
      <c r="C720">
        <v>-67.521184633203802</v>
      </c>
      <c r="E720" s="17">
        <f t="shared" si="34"/>
        <v>-67.521184633203802</v>
      </c>
      <c r="F720" s="2">
        <f t="shared" si="35"/>
        <v>15.110433361347603</v>
      </c>
      <c r="G720" s="1">
        <f t="shared" si="33"/>
        <v>15.005772884148602</v>
      </c>
    </row>
    <row r="721" spans="1:7" x14ac:dyDescent="0.25">
      <c r="A721">
        <v>15874375000</v>
      </c>
      <c r="B721">
        <v>-52.4506056638064</v>
      </c>
      <c r="C721">
        <v>-67.511798302588105</v>
      </c>
      <c r="E721" s="17">
        <f t="shared" si="34"/>
        <v>-67.511798302588105</v>
      </c>
      <c r="F721" s="2">
        <f t="shared" si="35"/>
        <v>15.061192638781705</v>
      </c>
      <c r="G721" s="1">
        <f t="shared" si="33"/>
        <v>14.989660272598959</v>
      </c>
    </row>
    <row r="722" spans="1:7" x14ac:dyDescent="0.25">
      <c r="A722">
        <v>15896750000</v>
      </c>
      <c r="B722">
        <v>-52.397158110417898</v>
      </c>
      <c r="C722">
        <v>-67.508490651992005</v>
      </c>
      <c r="E722" s="17">
        <f t="shared" si="34"/>
        <v>-67.508490651992005</v>
      </c>
      <c r="F722" s="2">
        <f t="shared" si="35"/>
        <v>15.111332541574107</v>
      </c>
      <c r="G722" s="1">
        <f t="shared" si="33"/>
        <v>14.980643706169181</v>
      </c>
    </row>
    <row r="723" spans="1:7" x14ac:dyDescent="0.25">
      <c r="A723">
        <v>15919125000</v>
      </c>
      <c r="B723">
        <v>-52.968415768427597</v>
      </c>
      <c r="C723">
        <v>-67.964065467381303</v>
      </c>
      <c r="E723" s="17">
        <f t="shared" si="34"/>
        <v>-67.964065467381303</v>
      </c>
      <c r="F723" s="2">
        <f t="shared" si="35"/>
        <v>14.995649698953706</v>
      </c>
      <c r="G723" s="1">
        <f t="shared" si="33"/>
        <v>14.990901702970124</v>
      </c>
    </row>
    <row r="724" spans="1:7" x14ac:dyDescent="0.25">
      <c r="A724">
        <v>15941500000</v>
      </c>
      <c r="B724">
        <v>-53.4810258078437</v>
      </c>
      <c r="C724">
        <v>-68.330826769571303</v>
      </c>
      <c r="E724" s="17">
        <f t="shared" si="34"/>
        <v>-68.330826769571303</v>
      </c>
      <c r="F724" s="2">
        <f t="shared" si="35"/>
        <v>14.849800961727603</v>
      </c>
      <c r="G724" s="1">
        <f t="shared" ref="G724:G787" si="36">AVERAGE(F720:F728)</f>
        <v>15.009102243658592</v>
      </c>
    </row>
    <row r="725" spans="1:7" x14ac:dyDescent="0.25">
      <c r="A725">
        <v>15963875000</v>
      </c>
      <c r="B725">
        <v>-53.072084654208403</v>
      </c>
      <c r="C725">
        <v>-67.912355671587704</v>
      </c>
      <c r="E725" s="17">
        <f t="shared" si="34"/>
        <v>-67.912355671587704</v>
      </c>
      <c r="F725" s="2">
        <f t="shared" si="35"/>
        <v>14.840271017379301</v>
      </c>
      <c r="G725" s="1">
        <f t="shared" si="36"/>
        <v>14.969032869189347</v>
      </c>
    </row>
    <row r="726" spans="1:7" x14ac:dyDescent="0.25">
      <c r="A726">
        <v>15986250000</v>
      </c>
      <c r="B726">
        <v>-52.796047877003701</v>
      </c>
      <c r="C726">
        <v>-67.788447603682499</v>
      </c>
      <c r="E726" s="17">
        <f t="shared" si="34"/>
        <v>-67.788447603682499</v>
      </c>
      <c r="F726" s="2">
        <f t="shared" si="35"/>
        <v>14.992399726678798</v>
      </c>
      <c r="G726" s="1">
        <f t="shared" si="36"/>
        <v>14.974994913374225</v>
      </c>
    </row>
    <row r="727" spans="1:7" x14ac:dyDescent="0.25">
      <c r="A727">
        <v>16008625000</v>
      </c>
      <c r="B727">
        <v>-52.325624486585099</v>
      </c>
      <c r="C727">
        <v>-67.387656743606897</v>
      </c>
      <c r="E727" s="17">
        <f t="shared" si="34"/>
        <v>-67.387656743606897</v>
      </c>
      <c r="F727" s="2">
        <f t="shared" si="35"/>
        <v>15.062032257021798</v>
      </c>
      <c r="G727" s="1">
        <f t="shared" si="36"/>
        <v>14.943186068721426</v>
      </c>
    </row>
    <row r="728" spans="1:7" x14ac:dyDescent="0.25">
      <c r="A728">
        <v>16031000000</v>
      </c>
      <c r="B728">
        <v>-52.484935048814101</v>
      </c>
      <c r="C728">
        <v>-67.543743038276801</v>
      </c>
      <c r="E728" s="17">
        <f t="shared" si="34"/>
        <v>-67.543743038276801</v>
      </c>
      <c r="F728" s="2">
        <f t="shared" si="35"/>
        <v>15.0588079894627</v>
      </c>
      <c r="G728" s="1">
        <f t="shared" si="36"/>
        <v>14.90851516708128</v>
      </c>
    </row>
    <row r="729" spans="1:7" x14ac:dyDescent="0.25">
      <c r="A729">
        <v>16053375000</v>
      </c>
      <c r="B729">
        <v>-53.062750402144097</v>
      </c>
      <c r="C729">
        <v>-67.812559393268501</v>
      </c>
      <c r="E729" s="17">
        <f t="shared" si="34"/>
        <v>-67.812559393268501</v>
      </c>
      <c r="F729" s="2">
        <f t="shared" si="35"/>
        <v>14.749808991124404</v>
      </c>
      <c r="G729" s="1">
        <f t="shared" si="36"/>
        <v>14.908557739399233</v>
      </c>
    </row>
    <row r="730" spans="1:7" x14ac:dyDescent="0.25">
      <c r="A730">
        <v>16075750000</v>
      </c>
      <c r="B730">
        <v>-52.419045325170202</v>
      </c>
      <c r="C730">
        <v>-67.533896361615803</v>
      </c>
      <c r="E730" s="17">
        <f t="shared" ref="E730:E793" si="37">C730-E$13</f>
        <v>-67.533896361615803</v>
      </c>
      <c r="F730" s="2">
        <f t="shared" ref="F730:F793" si="38">B730-E730</f>
        <v>15.1148510364456</v>
      </c>
      <c r="G730" s="1">
        <f t="shared" si="36"/>
        <v>14.918555677585504</v>
      </c>
    </row>
    <row r="731" spans="1:7" x14ac:dyDescent="0.25">
      <c r="A731">
        <v>16098125000</v>
      </c>
      <c r="B731">
        <v>-52.599858128571398</v>
      </c>
      <c r="C731">
        <v>-67.424911068270305</v>
      </c>
      <c r="E731" s="17">
        <f t="shared" si="37"/>
        <v>-67.424911068270305</v>
      </c>
      <c r="F731" s="2">
        <f t="shared" si="38"/>
        <v>14.825052939698907</v>
      </c>
      <c r="G731" s="1">
        <f t="shared" si="36"/>
        <v>14.898903566503236</v>
      </c>
    </row>
    <row r="732" spans="1:7" x14ac:dyDescent="0.25">
      <c r="A732">
        <v>16120500000</v>
      </c>
      <c r="B732">
        <v>-52.570609548214897</v>
      </c>
      <c r="C732">
        <v>-67.254221132407295</v>
      </c>
      <c r="E732" s="17">
        <f t="shared" si="37"/>
        <v>-67.254221132407295</v>
      </c>
      <c r="F732" s="2">
        <f t="shared" si="38"/>
        <v>14.683611584192398</v>
      </c>
      <c r="G732" s="1">
        <f t="shared" si="36"/>
        <v>14.860179507674815</v>
      </c>
    </row>
    <row r="733" spans="1:7" x14ac:dyDescent="0.25">
      <c r="A733">
        <v>16142875000</v>
      </c>
      <c r="B733">
        <v>-53.343243757418797</v>
      </c>
      <c r="C733">
        <v>-68.193427870007994</v>
      </c>
      <c r="E733" s="17">
        <f t="shared" si="37"/>
        <v>-68.193427870007994</v>
      </c>
      <c r="F733" s="2">
        <f t="shared" si="38"/>
        <v>14.850184112589197</v>
      </c>
      <c r="G733" s="1">
        <f t="shared" si="36"/>
        <v>14.818648323935792</v>
      </c>
    </row>
    <row r="734" spans="1:7" x14ac:dyDescent="0.25">
      <c r="A734">
        <v>16165250000</v>
      </c>
      <c r="B734">
        <v>-53.132112662654897</v>
      </c>
      <c r="C734">
        <v>-68.062365123710606</v>
      </c>
      <c r="E734" s="17">
        <f t="shared" si="37"/>
        <v>-68.062365123710606</v>
      </c>
      <c r="F734" s="2">
        <f t="shared" si="38"/>
        <v>14.930252461055709</v>
      </c>
      <c r="G734" s="1">
        <f t="shared" si="36"/>
        <v>14.8152261727462</v>
      </c>
    </row>
    <row r="735" spans="1:7" x14ac:dyDescent="0.25">
      <c r="A735">
        <v>16187625000</v>
      </c>
      <c r="B735">
        <v>-53.022345367457497</v>
      </c>
      <c r="C735">
        <v>-67.837876094395895</v>
      </c>
      <c r="E735" s="17">
        <f t="shared" si="37"/>
        <v>-67.837876094395895</v>
      </c>
      <c r="F735" s="2">
        <f t="shared" si="38"/>
        <v>14.815530726938398</v>
      </c>
      <c r="G735" s="1">
        <f t="shared" si="36"/>
        <v>14.792901289830979</v>
      </c>
    </row>
    <row r="736" spans="1:7" x14ac:dyDescent="0.25">
      <c r="A736">
        <v>16210000000</v>
      </c>
      <c r="B736">
        <v>-53.179338155451099</v>
      </c>
      <c r="C736">
        <v>-67.892853883017096</v>
      </c>
      <c r="E736" s="17">
        <f t="shared" si="37"/>
        <v>-67.892853883017096</v>
      </c>
      <c r="F736" s="2">
        <f t="shared" si="38"/>
        <v>14.713515727565998</v>
      </c>
      <c r="G736" s="1">
        <f t="shared" si="36"/>
        <v>14.818623689700312</v>
      </c>
    </row>
    <row r="737" spans="1:7" x14ac:dyDescent="0.25">
      <c r="A737">
        <v>16232375000</v>
      </c>
      <c r="B737">
        <v>-52.844762362008098</v>
      </c>
      <c r="C737">
        <v>-67.529789697819595</v>
      </c>
      <c r="E737" s="17">
        <f t="shared" si="37"/>
        <v>-67.529789697819595</v>
      </c>
      <c r="F737" s="2">
        <f t="shared" si="38"/>
        <v>14.685027335811498</v>
      </c>
      <c r="G737" s="1">
        <f t="shared" si="36"/>
        <v>14.834513939989655</v>
      </c>
    </row>
    <row r="738" spans="1:7" x14ac:dyDescent="0.25">
      <c r="A738">
        <v>16254750000</v>
      </c>
      <c r="B738">
        <v>-53.376103328156901</v>
      </c>
      <c r="C738">
        <v>-68.095112958575001</v>
      </c>
      <c r="E738" s="17">
        <f t="shared" si="37"/>
        <v>-68.095112958575001</v>
      </c>
      <c r="F738" s="2">
        <f t="shared" si="38"/>
        <v>14.7190096304181</v>
      </c>
      <c r="G738" s="1">
        <f t="shared" si="36"/>
        <v>14.833802114886234</v>
      </c>
    </row>
    <row r="739" spans="1:7" x14ac:dyDescent="0.25">
      <c r="A739">
        <v>16277125000</v>
      </c>
      <c r="B739">
        <v>-53.378361696894203</v>
      </c>
      <c r="C739">
        <v>-68.292288787102805</v>
      </c>
      <c r="E739" s="17">
        <f t="shared" si="37"/>
        <v>-68.292288787102805</v>
      </c>
      <c r="F739" s="2">
        <f t="shared" si="38"/>
        <v>14.913927090208603</v>
      </c>
      <c r="G739" s="1">
        <f t="shared" si="36"/>
        <v>14.798896643608892</v>
      </c>
    </row>
    <row r="740" spans="1:7" x14ac:dyDescent="0.25">
      <c r="A740">
        <v>16299500000</v>
      </c>
      <c r="B740">
        <v>-53.259579044674702</v>
      </c>
      <c r="C740">
        <v>-68.316133583197598</v>
      </c>
      <c r="E740" s="17">
        <f t="shared" si="37"/>
        <v>-68.316133583197598</v>
      </c>
      <c r="F740" s="2">
        <f t="shared" si="38"/>
        <v>15.056554538522896</v>
      </c>
      <c r="G740" s="1">
        <f t="shared" si="36"/>
        <v>14.805560026560434</v>
      </c>
    </row>
    <row r="741" spans="1:7" x14ac:dyDescent="0.25">
      <c r="A741">
        <v>16321875000</v>
      </c>
      <c r="B741">
        <v>-53.606459997734703</v>
      </c>
      <c r="C741">
        <v>-68.433083834531203</v>
      </c>
      <c r="E741" s="17">
        <f t="shared" si="37"/>
        <v>-68.433083834531203</v>
      </c>
      <c r="F741" s="2">
        <f t="shared" si="38"/>
        <v>14.8266238367965</v>
      </c>
      <c r="G741" s="1">
        <f t="shared" si="36"/>
        <v>14.808413927323159</v>
      </c>
    </row>
    <row r="742" spans="1:7" x14ac:dyDescent="0.25">
      <c r="A742">
        <v>16344250000</v>
      </c>
      <c r="B742">
        <v>-53.054280646468797</v>
      </c>
      <c r="C742">
        <v>-67.898058333127196</v>
      </c>
      <c r="E742" s="17">
        <f t="shared" si="37"/>
        <v>-67.898058333127196</v>
      </c>
      <c r="F742" s="2">
        <f t="shared" si="38"/>
        <v>14.843777686658399</v>
      </c>
      <c r="G742" s="1">
        <f t="shared" si="36"/>
        <v>14.816411641583748</v>
      </c>
    </row>
    <row r="743" spans="1:7" x14ac:dyDescent="0.25">
      <c r="A743">
        <v>16366625000</v>
      </c>
      <c r="B743">
        <v>-53.621765652272998</v>
      </c>
      <c r="C743">
        <v>-68.237868871832603</v>
      </c>
      <c r="E743" s="17">
        <f t="shared" si="37"/>
        <v>-68.237868871832603</v>
      </c>
      <c r="F743" s="2">
        <f t="shared" si="38"/>
        <v>14.616103219559605</v>
      </c>
      <c r="G743" s="1">
        <f t="shared" si="36"/>
        <v>14.8516868926448</v>
      </c>
    </row>
    <row r="744" spans="1:7" x14ac:dyDescent="0.25">
      <c r="A744">
        <v>16389000000</v>
      </c>
      <c r="B744">
        <v>-53.053508949496099</v>
      </c>
      <c r="C744">
        <v>-67.929010122998406</v>
      </c>
      <c r="E744" s="17">
        <f t="shared" si="37"/>
        <v>-67.929010122998406</v>
      </c>
      <c r="F744" s="2">
        <f t="shared" si="38"/>
        <v>14.875501173502307</v>
      </c>
      <c r="G744" s="1">
        <f t="shared" si="36"/>
        <v>14.808398822784644</v>
      </c>
    </row>
    <row r="745" spans="1:7" x14ac:dyDescent="0.25">
      <c r="A745">
        <v>16411375000</v>
      </c>
      <c r="B745">
        <v>-53.049021813277399</v>
      </c>
      <c r="C745">
        <v>-67.788222647707897</v>
      </c>
      <c r="E745" s="17">
        <f t="shared" si="37"/>
        <v>-67.788222647707897</v>
      </c>
      <c r="F745" s="2">
        <f t="shared" si="38"/>
        <v>14.739200834430498</v>
      </c>
      <c r="G745" s="1">
        <f t="shared" si="36"/>
        <v>14.75891353166633</v>
      </c>
    </row>
    <row r="746" spans="1:7" x14ac:dyDescent="0.25">
      <c r="A746">
        <v>16433750000</v>
      </c>
      <c r="B746">
        <v>-53.112380757310298</v>
      </c>
      <c r="C746">
        <v>-67.869387521467104</v>
      </c>
      <c r="E746" s="17">
        <f t="shared" si="37"/>
        <v>-67.869387521467104</v>
      </c>
      <c r="F746" s="2">
        <f t="shared" si="38"/>
        <v>14.757006764156806</v>
      </c>
      <c r="G746" s="1">
        <f t="shared" si="36"/>
        <v>14.749283609818853</v>
      </c>
    </row>
    <row r="747" spans="1:7" x14ac:dyDescent="0.25">
      <c r="A747">
        <v>16456125000</v>
      </c>
      <c r="B747">
        <v>-52.599131244792403</v>
      </c>
      <c r="C747">
        <v>-67.635618134759994</v>
      </c>
      <c r="E747" s="17">
        <f t="shared" si="37"/>
        <v>-67.635618134759994</v>
      </c>
      <c r="F747" s="2">
        <f t="shared" si="38"/>
        <v>15.036486889967591</v>
      </c>
      <c r="G747" s="1">
        <f t="shared" si="36"/>
        <v>14.720495804318309</v>
      </c>
    </row>
    <row r="748" spans="1:7" x14ac:dyDescent="0.25">
      <c r="A748">
        <v>16478500000</v>
      </c>
      <c r="B748">
        <v>-53.435259556998197</v>
      </c>
      <c r="C748">
        <v>-67.959594018465395</v>
      </c>
      <c r="E748" s="17">
        <f t="shared" si="37"/>
        <v>-67.959594018465395</v>
      </c>
      <c r="F748" s="2">
        <f t="shared" si="38"/>
        <v>14.524334461467198</v>
      </c>
      <c r="G748" s="1">
        <f t="shared" si="36"/>
        <v>14.708088072592943</v>
      </c>
    </row>
    <row r="749" spans="1:7" x14ac:dyDescent="0.25">
      <c r="A749">
        <v>16500875000</v>
      </c>
      <c r="B749">
        <v>-52.981835476670902</v>
      </c>
      <c r="C749">
        <v>-67.593022395128997</v>
      </c>
      <c r="E749" s="17">
        <f t="shared" si="37"/>
        <v>-67.593022395128997</v>
      </c>
      <c r="F749" s="2">
        <f t="shared" si="38"/>
        <v>14.611186918458095</v>
      </c>
      <c r="G749" s="1">
        <f t="shared" si="36"/>
        <v>14.6671991126306</v>
      </c>
    </row>
    <row r="750" spans="1:7" x14ac:dyDescent="0.25">
      <c r="A750">
        <v>16523250000</v>
      </c>
      <c r="B750">
        <v>-52.6207812222979</v>
      </c>
      <c r="C750">
        <v>-67.360735762467101</v>
      </c>
      <c r="E750" s="17">
        <f t="shared" si="37"/>
        <v>-67.360735762467101</v>
      </c>
      <c r="F750" s="2">
        <f t="shared" si="38"/>
        <v>14.739954540169201</v>
      </c>
      <c r="G750" s="1">
        <f t="shared" si="36"/>
        <v>14.662337206434687</v>
      </c>
    </row>
    <row r="751" spans="1:7" x14ac:dyDescent="0.25">
      <c r="A751">
        <v>16545625000</v>
      </c>
      <c r="B751">
        <v>-53.112078505608501</v>
      </c>
      <c r="C751">
        <v>-67.696765942761999</v>
      </c>
      <c r="E751" s="17">
        <f t="shared" si="37"/>
        <v>-67.696765942761999</v>
      </c>
      <c r="F751" s="2">
        <f t="shared" si="38"/>
        <v>14.584687437153498</v>
      </c>
      <c r="G751" s="1">
        <f t="shared" si="36"/>
        <v>14.639523065743042</v>
      </c>
    </row>
    <row r="752" spans="1:7" x14ac:dyDescent="0.25">
      <c r="A752">
        <v>16568000000</v>
      </c>
      <c r="B752">
        <v>-52.643473167527198</v>
      </c>
      <c r="C752">
        <v>-67.147906801558506</v>
      </c>
      <c r="E752" s="17">
        <f t="shared" si="37"/>
        <v>-67.147906801558506</v>
      </c>
      <c r="F752" s="2">
        <f t="shared" si="38"/>
        <v>14.504433634031308</v>
      </c>
      <c r="G752" s="1">
        <f t="shared" si="36"/>
        <v>14.609805416803214</v>
      </c>
    </row>
    <row r="753" spans="1:7" x14ac:dyDescent="0.25">
      <c r="A753">
        <v>16590375000</v>
      </c>
      <c r="B753">
        <v>-52.907249516590198</v>
      </c>
      <c r="C753">
        <v>-67.414750050431394</v>
      </c>
      <c r="E753" s="17">
        <f t="shared" si="37"/>
        <v>-67.414750050431394</v>
      </c>
      <c r="F753" s="2">
        <f t="shared" si="38"/>
        <v>14.507500533841196</v>
      </c>
      <c r="G753" s="1">
        <f t="shared" si="36"/>
        <v>14.608911370941311</v>
      </c>
    </row>
    <row r="754" spans="1:7" x14ac:dyDescent="0.25">
      <c r="A754">
        <v>16612750000</v>
      </c>
      <c r="B754">
        <v>-52.8007701033698</v>
      </c>
      <c r="C754">
        <v>-67.496213782037103</v>
      </c>
      <c r="E754" s="17">
        <f t="shared" si="37"/>
        <v>-67.496213782037103</v>
      </c>
      <c r="F754" s="2">
        <f t="shared" si="38"/>
        <v>14.695443678667303</v>
      </c>
      <c r="G754" s="1">
        <f t="shared" si="36"/>
        <v>14.606673926304325</v>
      </c>
    </row>
    <row r="755" spans="1:7" x14ac:dyDescent="0.25">
      <c r="A755">
        <v>16635125000</v>
      </c>
      <c r="B755">
        <v>-53.105428328922599</v>
      </c>
      <c r="C755">
        <v>-67.657107826854599</v>
      </c>
      <c r="E755" s="17">
        <f t="shared" si="37"/>
        <v>-67.657107826854599</v>
      </c>
      <c r="F755" s="2">
        <f t="shared" si="38"/>
        <v>14.551679497932</v>
      </c>
      <c r="G755" s="1">
        <f t="shared" si="36"/>
        <v>14.569880851012035</v>
      </c>
    </row>
    <row r="756" spans="1:7" x14ac:dyDescent="0.25">
      <c r="A756">
        <v>16657500000</v>
      </c>
      <c r="B756">
        <v>-52.686596240193197</v>
      </c>
      <c r="C756">
        <v>-67.4556242897023</v>
      </c>
      <c r="E756" s="17">
        <f t="shared" si="37"/>
        <v>-67.4556242897023</v>
      </c>
      <c r="F756" s="2">
        <f t="shared" si="38"/>
        <v>14.769028049509103</v>
      </c>
      <c r="G756" s="1">
        <f t="shared" si="36"/>
        <v>14.57144830424269</v>
      </c>
    </row>
    <row r="757" spans="1:7" x14ac:dyDescent="0.25">
      <c r="A757">
        <v>16679875000</v>
      </c>
      <c r="B757">
        <v>-53.1082128085772</v>
      </c>
      <c r="C757">
        <v>-67.624500857287302</v>
      </c>
      <c r="E757" s="17">
        <f t="shared" si="37"/>
        <v>-67.624500857287302</v>
      </c>
      <c r="F757" s="2">
        <f t="shared" si="38"/>
        <v>14.516288048710102</v>
      </c>
      <c r="G757" s="1">
        <f t="shared" si="36"/>
        <v>14.584134731255325</v>
      </c>
    </row>
    <row r="758" spans="1:7" x14ac:dyDescent="0.25">
      <c r="A758">
        <v>16702250000</v>
      </c>
      <c r="B758">
        <v>-53.453610673266802</v>
      </c>
      <c r="C758">
        <v>-68.044660589992006</v>
      </c>
      <c r="E758" s="17">
        <f t="shared" si="37"/>
        <v>-68.044660589992006</v>
      </c>
      <c r="F758" s="2">
        <f t="shared" si="38"/>
        <v>14.591049916725204</v>
      </c>
      <c r="G758" s="1">
        <f t="shared" si="36"/>
        <v>14.581107794707201</v>
      </c>
    </row>
    <row r="759" spans="1:7" x14ac:dyDescent="0.25">
      <c r="A759">
        <v>16724625000</v>
      </c>
      <c r="B759">
        <v>-53.764507044295399</v>
      </c>
      <c r="C759">
        <v>-68.173323906834</v>
      </c>
      <c r="E759" s="17">
        <f t="shared" si="37"/>
        <v>-68.173323906834</v>
      </c>
      <c r="F759" s="2">
        <f t="shared" si="38"/>
        <v>14.4088168625386</v>
      </c>
      <c r="G759" s="1">
        <f t="shared" si="36"/>
        <v>14.560581491160823</v>
      </c>
    </row>
    <row r="760" spans="1:7" x14ac:dyDescent="0.25">
      <c r="A760">
        <v>16747000000</v>
      </c>
      <c r="B760">
        <v>-53.780698214926502</v>
      </c>
      <c r="C760">
        <v>-68.379492731155906</v>
      </c>
      <c r="E760" s="17">
        <f t="shared" si="37"/>
        <v>-68.379492731155906</v>
      </c>
      <c r="F760" s="2">
        <f t="shared" si="38"/>
        <v>14.598794516229404</v>
      </c>
      <c r="G760" s="1">
        <f t="shared" si="36"/>
        <v>14.549206497769388</v>
      </c>
    </row>
    <row r="761" spans="1:7" x14ac:dyDescent="0.25">
      <c r="A761">
        <v>16769375000</v>
      </c>
      <c r="B761">
        <v>-53.654895735802498</v>
      </c>
      <c r="C761">
        <v>-68.273507212947493</v>
      </c>
      <c r="E761" s="17">
        <f t="shared" si="37"/>
        <v>-68.273507212947493</v>
      </c>
      <c r="F761" s="2">
        <f t="shared" si="38"/>
        <v>14.618611477144995</v>
      </c>
      <c r="G761" s="1">
        <f t="shared" si="36"/>
        <v>14.505663635783122</v>
      </c>
    </row>
    <row r="762" spans="1:7" x14ac:dyDescent="0.25">
      <c r="A762">
        <v>16791750000</v>
      </c>
      <c r="B762">
        <v>-53.453267702989798</v>
      </c>
      <c r="C762">
        <v>-67.933525807897894</v>
      </c>
      <c r="E762" s="17">
        <f t="shared" si="37"/>
        <v>-67.933525807897894</v>
      </c>
      <c r="F762" s="2">
        <f t="shared" si="38"/>
        <v>14.480258104908096</v>
      </c>
      <c r="G762" s="1">
        <f t="shared" si="36"/>
        <v>14.509063625957452</v>
      </c>
    </row>
    <row r="763" spans="1:7" x14ac:dyDescent="0.25">
      <c r="A763">
        <v>16814125000</v>
      </c>
      <c r="B763">
        <v>-53.634834204381001</v>
      </c>
      <c r="C763">
        <v>-68.145541151130899</v>
      </c>
      <c r="E763" s="17">
        <f t="shared" si="37"/>
        <v>-68.145541151130899</v>
      </c>
      <c r="F763" s="2">
        <f t="shared" si="38"/>
        <v>14.510706946749899</v>
      </c>
      <c r="G763" s="1">
        <f t="shared" si="36"/>
        <v>14.49552023447459</v>
      </c>
    </row>
    <row r="764" spans="1:7" x14ac:dyDescent="0.25">
      <c r="A764">
        <v>16836500000</v>
      </c>
      <c r="B764">
        <v>-53.9141020643914</v>
      </c>
      <c r="C764">
        <v>-68.363406621800493</v>
      </c>
      <c r="E764" s="17">
        <f t="shared" si="37"/>
        <v>-68.363406621800493</v>
      </c>
      <c r="F764" s="2">
        <f t="shared" si="38"/>
        <v>14.449304557409093</v>
      </c>
      <c r="G764" s="1">
        <f t="shared" si="36"/>
        <v>14.496009753000358</v>
      </c>
    </row>
    <row r="765" spans="1:7" x14ac:dyDescent="0.25">
      <c r="A765">
        <v>16858875000</v>
      </c>
      <c r="B765">
        <v>-54.221516414465199</v>
      </c>
      <c r="C765">
        <v>-68.598658706097893</v>
      </c>
      <c r="E765" s="17">
        <f t="shared" si="37"/>
        <v>-68.598658706097893</v>
      </c>
      <c r="F765" s="2">
        <f t="shared" si="38"/>
        <v>14.377142291632694</v>
      </c>
      <c r="G765" s="1">
        <f t="shared" si="36"/>
        <v>14.454763699410355</v>
      </c>
    </row>
    <row r="766" spans="1:7" x14ac:dyDescent="0.25">
      <c r="A766">
        <v>16881250000</v>
      </c>
      <c r="B766">
        <v>-53.717783766828099</v>
      </c>
      <c r="C766">
        <v>-68.264671727107199</v>
      </c>
      <c r="E766" s="17">
        <f t="shared" si="37"/>
        <v>-68.264671727107199</v>
      </c>
      <c r="F766" s="2">
        <f t="shared" si="38"/>
        <v>14.546887960279101</v>
      </c>
      <c r="G766" s="1">
        <f t="shared" si="36"/>
        <v>14.403810984031335</v>
      </c>
    </row>
    <row r="767" spans="1:7" x14ac:dyDescent="0.25">
      <c r="A767">
        <v>16903625000</v>
      </c>
      <c r="B767">
        <v>-53.706206562762198</v>
      </c>
      <c r="C767">
        <v>-68.175365956141604</v>
      </c>
      <c r="E767" s="17">
        <f t="shared" si="37"/>
        <v>-68.175365956141604</v>
      </c>
      <c r="F767" s="2">
        <f t="shared" si="38"/>
        <v>14.469159393379407</v>
      </c>
      <c r="G767" s="1">
        <f t="shared" si="36"/>
        <v>14.377479841066036</v>
      </c>
    </row>
    <row r="768" spans="1:7" x14ac:dyDescent="0.25">
      <c r="A768">
        <v>16926000000</v>
      </c>
      <c r="B768">
        <v>-53.975191068487</v>
      </c>
      <c r="C768">
        <v>-68.388413597757506</v>
      </c>
      <c r="E768" s="17">
        <f t="shared" si="37"/>
        <v>-68.388413597757506</v>
      </c>
      <c r="F768" s="2">
        <f t="shared" si="38"/>
        <v>14.413222529270506</v>
      </c>
      <c r="G768" s="1">
        <f t="shared" si="36"/>
        <v>14.344996614720925</v>
      </c>
    </row>
    <row r="769" spans="1:7" x14ac:dyDescent="0.25">
      <c r="A769">
        <v>16948375000</v>
      </c>
      <c r="B769">
        <v>-54.642680123621602</v>
      </c>
      <c r="C769">
        <v>-68.870260157540997</v>
      </c>
      <c r="E769" s="17">
        <f t="shared" si="37"/>
        <v>-68.870260157540997</v>
      </c>
      <c r="F769" s="2">
        <f t="shared" si="38"/>
        <v>14.227580033919395</v>
      </c>
      <c r="G769" s="1">
        <f t="shared" si="36"/>
        <v>14.335363910834802</v>
      </c>
    </row>
    <row r="770" spans="1:7" x14ac:dyDescent="0.25">
      <c r="A770">
        <v>16970750000</v>
      </c>
      <c r="B770">
        <v>-54.915565476525401</v>
      </c>
      <c r="C770">
        <v>-69.075602515259206</v>
      </c>
      <c r="E770" s="17">
        <f t="shared" si="37"/>
        <v>-69.075602515259206</v>
      </c>
      <c r="F770" s="2">
        <f t="shared" si="38"/>
        <v>14.160037038733805</v>
      </c>
      <c r="G770" s="1">
        <f t="shared" si="36"/>
        <v>14.314865830438347</v>
      </c>
    </row>
    <row r="771" spans="1:7" x14ac:dyDescent="0.25">
      <c r="A771">
        <v>16993125000</v>
      </c>
      <c r="B771">
        <v>-54.0139318758103</v>
      </c>
      <c r="C771">
        <v>-68.257209694030706</v>
      </c>
      <c r="E771" s="17">
        <f t="shared" si="37"/>
        <v>-68.257209694030706</v>
      </c>
      <c r="F771" s="2">
        <f t="shared" si="38"/>
        <v>14.243277818220406</v>
      </c>
      <c r="G771" s="1">
        <f t="shared" si="36"/>
        <v>14.269371065630379</v>
      </c>
    </row>
    <row r="772" spans="1:7" x14ac:dyDescent="0.25">
      <c r="A772">
        <v>17015500000</v>
      </c>
      <c r="B772">
        <v>-54.139548208527103</v>
      </c>
      <c r="C772">
        <v>-68.357906118171002</v>
      </c>
      <c r="E772" s="17">
        <f t="shared" si="37"/>
        <v>-68.357906118171002</v>
      </c>
      <c r="F772" s="2">
        <f t="shared" si="38"/>
        <v>14.218357909643899</v>
      </c>
      <c r="G772" s="1">
        <f t="shared" si="36"/>
        <v>14.239138225745345</v>
      </c>
    </row>
    <row r="773" spans="1:7" x14ac:dyDescent="0.25">
      <c r="A773">
        <v>17037875000</v>
      </c>
      <c r="B773">
        <v>-54.126060987862303</v>
      </c>
      <c r="C773">
        <v>-68.488671210296303</v>
      </c>
      <c r="E773" s="17">
        <f t="shared" si="37"/>
        <v>-68.488671210296303</v>
      </c>
      <c r="F773" s="2">
        <f t="shared" si="38"/>
        <v>14.362610222434</v>
      </c>
      <c r="G773" s="1">
        <f t="shared" si="36"/>
        <v>14.195099669628677</v>
      </c>
    </row>
    <row r="774" spans="1:7" x14ac:dyDescent="0.25">
      <c r="A774">
        <v>17060250000</v>
      </c>
      <c r="B774">
        <v>-54.847659294987999</v>
      </c>
      <c r="C774">
        <v>-69.040318863052605</v>
      </c>
      <c r="E774" s="17">
        <f t="shared" si="37"/>
        <v>-69.040318863052605</v>
      </c>
      <c r="F774" s="2">
        <f t="shared" si="38"/>
        <v>14.192659568064606</v>
      </c>
      <c r="G774" s="1">
        <f t="shared" si="36"/>
        <v>14.195170106543022</v>
      </c>
    </row>
    <row r="775" spans="1:7" x14ac:dyDescent="0.25">
      <c r="A775">
        <v>17082625000</v>
      </c>
      <c r="B775">
        <v>-55.618554550441601</v>
      </c>
      <c r="C775">
        <v>-69.755989627448997</v>
      </c>
      <c r="E775" s="17">
        <f t="shared" si="37"/>
        <v>-69.755989627448997</v>
      </c>
      <c r="F775" s="2">
        <f t="shared" si="38"/>
        <v>14.137435077007396</v>
      </c>
      <c r="G775" s="1">
        <f t="shared" si="36"/>
        <v>14.193337384148803</v>
      </c>
    </row>
    <row r="776" spans="1:7" x14ac:dyDescent="0.25">
      <c r="A776">
        <v>17105000000</v>
      </c>
      <c r="B776">
        <v>-54.421307760270501</v>
      </c>
      <c r="C776">
        <v>-68.618371594684604</v>
      </c>
      <c r="E776" s="17">
        <f t="shared" si="37"/>
        <v>-68.618371594684604</v>
      </c>
      <c r="F776" s="2">
        <f t="shared" si="38"/>
        <v>14.197063834414102</v>
      </c>
      <c r="G776" s="1">
        <f t="shared" si="36"/>
        <v>14.200921534774235</v>
      </c>
    </row>
    <row r="777" spans="1:7" x14ac:dyDescent="0.25">
      <c r="A777">
        <v>17127375000</v>
      </c>
      <c r="B777">
        <v>-54.505608906704801</v>
      </c>
      <c r="C777">
        <v>-68.522484430925303</v>
      </c>
      <c r="E777" s="17">
        <f t="shared" si="37"/>
        <v>-68.522484430925303</v>
      </c>
      <c r="F777" s="2">
        <f t="shared" si="38"/>
        <v>14.016875524220502</v>
      </c>
      <c r="G777" s="1">
        <f t="shared" si="36"/>
        <v>14.209659005291822</v>
      </c>
    </row>
    <row r="778" spans="1:7" x14ac:dyDescent="0.25">
      <c r="A778">
        <v>17149750000</v>
      </c>
      <c r="B778">
        <v>-54.936156740461797</v>
      </c>
      <c r="C778">
        <v>-69.164370706610299</v>
      </c>
      <c r="E778" s="17">
        <f t="shared" si="37"/>
        <v>-69.164370706610299</v>
      </c>
      <c r="F778" s="2">
        <f t="shared" si="38"/>
        <v>14.228213966148502</v>
      </c>
      <c r="G778" s="1">
        <f t="shared" si="36"/>
        <v>14.201304918660757</v>
      </c>
    </row>
    <row r="779" spans="1:7" x14ac:dyDescent="0.25">
      <c r="A779">
        <v>17172125000</v>
      </c>
      <c r="B779">
        <v>-56.374530454422597</v>
      </c>
      <c r="C779">
        <v>-70.518072991608406</v>
      </c>
      <c r="E779" s="17">
        <f t="shared" si="37"/>
        <v>-70.518072991608406</v>
      </c>
      <c r="F779" s="2">
        <f t="shared" si="38"/>
        <v>14.143542537185809</v>
      </c>
      <c r="G779" s="1">
        <f t="shared" si="36"/>
        <v>14.19530662838878</v>
      </c>
    </row>
    <row r="780" spans="1:7" x14ac:dyDescent="0.25">
      <c r="A780">
        <v>17194500000</v>
      </c>
      <c r="B780">
        <v>-55.645560340381898</v>
      </c>
      <c r="C780">
        <v>-69.957095514231199</v>
      </c>
      <c r="E780" s="17">
        <f t="shared" si="37"/>
        <v>-69.957095514231199</v>
      </c>
      <c r="F780" s="2">
        <f t="shared" si="38"/>
        <v>14.3115351738493</v>
      </c>
      <c r="G780" s="1">
        <f t="shared" si="36"/>
        <v>14.176624876363844</v>
      </c>
    </row>
    <row r="781" spans="1:7" x14ac:dyDescent="0.25">
      <c r="A781">
        <v>17216875000</v>
      </c>
      <c r="B781">
        <v>-55.200349720896298</v>
      </c>
      <c r="C781">
        <v>-69.4973448651985</v>
      </c>
      <c r="E781" s="17">
        <f t="shared" si="37"/>
        <v>-69.4973448651985</v>
      </c>
      <c r="F781" s="2">
        <f t="shared" si="38"/>
        <v>14.296995144302201</v>
      </c>
      <c r="G781" s="1">
        <f t="shared" si="36"/>
        <v>14.168898324957787</v>
      </c>
    </row>
    <row r="782" spans="1:7" x14ac:dyDescent="0.25">
      <c r="A782">
        <v>17239250000</v>
      </c>
      <c r="B782">
        <v>-55.872080062566503</v>
      </c>
      <c r="C782">
        <v>-70.159503505320899</v>
      </c>
      <c r="E782" s="17">
        <f t="shared" si="37"/>
        <v>-70.159503505320899</v>
      </c>
      <c r="F782" s="2">
        <f t="shared" si="38"/>
        <v>14.287423442754395</v>
      </c>
      <c r="G782" s="1">
        <f t="shared" si="36"/>
        <v>14.178319598499355</v>
      </c>
    </row>
    <row r="783" spans="1:7" x14ac:dyDescent="0.25">
      <c r="A783">
        <v>17261625000</v>
      </c>
      <c r="B783">
        <v>-56.4091703705935</v>
      </c>
      <c r="C783">
        <v>-70.547845326210293</v>
      </c>
      <c r="E783" s="17">
        <f t="shared" si="37"/>
        <v>-70.547845326210293</v>
      </c>
      <c r="F783" s="2">
        <f t="shared" si="38"/>
        <v>14.138674955616793</v>
      </c>
      <c r="G783" s="1">
        <f t="shared" si="36"/>
        <v>14.1631925772533</v>
      </c>
    </row>
    <row r="784" spans="1:7" x14ac:dyDescent="0.25">
      <c r="A784">
        <v>17284000000</v>
      </c>
      <c r="B784">
        <v>-57.535861050846499</v>
      </c>
      <c r="C784">
        <v>-71.5051603596295</v>
      </c>
      <c r="E784" s="17">
        <f t="shared" si="37"/>
        <v>-71.5051603596295</v>
      </c>
      <c r="F784" s="2">
        <f t="shared" si="38"/>
        <v>13.969299308783</v>
      </c>
      <c r="G784" s="1">
        <f t="shared" si="36"/>
        <v>14.132193803800156</v>
      </c>
    </row>
    <row r="785" spans="1:7" x14ac:dyDescent="0.25">
      <c r="A785">
        <v>17306375000</v>
      </c>
      <c r="B785">
        <v>-56.3195805371803</v>
      </c>
      <c r="C785">
        <v>-70.447105408939905</v>
      </c>
      <c r="E785" s="17">
        <f t="shared" si="37"/>
        <v>-70.447105408939905</v>
      </c>
      <c r="F785" s="2">
        <f t="shared" si="38"/>
        <v>14.127524871759604</v>
      </c>
      <c r="G785" s="1">
        <f t="shared" si="36"/>
        <v>14.070108491722088</v>
      </c>
    </row>
    <row r="786" spans="1:7" x14ac:dyDescent="0.25">
      <c r="A786">
        <v>17328750000</v>
      </c>
      <c r="B786">
        <v>-55.746247233919803</v>
      </c>
      <c r="C786">
        <v>-69.847914220014403</v>
      </c>
      <c r="E786" s="17">
        <f t="shared" si="37"/>
        <v>-69.847914220014403</v>
      </c>
      <c r="F786" s="2">
        <f t="shared" si="38"/>
        <v>14.1016669860946</v>
      </c>
      <c r="G786" s="1">
        <f t="shared" si="36"/>
        <v>14.012908421932808</v>
      </c>
    </row>
    <row r="787" spans="1:7" x14ac:dyDescent="0.25">
      <c r="A787">
        <v>17351125000</v>
      </c>
      <c r="B787">
        <v>-55.599561344500302</v>
      </c>
      <c r="C787">
        <v>-69.691632119434303</v>
      </c>
      <c r="E787" s="17">
        <f t="shared" si="37"/>
        <v>-69.691632119434303</v>
      </c>
      <c r="F787" s="2">
        <f t="shared" si="38"/>
        <v>14.092070774934001</v>
      </c>
      <c r="G787" s="1">
        <f t="shared" si="36"/>
        <v>14.01269840560024</v>
      </c>
    </row>
    <row r="788" spans="1:7" x14ac:dyDescent="0.25">
      <c r="A788">
        <v>17373500000</v>
      </c>
      <c r="B788">
        <v>-56.488262284385598</v>
      </c>
      <c r="C788">
        <v>-70.352815860493095</v>
      </c>
      <c r="E788" s="17">
        <f t="shared" si="37"/>
        <v>-70.352815860493095</v>
      </c>
      <c r="F788" s="2">
        <f t="shared" si="38"/>
        <v>13.864553576107497</v>
      </c>
      <c r="G788" s="1">
        <f t="shared" ref="G788:G812" si="39">AVERAGE(F784:F792)</f>
        <v>14.002014430503088</v>
      </c>
    </row>
    <row r="789" spans="1:7" x14ac:dyDescent="0.25">
      <c r="A789">
        <v>17395875000</v>
      </c>
      <c r="B789">
        <v>-57.226948212577099</v>
      </c>
      <c r="C789">
        <v>-70.979715577723795</v>
      </c>
      <c r="E789" s="17">
        <f t="shared" si="37"/>
        <v>-70.979715577723795</v>
      </c>
      <c r="F789" s="2">
        <f t="shared" si="38"/>
        <v>13.752767365146696</v>
      </c>
      <c r="G789" s="1">
        <f t="shared" si="39"/>
        <v>13.982517942961985</v>
      </c>
    </row>
    <row r="790" spans="1:7" x14ac:dyDescent="0.25">
      <c r="A790">
        <v>17418250000</v>
      </c>
      <c r="B790">
        <v>-56.6613531424643</v>
      </c>
      <c r="C790">
        <v>-70.443547658662993</v>
      </c>
      <c r="E790" s="17">
        <f t="shared" si="37"/>
        <v>-70.443547658662993</v>
      </c>
      <c r="F790" s="2">
        <f t="shared" si="38"/>
        <v>13.782194516198693</v>
      </c>
      <c r="G790" s="1">
        <f t="shared" si="39"/>
        <v>13.90616713300372</v>
      </c>
    </row>
    <row r="791" spans="1:7" x14ac:dyDescent="0.25">
      <c r="A791">
        <v>17440625000</v>
      </c>
      <c r="B791">
        <v>-56.084239111594599</v>
      </c>
      <c r="C791">
        <v>-70.369772407355896</v>
      </c>
      <c r="E791" s="17">
        <f t="shared" si="37"/>
        <v>-70.369772407355896</v>
      </c>
      <c r="F791" s="2">
        <f t="shared" si="38"/>
        <v>14.285533295761297</v>
      </c>
      <c r="G791" s="1">
        <f t="shared" si="39"/>
        <v>13.879500826686362</v>
      </c>
    </row>
    <row r="792" spans="1:7" x14ac:dyDescent="0.25">
      <c r="A792">
        <v>17463000000</v>
      </c>
      <c r="B792">
        <v>-56.372217659346902</v>
      </c>
      <c r="C792">
        <v>-70.414736839089301</v>
      </c>
      <c r="E792" s="17">
        <f t="shared" si="37"/>
        <v>-70.414736839089301</v>
      </c>
      <c r="F792" s="2">
        <f t="shared" si="38"/>
        <v>14.042519179742399</v>
      </c>
      <c r="G792" s="1">
        <f t="shared" si="39"/>
        <v>13.873815067965189</v>
      </c>
    </row>
    <row r="793" spans="1:7" x14ac:dyDescent="0.25">
      <c r="A793">
        <v>17485375000</v>
      </c>
      <c r="B793">
        <v>-57.602329407368998</v>
      </c>
      <c r="C793">
        <v>-71.396160328282093</v>
      </c>
      <c r="E793" s="17">
        <f t="shared" si="37"/>
        <v>-71.396160328282093</v>
      </c>
      <c r="F793" s="2">
        <f t="shared" si="38"/>
        <v>13.793830920913095</v>
      </c>
      <c r="G793" s="1">
        <f t="shared" si="39"/>
        <v>13.863207026170565</v>
      </c>
    </row>
    <row r="794" spans="1:7" x14ac:dyDescent="0.25">
      <c r="A794">
        <v>17507750000</v>
      </c>
      <c r="B794">
        <v>-59.432431633908202</v>
      </c>
      <c r="C794">
        <v>-72.872799216043404</v>
      </c>
      <c r="E794" s="17">
        <f t="shared" ref="E794:E812" si="40">C794-E$13</f>
        <v>-72.872799216043404</v>
      </c>
      <c r="F794" s="2">
        <f t="shared" ref="F794:F812" si="41">B794-E794</f>
        <v>13.440367582135202</v>
      </c>
      <c r="G794" s="1">
        <f t="shared" si="39"/>
        <v>13.866158251419099</v>
      </c>
    </row>
    <row r="795" spans="1:7" x14ac:dyDescent="0.25">
      <c r="A795">
        <v>17530125000</v>
      </c>
      <c r="B795">
        <v>-57.654103093645602</v>
      </c>
      <c r="C795">
        <v>-71.515773322884002</v>
      </c>
      <c r="E795" s="17">
        <f t="shared" si="40"/>
        <v>-71.515773322884002</v>
      </c>
      <c r="F795" s="2">
        <f t="shared" si="41"/>
        <v>13.861670229238399</v>
      </c>
      <c r="G795" s="1">
        <f t="shared" si="39"/>
        <v>13.880987080029943</v>
      </c>
    </row>
    <row r="796" spans="1:7" x14ac:dyDescent="0.25">
      <c r="A796">
        <v>17552500000</v>
      </c>
      <c r="B796">
        <v>-57.100228528985902</v>
      </c>
      <c r="C796">
        <v>-71.1411274754293</v>
      </c>
      <c r="E796" s="17">
        <f t="shared" si="40"/>
        <v>-71.1411274754293</v>
      </c>
      <c r="F796" s="2">
        <f t="shared" si="41"/>
        <v>14.040898946443399</v>
      </c>
      <c r="G796" s="1">
        <f t="shared" si="39"/>
        <v>13.836291114715063</v>
      </c>
    </row>
    <row r="797" spans="1:7" x14ac:dyDescent="0.25">
      <c r="A797">
        <v>17574875000</v>
      </c>
      <c r="B797">
        <v>-57.036633071373799</v>
      </c>
      <c r="C797">
        <v>-70.805714271329705</v>
      </c>
      <c r="E797" s="17">
        <f t="shared" si="40"/>
        <v>-70.805714271329705</v>
      </c>
      <c r="F797" s="2">
        <f t="shared" si="41"/>
        <v>13.769081199955906</v>
      </c>
      <c r="G797" s="1">
        <f t="shared" si="39"/>
        <v>13.815893388219033</v>
      </c>
    </row>
    <row r="798" spans="1:7" x14ac:dyDescent="0.25">
      <c r="A798">
        <v>17597250000</v>
      </c>
      <c r="B798">
        <v>-58.1369920598273</v>
      </c>
      <c r="C798">
        <v>-71.916320452210797</v>
      </c>
      <c r="E798" s="17">
        <f t="shared" si="40"/>
        <v>-71.916320452210797</v>
      </c>
      <c r="F798" s="2">
        <f t="shared" si="41"/>
        <v>13.779328392383498</v>
      </c>
      <c r="G798" s="1">
        <f t="shared" si="39"/>
        <v>13.813432868016012</v>
      </c>
    </row>
    <row r="799" spans="1:7" x14ac:dyDescent="0.25">
      <c r="A799">
        <v>17619625000</v>
      </c>
      <c r="B799">
        <v>-58.123125182289101</v>
      </c>
      <c r="C799">
        <v>-72.038779155985395</v>
      </c>
      <c r="E799" s="17">
        <f t="shared" si="40"/>
        <v>-72.038779155985395</v>
      </c>
      <c r="F799" s="2">
        <f t="shared" si="41"/>
        <v>13.915653973696294</v>
      </c>
      <c r="G799" s="1">
        <f t="shared" si="39"/>
        <v>13.838989871296977</v>
      </c>
    </row>
    <row r="800" spans="1:7" x14ac:dyDescent="0.25">
      <c r="A800">
        <v>17642000000</v>
      </c>
      <c r="B800">
        <v>-57.474101582091002</v>
      </c>
      <c r="C800">
        <v>-71.357371190018398</v>
      </c>
      <c r="E800" s="17">
        <f t="shared" si="40"/>
        <v>-71.357371190018398</v>
      </c>
      <c r="F800" s="2">
        <f t="shared" si="41"/>
        <v>13.883269607927396</v>
      </c>
      <c r="G800" s="1">
        <f t="shared" si="39"/>
        <v>13.801084937600811</v>
      </c>
    </row>
    <row r="801" spans="1:7" x14ac:dyDescent="0.25">
      <c r="A801">
        <v>17664375000</v>
      </c>
      <c r="B801">
        <v>-57.431020289359601</v>
      </c>
      <c r="C801">
        <v>-71.289959930637707</v>
      </c>
      <c r="E801" s="17">
        <f t="shared" si="40"/>
        <v>-71.289959930637707</v>
      </c>
      <c r="F801" s="2">
        <f t="shared" si="41"/>
        <v>13.858939641278106</v>
      </c>
      <c r="G801" s="1">
        <f t="shared" si="39"/>
        <v>13.735212974554454</v>
      </c>
    </row>
    <row r="802" spans="1:7" x14ac:dyDescent="0.25">
      <c r="A802">
        <v>17686750000</v>
      </c>
      <c r="B802">
        <v>-58.025066545137001</v>
      </c>
      <c r="C802">
        <v>-71.796752784222903</v>
      </c>
      <c r="E802" s="17">
        <f t="shared" si="40"/>
        <v>-71.796752784222903</v>
      </c>
      <c r="F802" s="2">
        <f t="shared" si="41"/>
        <v>13.771686239085902</v>
      </c>
      <c r="G802" s="1">
        <f t="shared" si="39"/>
        <v>13.720149791546188</v>
      </c>
    </row>
    <row r="803" spans="1:7" x14ac:dyDescent="0.25">
      <c r="A803">
        <v>17709125000</v>
      </c>
      <c r="B803">
        <v>-59.046271415743099</v>
      </c>
      <c r="C803">
        <v>-72.716652027406994</v>
      </c>
      <c r="E803" s="17">
        <f t="shared" si="40"/>
        <v>-72.716652027406994</v>
      </c>
      <c r="F803" s="2">
        <f t="shared" si="41"/>
        <v>13.670380611663894</v>
      </c>
      <c r="G803" s="1">
        <f t="shared" si="39"/>
        <v>13.718187189565377</v>
      </c>
    </row>
    <row r="804" spans="1:7" x14ac:dyDescent="0.25">
      <c r="A804">
        <v>17731500000</v>
      </c>
      <c r="B804">
        <v>-59.290528738661898</v>
      </c>
      <c r="C804">
        <v>-72.811054564634802</v>
      </c>
      <c r="E804" s="17">
        <f t="shared" si="40"/>
        <v>-72.811054564634802</v>
      </c>
      <c r="F804" s="2">
        <f t="shared" si="41"/>
        <v>13.520525825972904</v>
      </c>
      <c r="G804" s="1">
        <f t="shared" si="39"/>
        <v>13.693791477500646</v>
      </c>
    </row>
    <row r="805" spans="1:7" x14ac:dyDescent="0.25">
      <c r="A805">
        <v>17753875000</v>
      </c>
      <c r="B805">
        <v>-58.866626495091801</v>
      </c>
      <c r="C805">
        <v>-72.314677774117996</v>
      </c>
      <c r="E805" s="17">
        <f t="shared" si="40"/>
        <v>-72.314677774117996</v>
      </c>
      <c r="F805" s="2">
        <f t="shared" si="41"/>
        <v>13.448051279026195</v>
      </c>
      <c r="G805" s="1">
        <f t="shared" si="39"/>
        <v>13.664470106568825</v>
      </c>
    </row>
    <row r="806" spans="1:7" x14ac:dyDescent="0.25">
      <c r="A806">
        <v>17776250000</v>
      </c>
      <c r="B806">
        <v>-57.987566245806498</v>
      </c>
      <c r="C806">
        <v>-71.621078798688004</v>
      </c>
      <c r="E806" s="17">
        <f t="shared" si="40"/>
        <v>-71.621078798688004</v>
      </c>
      <c r="F806" s="2">
        <f t="shared" si="41"/>
        <v>13.633512552881506</v>
      </c>
      <c r="G806" s="1">
        <f t="shared" si="39"/>
        <v>13.667948509331925</v>
      </c>
    </row>
    <row r="807" spans="1:7" x14ac:dyDescent="0.25">
      <c r="A807">
        <v>17798625000</v>
      </c>
      <c r="B807">
        <v>-57.485683936748799</v>
      </c>
      <c r="C807">
        <v>-71.247348911304996</v>
      </c>
      <c r="E807" s="17">
        <f t="shared" si="40"/>
        <v>-71.247348911304996</v>
      </c>
      <c r="F807" s="2">
        <f t="shared" si="41"/>
        <v>13.761664974556197</v>
      </c>
      <c r="G807" s="1">
        <f t="shared" si="39"/>
        <v>13.679913824493525</v>
      </c>
    </row>
    <row r="808" spans="1:7" x14ac:dyDescent="0.25">
      <c r="A808">
        <v>17821000000</v>
      </c>
      <c r="B808">
        <v>-58.057457929007398</v>
      </c>
      <c r="C808">
        <v>-71.7535504941211</v>
      </c>
      <c r="E808" s="17">
        <f t="shared" si="40"/>
        <v>-71.7535504941211</v>
      </c>
      <c r="F808" s="2">
        <f t="shared" si="41"/>
        <v>13.696092565113702</v>
      </c>
      <c r="G808" s="1">
        <f t="shared" si="39"/>
        <v>13.662318565065949</v>
      </c>
    </row>
    <row r="809" spans="1:7" x14ac:dyDescent="0.25">
      <c r="A809">
        <v>17843375000</v>
      </c>
      <c r="B809">
        <v>-57.671966628489699</v>
      </c>
      <c r="C809">
        <v>-71.291343898030703</v>
      </c>
      <c r="E809" s="17">
        <f t="shared" si="40"/>
        <v>-71.291343898030703</v>
      </c>
      <c r="F809" s="2">
        <f t="shared" si="41"/>
        <v>13.619377269541005</v>
      </c>
      <c r="G809" s="1">
        <f t="shared" si="39"/>
        <v>13.659415440564757</v>
      </c>
    </row>
    <row r="810" spans="1:7" x14ac:dyDescent="0.25">
      <c r="A810">
        <v>17865750000</v>
      </c>
      <c r="B810">
        <v>-57.323230335829201</v>
      </c>
      <c r="C810">
        <v>-71.213475601975205</v>
      </c>
      <c r="E810" s="17">
        <f t="shared" si="40"/>
        <v>-71.213475601975205</v>
      </c>
      <c r="F810" s="2">
        <f t="shared" si="41"/>
        <v>13.890245266146003</v>
      </c>
      <c r="G810" s="1">
        <f t="shared" si="39"/>
        <v>13.692941323632603</v>
      </c>
    </row>
    <row r="811" spans="1:7" x14ac:dyDescent="0.25">
      <c r="A811">
        <v>17888125000</v>
      </c>
      <c r="B811">
        <v>-56.925716382837699</v>
      </c>
      <c r="C811">
        <v>-70.805090458378004</v>
      </c>
      <c r="E811" s="17">
        <f t="shared" si="40"/>
        <v>-70.805090458378004</v>
      </c>
      <c r="F811" s="2">
        <f t="shared" si="41"/>
        <v>13.879374075540305</v>
      </c>
      <c r="G811" s="1">
        <f t="shared" si="39"/>
        <v>13.677759787907291</v>
      </c>
    </row>
    <row r="812" spans="1:7" x14ac:dyDescent="0.25">
      <c r="A812">
        <v>17910500000</v>
      </c>
      <c r="B812">
        <v>-57.651015778187002</v>
      </c>
      <c r="C812">
        <v>-71.163039055002699</v>
      </c>
      <c r="E812" s="17">
        <f t="shared" si="40"/>
        <v>-71.163039055002699</v>
      </c>
      <c r="F812" s="2">
        <f t="shared" si="41"/>
        <v>13.512023276815697</v>
      </c>
      <c r="G812" s="1">
        <f t="shared" si="39"/>
        <v>13.652880994511081</v>
      </c>
    </row>
    <row r="813" spans="1:7" x14ac:dyDescent="0.25">
      <c r="A813">
        <v>17932875000</v>
      </c>
      <c r="B813">
        <v>-58.746752492846397</v>
      </c>
      <c r="C813">
        <v>-72.241150198308603</v>
      </c>
      <c r="E813" s="17">
        <f t="shared" ref="E813:E816" si="42">C813-E$13</f>
        <v>-72.241150198308603</v>
      </c>
      <c r="F813" s="2">
        <f t="shared" ref="F813:F816" si="43">B813-E813</f>
        <v>13.494397705462205</v>
      </c>
    </row>
    <row r="814" spans="1:7" x14ac:dyDescent="0.25">
      <c r="A814">
        <v>17955250000</v>
      </c>
      <c r="B814">
        <v>-58.2099755862465</v>
      </c>
      <c r="C814">
        <v>-71.959759812883306</v>
      </c>
      <c r="E814" s="17">
        <f t="shared" si="42"/>
        <v>-71.959759812883306</v>
      </c>
      <c r="F814" s="2">
        <f t="shared" si="43"/>
        <v>13.749784226636805</v>
      </c>
    </row>
    <row r="815" spans="1:7" x14ac:dyDescent="0.25">
      <c r="A815">
        <v>17977625000</v>
      </c>
      <c r="B815">
        <v>-57.905785239244203</v>
      </c>
      <c r="C815">
        <v>-71.402663970597899</v>
      </c>
      <c r="E815" s="17">
        <f t="shared" si="42"/>
        <v>-71.402663970597899</v>
      </c>
      <c r="F815" s="2">
        <f t="shared" si="43"/>
        <v>13.496878731353696</v>
      </c>
    </row>
    <row r="816" spans="1:7" x14ac:dyDescent="0.25">
      <c r="A816">
        <v>18000000000</v>
      </c>
      <c r="B816">
        <v>-58.374166802433898</v>
      </c>
      <c r="C816">
        <v>-71.911922636424194</v>
      </c>
      <c r="E816" s="17">
        <f t="shared" si="42"/>
        <v>-71.911922636424194</v>
      </c>
      <c r="F816" s="2">
        <f t="shared" si="43"/>
        <v>13.537755833990296</v>
      </c>
    </row>
  </sheetData>
  <phoneticPr fontId="6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D6" sqref="D6"/>
      <selection pane="bottomLeft" activeCell="D815" sqref="D815"/>
    </sheetView>
  </sheetViews>
  <sheetFormatPr defaultColWidth="12.6640625" defaultRowHeight="13.2" x14ac:dyDescent="0.25"/>
  <sheetData>
    <row r="1" spans="1:12" x14ac:dyDescent="0.25">
      <c r="A1" t="s">
        <v>42</v>
      </c>
      <c r="B1" s="20" t="s">
        <v>57</v>
      </c>
      <c r="E1" s="4" t="s">
        <v>16</v>
      </c>
      <c r="F1" t="s">
        <v>23</v>
      </c>
      <c r="G1" s="5" t="s">
        <v>32</v>
      </c>
      <c r="H1" s="6" t="s">
        <v>59</v>
      </c>
    </row>
    <row r="2" spans="1:12" x14ac:dyDescent="0.25">
      <c r="A2" t="s">
        <v>0</v>
      </c>
      <c r="E2" s="4" t="s">
        <v>14</v>
      </c>
      <c r="F2" s="14" t="str">
        <f>CONCATENATE(MID($B$1,9,3)," Hot")</f>
        <v xml:space="preserve"> X2 Hot</v>
      </c>
      <c r="G2" s="5" t="s">
        <v>33</v>
      </c>
      <c r="H2" s="6" t="s">
        <v>78</v>
      </c>
    </row>
    <row r="3" spans="1:12" x14ac:dyDescent="0.25">
      <c r="A3" t="s">
        <v>1</v>
      </c>
      <c r="B3" t="s">
        <v>47</v>
      </c>
      <c r="E3" s="4" t="s">
        <v>15</v>
      </c>
      <c r="F3" s="14" t="str">
        <f>CONCATENATE(MID($B$1,9,3)," Cold")</f>
        <v xml:space="preserve"> X2 Cold</v>
      </c>
      <c r="G3" s="5" t="s">
        <v>34</v>
      </c>
      <c r="H3" s="6" t="s">
        <v>79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76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3" t="str">
        <f>FIXED(AVERAGE(F113:F212),2)</f>
        <v>2.75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3" t="str">
        <f>FIXED(AVERAGE(F213:F312),2)</f>
        <v>3.81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3" t="str">
        <f>FIXED(AVERAGE(F313:F416),2)</f>
        <v>4.37</v>
      </c>
    </row>
    <row r="8" spans="1:12" x14ac:dyDescent="0.25">
      <c r="A8" t="s">
        <v>7</v>
      </c>
      <c r="B8">
        <v>10000</v>
      </c>
      <c r="C8" t="s">
        <v>4</v>
      </c>
      <c r="D8" t="s">
        <v>50</v>
      </c>
      <c r="E8" s="4" t="s">
        <v>21</v>
      </c>
      <c r="F8" s="9" t="s">
        <v>36</v>
      </c>
      <c r="H8" s="24" t="s">
        <v>81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-38.149825800896274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2">
        <v>-66</v>
      </c>
      <c r="E13" s="21">
        <v>0.25</v>
      </c>
    </row>
    <row r="14" spans="1:12" x14ac:dyDescent="0.25">
      <c r="B14" t="s">
        <v>24</v>
      </c>
      <c r="C14" t="s">
        <v>25</v>
      </c>
      <c r="D14" t="s">
        <v>30</v>
      </c>
      <c r="F14" s="3" t="s">
        <v>13</v>
      </c>
      <c r="G14" s="25" t="str">
        <f>CONCATENATE(MID($B$1,9,3)," Ratio    ",H1,"      ",H2,"     ",H3,"     ",H4,"   ",H8,"")</f>
        <v xml:space="preserve"> X2 Ratio    -0.50      -0.01     +1.20     24.8   Lens removed</v>
      </c>
      <c r="H14" s="26"/>
      <c r="I14" s="26"/>
      <c r="J14" s="26"/>
      <c r="K14" s="26"/>
      <c r="L14" s="26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-28.290085620699401</v>
      </c>
      <c r="C16">
        <v>-26.364039816548999</v>
      </c>
      <c r="D16" s="23">
        <f>B16-C16+D$13</f>
        <v>-67.926045804150405</v>
      </c>
      <c r="E16" s="7">
        <f>C16-E$13</f>
        <v>-26.614039816548999</v>
      </c>
      <c r="F16" s="7">
        <f t="shared" ref="F16:F37" si="0">B16-E16</f>
        <v>-1.6760458041504016</v>
      </c>
      <c r="I16" s="2"/>
      <c r="K16" s="1"/>
    </row>
    <row r="17" spans="1:11" x14ac:dyDescent="0.25">
      <c r="A17">
        <v>122375000</v>
      </c>
      <c r="B17">
        <v>-26.718987131436801</v>
      </c>
      <c r="C17">
        <v>-26.492902863281</v>
      </c>
      <c r="D17" s="23">
        <f t="shared" ref="D17:D80" si="1">B17-C17+D$13</f>
        <v>-66.226084268155802</v>
      </c>
      <c r="E17" s="7">
        <f t="shared" ref="E17:E27" si="2">C17-E$13</f>
        <v>-26.742902863281</v>
      </c>
      <c r="F17" s="7">
        <f t="shared" si="0"/>
        <v>2.3915731844198262E-2</v>
      </c>
      <c r="G17" s="1"/>
      <c r="I17" s="2"/>
      <c r="K17" s="1"/>
    </row>
    <row r="18" spans="1:11" x14ac:dyDescent="0.25">
      <c r="A18">
        <v>144750000</v>
      </c>
      <c r="B18">
        <v>-24.7420402788945</v>
      </c>
      <c r="C18">
        <v>-25.066607120330801</v>
      </c>
      <c r="D18" s="23">
        <f t="shared" si="1"/>
        <v>-65.675433158563692</v>
      </c>
      <c r="E18" s="7">
        <f t="shared" si="2"/>
        <v>-25.316607120330801</v>
      </c>
      <c r="F18" s="7">
        <f t="shared" si="0"/>
        <v>0.57456684143630099</v>
      </c>
      <c r="I18" s="2"/>
      <c r="K18" s="1"/>
    </row>
    <row r="19" spans="1:11" x14ac:dyDescent="0.25">
      <c r="A19">
        <v>167125000</v>
      </c>
      <c r="B19">
        <v>-22.6742105604961</v>
      </c>
      <c r="C19">
        <v>-21.881530478369601</v>
      </c>
      <c r="D19" s="23">
        <f t="shared" si="1"/>
        <v>-66.792680082126495</v>
      </c>
      <c r="E19" s="7">
        <f t="shared" si="2"/>
        <v>-22.131530478369601</v>
      </c>
      <c r="F19" s="7">
        <f t="shared" si="0"/>
        <v>-0.54268008212649832</v>
      </c>
      <c r="G19" s="1"/>
      <c r="I19" s="2"/>
      <c r="K19" s="1"/>
    </row>
    <row r="20" spans="1:11" x14ac:dyDescent="0.25">
      <c r="A20">
        <v>189500000</v>
      </c>
      <c r="B20">
        <v>-16.809931445497099</v>
      </c>
      <c r="C20">
        <v>-19.4347443995246</v>
      </c>
      <c r="D20" s="23">
        <f t="shared" si="1"/>
        <v>-63.375187045972496</v>
      </c>
      <c r="E20" s="7">
        <f t="shared" si="2"/>
        <v>-19.6847443995246</v>
      </c>
      <c r="F20" s="7">
        <f t="shared" si="0"/>
        <v>2.8748129540275009</v>
      </c>
      <c r="G20" s="8">
        <f t="shared" ref="G20:G37" si="3">AVERAGE(F16:F24)</f>
        <v>3.0379608995800094E-2</v>
      </c>
      <c r="I20" s="2"/>
      <c r="K20" s="1"/>
    </row>
    <row r="21" spans="1:11" x14ac:dyDescent="0.25">
      <c r="A21">
        <v>211875000</v>
      </c>
      <c r="B21">
        <v>-20.304066083370198</v>
      </c>
      <c r="C21">
        <v>-20.0056484231702</v>
      </c>
      <c r="D21" s="23">
        <f t="shared" si="1"/>
        <v>-66.298417660200002</v>
      </c>
      <c r="E21" s="7">
        <f t="shared" si="2"/>
        <v>-20.2556484231702</v>
      </c>
      <c r="F21" s="7">
        <f t="shared" si="0"/>
        <v>-4.841766019999838E-2</v>
      </c>
      <c r="G21" s="1">
        <f t="shared" si="3"/>
        <v>0.17176505341921139</v>
      </c>
      <c r="I21" s="2"/>
      <c r="K21" s="1"/>
    </row>
    <row r="22" spans="1:11" x14ac:dyDescent="0.25">
      <c r="A22">
        <v>234250000</v>
      </c>
      <c r="B22">
        <v>-23.158716726061499</v>
      </c>
      <c r="C22">
        <v>-22.885259806973401</v>
      </c>
      <c r="D22" s="23">
        <f t="shared" si="1"/>
        <v>-66.27345691908809</v>
      </c>
      <c r="E22" s="7">
        <f t="shared" si="2"/>
        <v>-23.135259806973401</v>
      </c>
      <c r="F22" s="7">
        <f t="shared" si="0"/>
        <v>-2.345691908809755E-2</v>
      </c>
      <c r="G22" s="1">
        <f t="shared" si="3"/>
        <v>0.26840107844341154</v>
      </c>
      <c r="I22" s="2"/>
      <c r="K22" s="1"/>
    </row>
    <row r="23" spans="1:11" x14ac:dyDescent="0.25">
      <c r="A23">
        <v>256625000</v>
      </c>
      <c r="B23">
        <v>-23.651069967040101</v>
      </c>
      <c r="C23">
        <v>-23.3476910606785</v>
      </c>
      <c r="D23" s="23">
        <f t="shared" si="1"/>
        <v>-66.303378906361601</v>
      </c>
      <c r="E23" s="7">
        <f t="shared" si="2"/>
        <v>-23.5976910606785</v>
      </c>
      <c r="F23" s="7">
        <f t="shared" si="0"/>
        <v>-5.3378906361601253E-2</v>
      </c>
      <c r="G23" s="1">
        <f t="shared" si="3"/>
        <v>0.27051370488025561</v>
      </c>
      <c r="I23" s="2"/>
      <c r="K23" s="1"/>
    </row>
    <row r="24" spans="1:11" x14ac:dyDescent="0.25">
      <c r="A24">
        <v>279000000</v>
      </c>
      <c r="B24">
        <v>-24.511487637885701</v>
      </c>
      <c r="C24">
        <v>-23.405587963466498</v>
      </c>
      <c r="D24" s="23">
        <f t="shared" si="1"/>
        <v>-67.105899674419206</v>
      </c>
      <c r="E24" s="7">
        <f t="shared" si="2"/>
        <v>-23.655587963466498</v>
      </c>
      <c r="F24" s="7">
        <f t="shared" si="0"/>
        <v>-0.85589967441920223</v>
      </c>
      <c r="G24" s="1">
        <f t="shared" si="3"/>
        <v>0.39581476670363319</v>
      </c>
      <c r="I24" s="2"/>
      <c r="K24" s="1"/>
    </row>
    <row r="25" spans="1:11" x14ac:dyDescent="0.25">
      <c r="A25">
        <v>301375000</v>
      </c>
      <c r="B25">
        <v>-19.687745386871999</v>
      </c>
      <c r="C25">
        <v>-19.034168582532299</v>
      </c>
      <c r="D25" s="23">
        <f t="shared" si="1"/>
        <v>-66.653576804339707</v>
      </c>
      <c r="E25" s="17">
        <f t="shared" si="2"/>
        <v>-19.284168582532299</v>
      </c>
      <c r="F25" s="2">
        <f t="shared" si="0"/>
        <v>-0.40357680433969989</v>
      </c>
      <c r="G25" s="1">
        <f t="shared" si="3"/>
        <v>0.14457820822123324</v>
      </c>
      <c r="I25" s="2"/>
      <c r="K25" s="1"/>
    </row>
    <row r="26" spans="1:11" x14ac:dyDescent="0.25">
      <c r="A26">
        <v>323750000</v>
      </c>
      <c r="B26">
        <v>-14.3389252035195</v>
      </c>
      <c r="C26">
        <v>-14.982565160581499</v>
      </c>
      <c r="D26" s="23">
        <f t="shared" si="1"/>
        <v>-65.356360042938007</v>
      </c>
      <c r="E26" s="17">
        <f t="shared" si="2"/>
        <v>-15.232565160581499</v>
      </c>
      <c r="F26" s="2">
        <f t="shared" si="0"/>
        <v>0.89363995706199972</v>
      </c>
      <c r="G26" s="1">
        <f t="shared" si="3"/>
        <v>0.2466660092817996</v>
      </c>
      <c r="I26" s="2"/>
      <c r="K26" s="1"/>
    </row>
    <row r="27" spans="1:11" x14ac:dyDescent="0.25">
      <c r="A27">
        <v>346125000</v>
      </c>
      <c r="B27">
        <v>-16.407497037590801</v>
      </c>
      <c r="C27">
        <v>-16.751077516958699</v>
      </c>
      <c r="D27" s="23">
        <f t="shared" si="1"/>
        <v>-65.656419520632099</v>
      </c>
      <c r="E27" s="17">
        <f t="shared" si="2"/>
        <v>-17.001077516958699</v>
      </c>
      <c r="F27" s="2">
        <f t="shared" si="0"/>
        <v>0.5935804793678976</v>
      </c>
      <c r="G27" s="1">
        <f t="shared" si="3"/>
        <v>0.31382249707447701</v>
      </c>
      <c r="I27" s="2"/>
      <c r="K27" s="1"/>
    </row>
    <row r="28" spans="1:11" x14ac:dyDescent="0.25">
      <c r="A28">
        <v>368500000</v>
      </c>
      <c r="B28">
        <v>-19.570480744810901</v>
      </c>
      <c r="C28">
        <v>-19.905510219094801</v>
      </c>
      <c r="D28" s="23">
        <f t="shared" si="1"/>
        <v>-65.6649705257161</v>
      </c>
      <c r="E28" s="17">
        <f t="shared" ref="E28:E37" si="4">C28-E$13</f>
        <v>-20.155510219094801</v>
      </c>
      <c r="F28" s="2">
        <f t="shared" si="0"/>
        <v>0.58502947428389973</v>
      </c>
      <c r="G28" s="1">
        <f t="shared" si="3"/>
        <v>0.32022726543839908</v>
      </c>
      <c r="I28" s="2"/>
      <c r="K28" s="1"/>
    </row>
    <row r="29" spans="1:11" x14ac:dyDescent="0.25">
      <c r="A29">
        <v>390875000</v>
      </c>
      <c r="B29">
        <v>-18.6255682359965</v>
      </c>
      <c r="C29">
        <v>-18.989252163682401</v>
      </c>
      <c r="D29" s="23">
        <f t="shared" si="1"/>
        <v>-65.636316072314102</v>
      </c>
      <c r="E29" s="17">
        <f t="shared" si="4"/>
        <v>-19.239252163682401</v>
      </c>
      <c r="F29" s="2">
        <f t="shared" si="0"/>
        <v>0.61368392768590141</v>
      </c>
      <c r="G29" s="1">
        <f t="shared" si="3"/>
        <v>0.44486711036665483</v>
      </c>
      <c r="I29" s="2"/>
      <c r="K29" s="1"/>
    </row>
    <row r="30" spans="1:11" x14ac:dyDescent="0.25">
      <c r="A30">
        <v>413250000</v>
      </c>
      <c r="B30">
        <v>-14.028165758549401</v>
      </c>
      <c r="C30">
        <v>-14.6485383078945</v>
      </c>
      <c r="D30" s="23">
        <f t="shared" si="1"/>
        <v>-65.379627450654908</v>
      </c>
      <c r="E30" s="17">
        <f t="shared" si="4"/>
        <v>-14.8985383078945</v>
      </c>
      <c r="F30" s="2">
        <f t="shared" si="0"/>
        <v>0.87037254934509889</v>
      </c>
      <c r="G30" s="1">
        <f t="shared" si="3"/>
        <v>0.4721455556596435</v>
      </c>
      <c r="I30" s="2"/>
      <c r="K30" s="1"/>
    </row>
    <row r="31" spans="1:11" x14ac:dyDescent="0.25">
      <c r="A31">
        <v>435625000</v>
      </c>
      <c r="B31">
        <v>-13.445781277740601</v>
      </c>
      <c r="C31">
        <v>-13.7767327487866</v>
      </c>
      <c r="D31" s="23">
        <f t="shared" si="1"/>
        <v>-65.669048528953994</v>
      </c>
      <c r="E31" s="17">
        <f t="shared" si="4"/>
        <v>-14.0267327487866</v>
      </c>
      <c r="F31" s="2">
        <f t="shared" si="0"/>
        <v>0.58095147104599931</v>
      </c>
      <c r="G31" s="1">
        <f t="shared" si="3"/>
        <v>0.32782299272603255</v>
      </c>
      <c r="I31" s="2"/>
      <c r="K31" s="1"/>
    </row>
    <row r="32" spans="1:11" x14ac:dyDescent="0.25">
      <c r="A32">
        <v>458000000</v>
      </c>
      <c r="B32">
        <v>-18.964094654681102</v>
      </c>
      <c r="C32">
        <v>-18.718358663594799</v>
      </c>
      <c r="D32" s="23">
        <f t="shared" si="1"/>
        <v>-66.245735991086306</v>
      </c>
      <c r="E32" s="17">
        <f t="shared" si="4"/>
        <v>-18.968358663594799</v>
      </c>
      <c r="F32" s="2">
        <f t="shared" si="0"/>
        <v>4.2640089136973813E-3</v>
      </c>
      <c r="G32" s="1">
        <f t="shared" si="3"/>
        <v>0.32760843056202149</v>
      </c>
      <c r="I32" s="2"/>
      <c r="K32" s="1"/>
    </row>
    <row r="33" spans="1:11" x14ac:dyDescent="0.25">
      <c r="A33">
        <v>480375000</v>
      </c>
      <c r="B33">
        <v>-21.483769548599302</v>
      </c>
      <c r="C33">
        <v>-21.499628478534401</v>
      </c>
      <c r="D33" s="23">
        <f t="shared" si="1"/>
        <v>-65.984141070064908</v>
      </c>
      <c r="E33" s="17">
        <f t="shared" si="4"/>
        <v>-21.749628478534401</v>
      </c>
      <c r="F33" s="2">
        <f t="shared" si="0"/>
        <v>0.2658589299350993</v>
      </c>
      <c r="G33" s="1">
        <f t="shared" si="3"/>
        <v>8.2822418119510549E-2</v>
      </c>
      <c r="I33" s="2"/>
      <c r="K33" s="1"/>
    </row>
    <row r="34" spans="1:11" x14ac:dyDescent="0.25">
      <c r="A34">
        <v>502750000</v>
      </c>
      <c r="B34">
        <v>-24.783845043645201</v>
      </c>
      <c r="C34">
        <v>-24.375774246942399</v>
      </c>
      <c r="D34" s="23">
        <f t="shared" si="1"/>
        <v>-66.408070796702802</v>
      </c>
      <c r="E34" s="17">
        <f t="shared" si="4"/>
        <v>-24.625774246942399</v>
      </c>
      <c r="F34" s="2">
        <f t="shared" si="0"/>
        <v>-0.15807079670280189</v>
      </c>
      <c r="G34" s="1">
        <f t="shared" si="3"/>
        <v>-0.11189824149093397</v>
      </c>
      <c r="I34" s="2"/>
      <c r="K34" s="1"/>
    </row>
    <row r="35" spans="1:11" x14ac:dyDescent="0.25">
      <c r="A35">
        <v>525125000</v>
      </c>
      <c r="B35">
        <v>-24.249952645460699</v>
      </c>
      <c r="C35">
        <v>-23.5946895361202</v>
      </c>
      <c r="D35" s="23">
        <f t="shared" si="1"/>
        <v>-66.655263109340495</v>
      </c>
      <c r="E35" s="17">
        <f t="shared" si="4"/>
        <v>-23.8446895361202</v>
      </c>
      <c r="F35" s="2">
        <f t="shared" si="0"/>
        <v>-0.40526310934049903</v>
      </c>
      <c r="G35" s="1">
        <f t="shared" si="3"/>
        <v>-0.27686397796132273</v>
      </c>
      <c r="I35" s="2"/>
      <c r="K35" s="1"/>
    </row>
    <row r="36" spans="1:11" x14ac:dyDescent="0.25">
      <c r="A36">
        <v>547500000</v>
      </c>
      <c r="B36">
        <v>-20.836526720163601</v>
      </c>
      <c r="C36">
        <v>-21.178176140055399</v>
      </c>
      <c r="D36" s="23">
        <f t="shared" si="1"/>
        <v>-65.658350580108205</v>
      </c>
      <c r="E36" s="17">
        <f t="shared" si="4"/>
        <v>-21.428176140055399</v>
      </c>
      <c r="F36" s="2">
        <f t="shared" si="0"/>
        <v>0.59164941989179809</v>
      </c>
      <c r="G36" s="1">
        <f t="shared" si="3"/>
        <v>-0.33849139412042262</v>
      </c>
      <c r="I36" s="2"/>
      <c r="K36" s="1"/>
    </row>
    <row r="37" spans="1:11" x14ac:dyDescent="0.25">
      <c r="A37">
        <v>569875000</v>
      </c>
      <c r="B37">
        <v>-23.3380671394861</v>
      </c>
      <c r="C37">
        <v>-21.470022501787401</v>
      </c>
      <c r="D37" s="23">
        <f t="shared" si="1"/>
        <v>-67.868044637698702</v>
      </c>
      <c r="E37" s="17">
        <f t="shared" si="4"/>
        <v>-21.720022501787401</v>
      </c>
      <c r="F37" s="2">
        <f t="shared" si="0"/>
        <v>-1.6180446376986986</v>
      </c>
      <c r="G37" s="1">
        <f t="shared" si="3"/>
        <v>-0.37283593415764454</v>
      </c>
      <c r="I37" s="2"/>
      <c r="K37" s="1"/>
    </row>
    <row r="38" spans="1:11" x14ac:dyDescent="0.25">
      <c r="A38">
        <v>592250000</v>
      </c>
      <c r="B38">
        <v>-25.5475519096723</v>
      </c>
      <c r="C38">
        <v>-24.158749900864201</v>
      </c>
      <c r="D38" s="23">
        <f t="shared" si="1"/>
        <v>-67.388802008808099</v>
      </c>
      <c r="E38" s="17">
        <f t="shared" ref="E38:E101" si="5">C38-E$13</f>
        <v>-24.408749900864201</v>
      </c>
      <c r="F38" s="2">
        <f t="shared" ref="F38:F101" si="6">B38-E38</f>
        <v>-1.1388020088080992</v>
      </c>
      <c r="G38" s="1">
        <f t="shared" ref="G38:G101" si="7">AVERAGE(F34:F42)</f>
        <v>-0.53552559017213341</v>
      </c>
      <c r="I38" s="2"/>
      <c r="K38" s="1"/>
    </row>
    <row r="39" spans="1:11" x14ac:dyDescent="0.25">
      <c r="A39">
        <v>614625000</v>
      </c>
      <c r="B39">
        <v>-27.324099219708899</v>
      </c>
      <c r="C39">
        <v>-26.459780140820499</v>
      </c>
      <c r="D39" s="23">
        <f t="shared" si="1"/>
        <v>-66.8643190788884</v>
      </c>
      <c r="E39" s="17">
        <f t="shared" si="5"/>
        <v>-26.709780140820499</v>
      </c>
      <c r="F39" s="2">
        <f t="shared" si="6"/>
        <v>-0.61431907888839987</v>
      </c>
      <c r="G39" s="1">
        <f t="shared" si="7"/>
        <v>-0.58534407723058857</v>
      </c>
      <c r="I39" s="2"/>
      <c r="K39" s="1"/>
    </row>
    <row r="40" spans="1:11" x14ac:dyDescent="0.25">
      <c r="A40">
        <v>637000000</v>
      </c>
      <c r="B40">
        <v>-26.657675190404198</v>
      </c>
      <c r="C40">
        <v>-26.433979916018298</v>
      </c>
      <c r="D40" s="23">
        <f t="shared" si="1"/>
        <v>-66.223695274385904</v>
      </c>
      <c r="E40" s="17">
        <f t="shared" si="5"/>
        <v>-26.683979916018298</v>
      </c>
      <c r="F40" s="2">
        <f t="shared" si="6"/>
        <v>2.6304725614100022E-2</v>
      </c>
      <c r="G40" s="1">
        <f t="shared" si="7"/>
        <v>-0.76699354874984416</v>
      </c>
      <c r="I40" s="2"/>
      <c r="K40" s="1"/>
    </row>
    <row r="41" spans="1:11" x14ac:dyDescent="0.25">
      <c r="A41">
        <v>659375000</v>
      </c>
      <c r="B41">
        <v>-15.6111603494255</v>
      </c>
      <c r="C41">
        <v>-15.0563234980042</v>
      </c>
      <c r="D41" s="23">
        <f t="shared" si="1"/>
        <v>-66.5548368514213</v>
      </c>
      <c r="E41" s="17">
        <f t="shared" si="5"/>
        <v>-15.3063234980042</v>
      </c>
      <c r="F41" s="2">
        <f t="shared" si="6"/>
        <v>-0.30483685142129957</v>
      </c>
      <c r="G41" s="1">
        <f t="shared" si="7"/>
        <v>-0.76735351161848842</v>
      </c>
      <c r="I41" s="2"/>
      <c r="K41" s="1"/>
    </row>
    <row r="42" spans="1:11" x14ac:dyDescent="0.25">
      <c r="A42">
        <v>681750000</v>
      </c>
      <c r="B42">
        <v>-27.820514227523599</v>
      </c>
      <c r="C42">
        <v>-26.372166253328299</v>
      </c>
      <c r="D42" s="23">
        <f t="shared" si="1"/>
        <v>-67.4483479741953</v>
      </c>
      <c r="E42" s="17">
        <f t="shared" si="5"/>
        <v>-26.622166253328299</v>
      </c>
      <c r="F42" s="2">
        <f t="shared" si="6"/>
        <v>-1.1983479741953005</v>
      </c>
      <c r="G42" s="1">
        <f t="shared" si="7"/>
        <v>-0.59308908152234396</v>
      </c>
      <c r="I42" s="2"/>
      <c r="K42" s="1"/>
    </row>
    <row r="43" spans="1:11" x14ac:dyDescent="0.25">
      <c r="A43">
        <v>704125000</v>
      </c>
      <c r="B43">
        <v>-26.7835560384754</v>
      </c>
      <c r="C43">
        <v>-25.927118858246502</v>
      </c>
      <c r="D43" s="23">
        <f t="shared" si="1"/>
        <v>-66.856437180228895</v>
      </c>
      <c r="E43" s="17">
        <f t="shared" si="5"/>
        <v>-26.177118858246502</v>
      </c>
      <c r="F43" s="2">
        <f t="shared" si="6"/>
        <v>-0.60643718022889814</v>
      </c>
      <c r="G43" s="1">
        <f t="shared" si="7"/>
        <v>-0.4032986278025103</v>
      </c>
      <c r="I43" s="2"/>
      <c r="K43" s="1"/>
    </row>
    <row r="44" spans="1:11" x14ac:dyDescent="0.25">
      <c r="A44">
        <v>726500000</v>
      </c>
      <c r="B44">
        <v>-26.942087792428801</v>
      </c>
      <c r="C44">
        <v>-24.651979439415001</v>
      </c>
      <c r="D44" s="23">
        <f t="shared" si="1"/>
        <v>-68.290108353013807</v>
      </c>
      <c r="E44" s="17">
        <f t="shared" si="5"/>
        <v>-24.901979439415001</v>
      </c>
      <c r="F44" s="2">
        <f t="shared" si="6"/>
        <v>-2.0401083530137996</v>
      </c>
      <c r="G44" s="1">
        <f t="shared" si="7"/>
        <v>-0.17418627370902151</v>
      </c>
      <c r="I44" s="2"/>
      <c r="K44" s="1"/>
    </row>
    <row r="45" spans="1:11" x14ac:dyDescent="0.25">
      <c r="A45">
        <v>748875000</v>
      </c>
      <c r="B45">
        <v>-17.280680566074601</v>
      </c>
      <c r="C45">
        <v>-17.619090320148601</v>
      </c>
      <c r="D45" s="23">
        <f t="shared" si="1"/>
        <v>-65.661590245925993</v>
      </c>
      <c r="E45" s="17">
        <f t="shared" si="5"/>
        <v>-17.869090320148601</v>
      </c>
      <c r="F45" s="2">
        <f t="shared" si="6"/>
        <v>0.58840975407400009</v>
      </c>
      <c r="G45" s="1">
        <f t="shared" si="7"/>
        <v>-0.20000252123228812</v>
      </c>
      <c r="I45" s="2"/>
      <c r="K45" s="1"/>
    </row>
    <row r="46" spans="1:11" x14ac:dyDescent="0.25">
      <c r="A46">
        <v>771250000</v>
      </c>
      <c r="B46">
        <v>-26.480555559136899</v>
      </c>
      <c r="C46">
        <v>-26.180890792303501</v>
      </c>
      <c r="D46" s="23">
        <f t="shared" si="1"/>
        <v>-66.299664766833402</v>
      </c>
      <c r="E46" s="17">
        <f t="shared" si="5"/>
        <v>-26.430890792303501</v>
      </c>
      <c r="F46" s="2">
        <f t="shared" si="6"/>
        <v>-4.9664766833398488E-2</v>
      </c>
      <c r="G46" s="1">
        <f t="shared" si="7"/>
        <v>-0.1268321422914214</v>
      </c>
      <c r="I46" s="2"/>
      <c r="K46" s="1"/>
    </row>
    <row r="47" spans="1:11" x14ac:dyDescent="0.25">
      <c r="A47">
        <v>793625000</v>
      </c>
      <c r="B47">
        <v>-25.596214140503498</v>
      </c>
      <c r="C47">
        <v>-25.915526215173902</v>
      </c>
      <c r="D47" s="23">
        <f t="shared" si="1"/>
        <v>-65.680687925329593</v>
      </c>
      <c r="E47" s="17">
        <f t="shared" si="5"/>
        <v>-26.165526215173902</v>
      </c>
      <c r="F47" s="2">
        <f t="shared" si="6"/>
        <v>0.56931207467040323</v>
      </c>
      <c r="G47" s="1">
        <f t="shared" si="7"/>
        <v>5.8713854866300923E-2</v>
      </c>
      <c r="I47" s="2"/>
      <c r="K47" s="1"/>
    </row>
    <row r="48" spans="1:11" x14ac:dyDescent="0.25">
      <c r="A48">
        <v>816000000</v>
      </c>
      <c r="B48">
        <v>-18.598918387639301</v>
      </c>
      <c r="C48">
        <v>-19.796610495592301</v>
      </c>
      <c r="D48" s="23">
        <f t="shared" si="1"/>
        <v>-64.802307892046997</v>
      </c>
      <c r="E48" s="17">
        <f t="shared" si="5"/>
        <v>-20.046610495592301</v>
      </c>
      <c r="F48" s="2">
        <f t="shared" si="6"/>
        <v>1.4476921079529994</v>
      </c>
      <c r="G48" s="1">
        <f t="shared" si="7"/>
        <v>0.25782617248637824</v>
      </c>
      <c r="I48" s="2"/>
      <c r="K48" s="1"/>
    </row>
    <row r="49" spans="1:11" x14ac:dyDescent="0.25">
      <c r="A49">
        <v>838375000</v>
      </c>
      <c r="B49">
        <v>-25.245959220065899</v>
      </c>
      <c r="C49">
        <v>-24.789917717970599</v>
      </c>
      <c r="D49" s="23">
        <f t="shared" si="1"/>
        <v>-66.456041502095303</v>
      </c>
      <c r="E49" s="17">
        <f t="shared" si="5"/>
        <v>-25.039917717970599</v>
      </c>
      <c r="F49" s="2">
        <f t="shared" si="6"/>
        <v>-0.20604150209529948</v>
      </c>
      <c r="G49" s="1">
        <f t="shared" si="7"/>
        <v>0.60780060180783357</v>
      </c>
      <c r="I49" s="2"/>
      <c r="K49" s="1"/>
    </row>
    <row r="50" spans="1:11" x14ac:dyDescent="0.25">
      <c r="A50">
        <v>860750000</v>
      </c>
      <c r="B50">
        <v>-24.811963739525201</v>
      </c>
      <c r="C50">
        <v>-24.915660298571702</v>
      </c>
      <c r="D50" s="23">
        <f t="shared" si="1"/>
        <v>-65.896303440953503</v>
      </c>
      <c r="E50" s="17">
        <f t="shared" si="5"/>
        <v>-25.165660298571702</v>
      </c>
      <c r="F50" s="2">
        <f t="shared" si="6"/>
        <v>0.35369655904650088</v>
      </c>
      <c r="G50" s="1">
        <f t="shared" si="7"/>
        <v>0.60670584426163365</v>
      </c>
      <c r="I50" s="2"/>
      <c r="K50" s="1"/>
    </row>
    <row r="51" spans="1:11" x14ac:dyDescent="0.25">
      <c r="A51">
        <v>883125000</v>
      </c>
      <c r="B51">
        <v>-23.442390687058499</v>
      </c>
      <c r="C51">
        <v>-23.663956687282699</v>
      </c>
      <c r="D51" s="23">
        <f t="shared" si="1"/>
        <v>-65.7784339997758</v>
      </c>
      <c r="E51" s="17">
        <f t="shared" si="5"/>
        <v>-23.913956687282699</v>
      </c>
      <c r="F51" s="2">
        <f t="shared" si="6"/>
        <v>0.47156600022420037</v>
      </c>
      <c r="G51" s="1">
        <f t="shared" si="7"/>
        <v>0.57291784108910015</v>
      </c>
      <c r="I51" s="2"/>
      <c r="K51" s="1"/>
    </row>
    <row r="52" spans="1:11" x14ac:dyDescent="0.25">
      <c r="A52">
        <v>905500000</v>
      </c>
      <c r="B52">
        <v>-25.939609848229701</v>
      </c>
      <c r="C52">
        <v>-26.875183526581498</v>
      </c>
      <c r="D52" s="23">
        <f t="shared" si="1"/>
        <v>-65.064426321648199</v>
      </c>
      <c r="E52" s="17">
        <f t="shared" si="5"/>
        <v>-27.125183526581498</v>
      </c>
      <c r="F52" s="2">
        <f t="shared" si="6"/>
        <v>1.1855736783517976</v>
      </c>
      <c r="G52" s="1">
        <f t="shared" si="7"/>
        <v>0.50702537301317741</v>
      </c>
      <c r="I52" s="2"/>
      <c r="K52" s="1"/>
    </row>
    <row r="53" spans="1:11" x14ac:dyDescent="0.25">
      <c r="A53">
        <v>927875000</v>
      </c>
      <c r="B53">
        <v>-24.708410055961799</v>
      </c>
      <c r="C53">
        <v>-25.568071566841098</v>
      </c>
      <c r="D53" s="23">
        <f t="shared" si="1"/>
        <v>-65.140338489120694</v>
      </c>
      <c r="E53" s="17">
        <f t="shared" si="5"/>
        <v>-25.818071566841098</v>
      </c>
      <c r="F53" s="2">
        <f t="shared" si="6"/>
        <v>1.1096615108792989</v>
      </c>
      <c r="G53" s="1">
        <f t="shared" si="7"/>
        <v>0.29883647449972195</v>
      </c>
      <c r="I53" s="2"/>
      <c r="K53" s="1"/>
    </row>
    <row r="54" spans="1:11" x14ac:dyDescent="0.25">
      <c r="A54">
        <v>950250000</v>
      </c>
      <c r="B54">
        <v>-24.8625168293859</v>
      </c>
      <c r="C54">
        <v>-25.1910737655441</v>
      </c>
      <c r="D54" s="23">
        <f t="shared" si="1"/>
        <v>-65.671443063841792</v>
      </c>
      <c r="E54" s="17">
        <f t="shared" si="5"/>
        <v>-25.4410737655441</v>
      </c>
      <c r="F54" s="2">
        <f t="shared" si="6"/>
        <v>0.57855693615820059</v>
      </c>
      <c r="G54" s="1">
        <f t="shared" si="7"/>
        <v>0.52502239970649944</v>
      </c>
      <c r="I54" s="2"/>
      <c r="K54" s="1"/>
    </row>
    <row r="55" spans="1:11" x14ac:dyDescent="0.25">
      <c r="A55">
        <v>972625000</v>
      </c>
      <c r="B55">
        <v>-25.710536153144599</v>
      </c>
      <c r="C55">
        <v>-25.106779357758398</v>
      </c>
      <c r="D55" s="23">
        <f t="shared" si="1"/>
        <v>-66.603756795386204</v>
      </c>
      <c r="E55" s="17">
        <f t="shared" si="5"/>
        <v>-25.356779357758398</v>
      </c>
      <c r="F55" s="2">
        <f t="shared" si="6"/>
        <v>-0.3537567953862002</v>
      </c>
      <c r="G55" s="1">
        <f t="shared" si="7"/>
        <v>0.64018510420231045</v>
      </c>
      <c r="I55" s="2"/>
      <c r="K55" s="1"/>
    </row>
    <row r="56" spans="1:11" x14ac:dyDescent="0.25">
      <c r="A56">
        <v>995000000</v>
      </c>
      <c r="B56">
        <v>-25.966407847885002</v>
      </c>
      <c r="C56">
        <v>-25.6926877098721</v>
      </c>
      <c r="D56" s="23">
        <f t="shared" si="1"/>
        <v>-66.273720138012905</v>
      </c>
      <c r="E56" s="17">
        <f t="shared" si="5"/>
        <v>-25.9426877098721</v>
      </c>
      <c r="F56" s="2">
        <f t="shared" si="6"/>
        <v>-2.3720138012901515E-2</v>
      </c>
      <c r="G56" s="1">
        <f t="shared" si="7"/>
        <v>0.55465687876037728</v>
      </c>
      <c r="I56" s="2"/>
      <c r="K56" s="1"/>
    </row>
    <row r="57" spans="1:11" x14ac:dyDescent="0.25">
      <c r="A57">
        <v>1017375000</v>
      </c>
      <c r="B57">
        <v>-23.5746578531888</v>
      </c>
      <c r="C57">
        <v>-22.8986498745207</v>
      </c>
      <c r="D57" s="23">
        <f t="shared" si="1"/>
        <v>-66.676007978668096</v>
      </c>
      <c r="E57" s="17">
        <f t="shared" si="5"/>
        <v>-23.1486498745207</v>
      </c>
      <c r="F57" s="2">
        <f t="shared" si="6"/>
        <v>-0.4260079786680997</v>
      </c>
      <c r="G57" s="1">
        <f t="shared" si="7"/>
        <v>0.27393659056183295</v>
      </c>
      <c r="I57" s="2"/>
      <c r="K57" s="1"/>
    </row>
    <row r="58" spans="1:11" x14ac:dyDescent="0.25">
      <c r="A58">
        <v>1039750000</v>
      </c>
      <c r="B58">
        <v>-23.538228971340601</v>
      </c>
      <c r="C58">
        <v>-25.117860796106299</v>
      </c>
      <c r="D58" s="23">
        <f t="shared" si="1"/>
        <v>-64.420368175234302</v>
      </c>
      <c r="E58" s="17">
        <f t="shared" si="5"/>
        <v>-25.367860796106299</v>
      </c>
      <c r="F58" s="2">
        <f t="shared" si="6"/>
        <v>1.8296318247656984</v>
      </c>
      <c r="G58" s="1">
        <f t="shared" si="7"/>
        <v>0.25292565973942199</v>
      </c>
      <c r="I58" s="2"/>
      <c r="K58" s="1"/>
    </row>
    <row r="59" spans="1:11" x14ac:dyDescent="0.25">
      <c r="A59">
        <v>1062125000</v>
      </c>
      <c r="B59">
        <v>-24.6902260888744</v>
      </c>
      <c r="C59">
        <v>-25.8303869883832</v>
      </c>
      <c r="D59" s="23">
        <f t="shared" si="1"/>
        <v>-64.8598391004912</v>
      </c>
      <c r="E59" s="17">
        <f t="shared" si="5"/>
        <v>-26.0803869883832</v>
      </c>
      <c r="F59" s="2">
        <f t="shared" si="6"/>
        <v>1.3901608995087997</v>
      </c>
      <c r="G59" s="1">
        <f t="shared" si="7"/>
        <v>0.34616315751041071</v>
      </c>
      <c r="I59" s="2"/>
      <c r="K59" s="1"/>
    </row>
    <row r="60" spans="1:11" x14ac:dyDescent="0.25">
      <c r="A60">
        <v>1084500000</v>
      </c>
      <c r="B60">
        <v>-25.494120681924599</v>
      </c>
      <c r="C60">
        <v>-24.945932653171401</v>
      </c>
      <c r="D60" s="23">
        <f t="shared" si="1"/>
        <v>-66.548188028753202</v>
      </c>
      <c r="E60" s="17">
        <f t="shared" si="5"/>
        <v>-25.195932653171401</v>
      </c>
      <c r="F60" s="2">
        <f t="shared" si="6"/>
        <v>-0.29818802875319861</v>
      </c>
      <c r="G60" s="1">
        <f t="shared" si="7"/>
        <v>0.59804396034289986</v>
      </c>
      <c r="I60" s="2"/>
      <c r="K60" s="1"/>
    </row>
    <row r="61" spans="1:11" x14ac:dyDescent="0.25">
      <c r="A61">
        <v>1106875000</v>
      </c>
      <c r="B61">
        <v>-23.664240431723002</v>
      </c>
      <c r="C61">
        <v>-22.073331516287901</v>
      </c>
      <c r="D61" s="23">
        <f t="shared" si="1"/>
        <v>-67.590908915435108</v>
      </c>
      <c r="E61" s="17">
        <f t="shared" si="5"/>
        <v>-22.323331516287901</v>
      </c>
      <c r="F61" s="2">
        <f t="shared" si="6"/>
        <v>-1.3409089154351008</v>
      </c>
      <c r="G61" s="1">
        <f t="shared" si="7"/>
        <v>0.73778719992953357</v>
      </c>
      <c r="I61" s="2"/>
      <c r="K61" s="1"/>
    </row>
    <row r="62" spans="1:11" x14ac:dyDescent="0.25">
      <c r="A62">
        <v>1129250000</v>
      </c>
      <c r="B62">
        <v>-21.486771516714601</v>
      </c>
      <c r="C62">
        <v>-22.157334650192201</v>
      </c>
      <c r="D62" s="23">
        <f t="shared" si="1"/>
        <v>-65.3294368665224</v>
      </c>
      <c r="E62" s="17">
        <f t="shared" si="5"/>
        <v>-22.407334650192201</v>
      </c>
      <c r="F62" s="2">
        <f t="shared" si="6"/>
        <v>0.9205631334776001</v>
      </c>
      <c r="G62" s="1">
        <f t="shared" si="7"/>
        <v>0.98819239101058898</v>
      </c>
      <c r="I62" s="2"/>
      <c r="K62" s="1"/>
    </row>
    <row r="63" spans="1:11" x14ac:dyDescent="0.25">
      <c r="A63">
        <v>1151625000</v>
      </c>
      <c r="B63">
        <v>-23.758062219625501</v>
      </c>
      <c r="C63">
        <v>-24.9257566357226</v>
      </c>
      <c r="D63" s="23">
        <f t="shared" si="1"/>
        <v>-64.832305583902894</v>
      </c>
      <c r="E63" s="17">
        <f t="shared" si="5"/>
        <v>-25.1757566357226</v>
      </c>
      <c r="F63" s="2">
        <f t="shared" si="6"/>
        <v>1.417694416097099</v>
      </c>
      <c r="G63" s="1">
        <f t="shared" si="7"/>
        <v>0.8817766196221335</v>
      </c>
      <c r="I63" s="2"/>
      <c r="K63" s="1"/>
    </row>
    <row r="64" spans="1:11" x14ac:dyDescent="0.25">
      <c r="A64">
        <v>1174000000</v>
      </c>
      <c r="B64">
        <v>-24.2495649337788</v>
      </c>
      <c r="C64">
        <v>-25.912735363885002</v>
      </c>
      <c r="D64" s="23">
        <f t="shared" si="1"/>
        <v>-64.336829569893794</v>
      </c>
      <c r="E64" s="17">
        <f t="shared" si="5"/>
        <v>-26.162735363885002</v>
      </c>
      <c r="F64" s="2">
        <f t="shared" si="6"/>
        <v>1.9131704301062022</v>
      </c>
      <c r="G64" s="1">
        <f t="shared" si="7"/>
        <v>0.80641370683474478</v>
      </c>
      <c r="I64" s="2"/>
      <c r="K64" s="1"/>
    </row>
    <row r="65" spans="1:11" x14ac:dyDescent="0.25">
      <c r="A65">
        <v>1196375000</v>
      </c>
      <c r="B65">
        <v>-24.891564969331299</v>
      </c>
      <c r="C65">
        <v>-25.8755339875981</v>
      </c>
      <c r="D65" s="23">
        <f t="shared" si="1"/>
        <v>-65.016030981733195</v>
      </c>
      <c r="E65" s="17">
        <f t="shared" si="5"/>
        <v>-26.1255339875981</v>
      </c>
      <c r="F65" s="2">
        <f t="shared" si="6"/>
        <v>1.2339690182668015</v>
      </c>
      <c r="G65" s="1">
        <f t="shared" si="7"/>
        <v>1.0091841851765777</v>
      </c>
      <c r="I65" s="2"/>
      <c r="K65" s="1"/>
    </row>
    <row r="66" spans="1:11" x14ac:dyDescent="0.25">
      <c r="A66">
        <v>1218750000</v>
      </c>
      <c r="B66">
        <v>-21.6895180479478</v>
      </c>
      <c r="C66">
        <v>-23.267156789009199</v>
      </c>
      <c r="D66" s="23">
        <f t="shared" si="1"/>
        <v>-64.422361258938594</v>
      </c>
      <c r="E66" s="17">
        <f t="shared" si="5"/>
        <v>-23.517156789009199</v>
      </c>
      <c r="F66" s="2">
        <f t="shared" si="6"/>
        <v>1.8276387410613992</v>
      </c>
      <c r="G66" s="1">
        <f t="shared" si="7"/>
        <v>1.2892279307495222</v>
      </c>
      <c r="I66" s="2"/>
      <c r="K66" s="1"/>
    </row>
    <row r="67" spans="1:11" x14ac:dyDescent="0.25">
      <c r="A67">
        <v>1241125000</v>
      </c>
      <c r="B67">
        <v>-22.0521273028133</v>
      </c>
      <c r="C67">
        <v>-22.674017185082899</v>
      </c>
      <c r="D67" s="23">
        <f t="shared" si="1"/>
        <v>-65.378110117730401</v>
      </c>
      <c r="E67" s="17">
        <f t="shared" si="5"/>
        <v>-22.924017185082899</v>
      </c>
      <c r="F67" s="2">
        <f t="shared" si="6"/>
        <v>0.87188988226959907</v>
      </c>
      <c r="G67" s="1">
        <f t="shared" si="7"/>
        <v>1.2484219612684002</v>
      </c>
      <c r="I67" s="2"/>
      <c r="K67" s="1"/>
    </row>
    <row r="68" spans="1:11" x14ac:dyDescent="0.25">
      <c r="A68">
        <v>1263500000</v>
      </c>
      <c r="B68">
        <v>-24.498496957083699</v>
      </c>
      <c r="C68">
        <v>-24.960391641506</v>
      </c>
      <c r="D68" s="23">
        <f t="shared" si="1"/>
        <v>-65.538105315577695</v>
      </c>
      <c r="E68" s="17">
        <f t="shared" si="5"/>
        <v>-25.210391641506</v>
      </c>
      <c r="F68" s="2">
        <f t="shared" si="6"/>
        <v>0.71189468442230108</v>
      </c>
      <c r="G68" s="1">
        <f t="shared" si="7"/>
        <v>1.2255355974286672</v>
      </c>
      <c r="I68" s="2"/>
      <c r="K68" s="1"/>
    </row>
    <row r="69" spans="1:11" x14ac:dyDescent="0.25">
      <c r="A69">
        <v>1285875000</v>
      </c>
      <c r="B69">
        <v>-24.609606315048701</v>
      </c>
      <c r="C69">
        <v>-25.886352591371999</v>
      </c>
      <c r="D69" s="23">
        <f t="shared" si="1"/>
        <v>-64.723253723676706</v>
      </c>
      <c r="E69" s="17">
        <f t="shared" si="5"/>
        <v>-26.136352591371999</v>
      </c>
      <c r="F69" s="2">
        <f t="shared" si="6"/>
        <v>1.5267462763232977</v>
      </c>
      <c r="G69" s="1">
        <f t="shared" si="7"/>
        <v>1.2061551963890007</v>
      </c>
      <c r="I69" s="2"/>
      <c r="K69" s="1"/>
    </row>
    <row r="70" spans="1:11" x14ac:dyDescent="0.25">
      <c r="A70">
        <v>1308250000</v>
      </c>
      <c r="B70">
        <v>-23.751694178794398</v>
      </c>
      <c r="C70">
        <v>-24.681178973515799</v>
      </c>
      <c r="D70" s="23">
        <f t="shared" si="1"/>
        <v>-65.070515205278596</v>
      </c>
      <c r="E70" s="17">
        <f t="shared" si="5"/>
        <v>-24.931178973515799</v>
      </c>
      <c r="F70" s="2">
        <f t="shared" si="6"/>
        <v>1.1794847947214002</v>
      </c>
      <c r="G70" s="1">
        <f t="shared" si="7"/>
        <v>1.2135435374913892</v>
      </c>
      <c r="I70" s="2"/>
      <c r="K70" s="1"/>
    </row>
    <row r="71" spans="1:11" x14ac:dyDescent="0.25">
      <c r="A71">
        <v>1330625000</v>
      </c>
      <c r="B71">
        <v>-24.594530642098899</v>
      </c>
      <c r="C71">
        <v>-24.897840050246401</v>
      </c>
      <c r="D71" s="23">
        <f t="shared" si="1"/>
        <v>-65.696690591852501</v>
      </c>
      <c r="E71" s="17">
        <f t="shared" si="5"/>
        <v>-25.147840050246401</v>
      </c>
      <c r="F71" s="2">
        <f t="shared" si="6"/>
        <v>0.55330940814750207</v>
      </c>
      <c r="G71" s="1">
        <f t="shared" si="7"/>
        <v>1.1580571115034894</v>
      </c>
      <c r="I71" s="2"/>
      <c r="K71" s="1"/>
    </row>
    <row r="72" spans="1:11" x14ac:dyDescent="0.25">
      <c r="A72">
        <v>1353000000</v>
      </c>
      <c r="B72">
        <v>-25.4769908540815</v>
      </c>
      <c r="C72">
        <v>-26.438707995621002</v>
      </c>
      <c r="D72" s="23">
        <f t="shared" si="1"/>
        <v>-65.038282858460491</v>
      </c>
      <c r="E72" s="17">
        <f t="shared" si="5"/>
        <v>-26.688707995621002</v>
      </c>
      <c r="F72" s="2">
        <f t="shared" si="6"/>
        <v>1.2117171415395021</v>
      </c>
      <c r="G72" s="1">
        <f t="shared" si="7"/>
        <v>1.1937426319007005</v>
      </c>
      <c r="I72" s="2"/>
      <c r="K72" s="1"/>
    </row>
    <row r="73" spans="1:11" x14ac:dyDescent="0.25">
      <c r="A73">
        <v>1375375000</v>
      </c>
      <c r="B73">
        <v>-25.427846891463599</v>
      </c>
      <c r="C73">
        <v>-26.916593712212801</v>
      </c>
      <c r="D73" s="23">
        <f t="shared" si="1"/>
        <v>-64.511253179250801</v>
      </c>
      <c r="E73" s="17">
        <f t="shared" si="5"/>
        <v>-27.166593712212801</v>
      </c>
      <c r="F73" s="2">
        <f t="shared" si="6"/>
        <v>1.7387468207492027</v>
      </c>
      <c r="G73" s="1">
        <f t="shared" si="7"/>
        <v>1.3257014484180669</v>
      </c>
      <c r="I73" s="2"/>
      <c r="K73" s="1"/>
    </row>
    <row r="74" spans="1:11" x14ac:dyDescent="0.25">
      <c r="A74">
        <v>1397750000</v>
      </c>
      <c r="B74">
        <v>-25.8072022260097</v>
      </c>
      <c r="C74">
        <v>-26.857666314197999</v>
      </c>
      <c r="D74" s="23">
        <f t="shared" si="1"/>
        <v>-64.949535911811694</v>
      </c>
      <c r="E74" s="17">
        <f t="shared" si="5"/>
        <v>-27.107666314197999</v>
      </c>
      <c r="F74" s="2">
        <f t="shared" si="6"/>
        <v>1.3004640881882992</v>
      </c>
      <c r="G74" s="1">
        <f t="shared" si="7"/>
        <v>1.3460554692621227</v>
      </c>
      <c r="I74" s="2"/>
      <c r="K74" s="1"/>
    </row>
    <row r="75" spans="1:11" x14ac:dyDescent="0.25">
      <c r="A75">
        <v>1420125000</v>
      </c>
      <c r="B75">
        <v>-26.608901759869699</v>
      </c>
      <c r="C75">
        <v>-27.687162667039999</v>
      </c>
      <c r="D75" s="23">
        <f t="shared" si="1"/>
        <v>-64.921739092829696</v>
      </c>
      <c r="E75" s="17">
        <f t="shared" si="5"/>
        <v>-27.937162667039999</v>
      </c>
      <c r="F75" s="2">
        <f t="shared" si="6"/>
        <v>1.3282609071703</v>
      </c>
      <c r="G75" s="1">
        <f t="shared" si="7"/>
        <v>1.3620959458918895</v>
      </c>
      <c r="I75" s="2"/>
      <c r="K75" s="1"/>
    </row>
    <row r="76" spans="1:11" x14ac:dyDescent="0.25">
      <c r="A76">
        <v>1442500000</v>
      </c>
      <c r="B76">
        <v>-26.856971091705699</v>
      </c>
      <c r="C76">
        <v>-27.800030657550199</v>
      </c>
      <c r="D76" s="23">
        <f t="shared" si="1"/>
        <v>-65.056940434155507</v>
      </c>
      <c r="E76" s="17">
        <f t="shared" si="5"/>
        <v>-28.050030657550199</v>
      </c>
      <c r="F76" s="2">
        <f t="shared" si="6"/>
        <v>1.1930595658445</v>
      </c>
      <c r="G76" s="1">
        <f t="shared" si="7"/>
        <v>1.4471513702957226</v>
      </c>
      <c r="I76" s="2"/>
      <c r="K76" s="1"/>
    </row>
    <row r="77" spans="1:11" x14ac:dyDescent="0.25">
      <c r="A77">
        <v>1464875000</v>
      </c>
      <c r="B77">
        <v>-27.0137294553987</v>
      </c>
      <c r="C77">
        <v>-28.663253488477299</v>
      </c>
      <c r="D77" s="23">
        <f t="shared" si="1"/>
        <v>-64.350475966921408</v>
      </c>
      <c r="E77" s="17">
        <f t="shared" si="5"/>
        <v>-28.913253488477299</v>
      </c>
      <c r="F77" s="2">
        <f t="shared" si="6"/>
        <v>1.899524033078599</v>
      </c>
      <c r="G77" s="1">
        <f t="shared" si="7"/>
        <v>1.4144134162355888</v>
      </c>
      <c r="I77" s="2"/>
      <c r="K77" s="1"/>
    </row>
    <row r="78" spans="1:11" x14ac:dyDescent="0.25">
      <c r="A78">
        <v>1487250000</v>
      </c>
      <c r="B78">
        <v>-27.804162861628701</v>
      </c>
      <c r="C78">
        <v>-29.264095325548499</v>
      </c>
      <c r="D78" s="23">
        <f t="shared" si="1"/>
        <v>-64.540067536080201</v>
      </c>
      <c r="E78" s="17">
        <f t="shared" si="5"/>
        <v>-29.514095325548499</v>
      </c>
      <c r="F78" s="2">
        <f t="shared" si="6"/>
        <v>1.7099324639197988</v>
      </c>
      <c r="G78" s="1">
        <f t="shared" si="7"/>
        <v>1.4387667645735662</v>
      </c>
      <c r="I78" s="2"/>
      <c r="K78" s="1"/>
    </row>
    <row r="79" spans="1:11" x14ac:dyDescent="0.25">
      <c r="A79">
        <v>1509625000</v>
      </c>
      <c r="B79">
        <v>-27.724044110958399</v>
      </c>
      <c r="C79">
        <v>-28.797893195347701</v>
      </c>
      <c r="D79" s="23">
        <f t="shared" si="1"/>
        <v>-64.926150915610691</v>
      </c>
      <c r="E79" s="17">
        <f t="shared" si="5"/>
        <v>-29.047893195347701</v>
      </c>
      <c r="F79" s="2">
        <f t="shared" si="6"/>
        <v>1.3238490843893018</v>
      </c>
      <c r="G79" s="1">
        <f t="shared" si="7"/>
        <v>1.4655255215877665</v>
      </c>
      <c r="I79" s="2"/>
      <c r="K79" s="1"/>
    </row>
    <row r="80" spans="1:11" x14ac:dyDescent="0.25">
      <c r="A80">
        <v>1532000000</v>
      </c>
      <c r="B80">
        <v>-28.085083686125301</v>
      </c>
      <c r="C80">
        <v>-29.153891913907302</v>
      </c>
      <c r="D80" s="23">
        <f t="shared" si="1"/>
        <v>-64.931191772218</v>
      </c>
      <c r="E80" s="17">
        <f t="shared" si="5"/>
        <v>-29.403891913907302</v>
      </c>
      <c r="F80" s="2">
        <f t="shared" si="6"/>
        <v>1.3188082277820001</v>
      </c>
      <c r="G80" s="1">
        <f t="shared" si="7"/>
        <v>1.5008541555732775</v>
      </c>
      <c r="I80" s="2"/>
      <c r="K80" s="1"/>
    </row>
    <row r="81" spans="1:11" x14ac:dyDescent="0.25">
      <c r="A81">
        <v>1554375000</v>
      </c>
      <c r="B81">
        <v>-28.737061998862501</v>
      </c>
      <c r="C81">
        <v>-29.404137553860799</v>
      </c>
      <c r="D81" s="23">
        <f t="shared" ref="D81:D144" si="8">B81-C81+D$13</f>
        <v>-65.332924445001709</v>
      </c>
      <c r="E81" s="17">
        <f t="shared" si="5"/>
        <v>-29.654137553860799</v>
      </c>
      <c r="F81" s="2">
        <f t="shared" si="6"/>
        <v>0.91707555499829851</v>
      </c>
      <c r="G81" s="1">
        <f t="shared" si="7"/>
        <v>1.5082414390519443</v>
      </c>
      <c r="I81" s="2"/>
      <c r="K81" s="1"/>
    </row>
    <row r="82" spans="1:11" x14ac:dyDescent="0.25">
      <c r="A82">
        <v>1576750000</v>
      </c>
      <c r="B82">
        <v>-28.604390119679501</v>
      </c>
      <c r="C82">
        <v>-30.312317075470499</v>
      </c>
      <c r="D82" s="23">
        <f t="shared" si="8"/>
        <v>-64.292073044209005</v>
      </c>
      <c r="E82" s="17">
        <f t="shared" si="5"/>
        <v>-30.562317075470499</v>
      </c>
      <c r="F82" s="2">
        <f t="shared" si="6"/>
        <v>1.9579269557909988</v>
      </c>
      <c r="G82" s="1">
        <f t="shared" si="7"/>
        <v>1.492357895142189</v>
      </c>
      <c r="I82" s="2"/>
      <c r="K82" s="1"/>
    </row>
    <row r="83" spans="1:11" x14ac:dyDescent="0.25">
      <c r="A83">
        <v>1599125000</v>
      </c>
      <c r="B83">
        <v>-29.506161145389999</v>
      </c>
      <c r="C83">
        <v>-30.7974540467061</v>
      </c>
      <c r="D83" s="23">
        <f t="shared" si="8"/>
        <v>-64.708707098683902</v>
      </c>
      <c r="E83" s="17">
        <f t="shared" si="5"/>
        <v>-31.0474540467061</v>
      </c>
      <c r="F83" s="2">
        <f t="shared" si="6"/>
        <v>1.5412929013161012</v>
      </c>
      <c r="G83" s="1">
        <f t="shared" si="7"/>
        <v>1.4200917815622667</v>
      </c>
      <c r="I83" s="2"/>
      <c r="K83" s="1"/>
    </row>
    <row r="84" spans="1:11" x14ac:dyDescent="0.25">
      <c r="A84">
        <v>1621500000</v>
      </c>
      <c r="B84">
        <v>-29.792521006114001</v>
      </c>
      <c r="C84">
        <v>-31.1887396191539</v>
      </c>
      <c r="D84" s="23">
        <f t="shared" si="8"/>
        <v>-64.603781386960094</v>
      </c>
      <c r="E84" s="17">
        <f t="shared" si="5"/>
        <v>-31.4387396191539</v>
      </c>
      <c r="F84" s="2">
        <f t="shared" si="6"/>
        <v>1.646218613039899</v>
      </c>
      <c r="G84" s="1">
        <f t="shared" si="7"/>
        <v>1.4531788212675332</v>
      </c>
      <c r="I84" s="2"/>
      <c r="K84" s="1"/>
    </row>
    <row r="85" spans="1:11" x14ac:dyDescent="0.25">
      <c r="A85">
        <v>1643875000</v>
      </c>
      <c r="B85">
        <v>-29.544482161859399</v>
      </c>
      <c r="C85">
        <v>-30.554027279011901</v>
      </c>
      <c r="D85" s="23">
        <f t="shared" si="8"/>
        <v>-64.990454882847501</v>
      </c>
      <c r="E85" s="17">
        <f t="shared" si="5"/>
        <v>-30.804027279011901</v>
      </c>
      <c r="F85" s="2">
        <f t="shared" si="6"/>
        <v>1.2595451171525021</v>
      </c>
      <c r="G85" s="1">
        <f t="shared" si="7"/>
        <v>1.4778801828559776</v>
      </c>
      <c r="I85" s="2"/>
      <c r="K85" s="1"/>
    </row>
    <row r="86" spans="1:11" x14ac:dyDescent="0.25">
      <c r="A86">
        <v>1666250000</v>
      </c>
      <c r="B86">
        <v>-29.4498086592967</v>
      </c>
      <c r="C86">
        <v>-30.956380797187499</v>
      </c>
      <c r="D86" s="23">
        <f t="shared" si="8"/>
        <v>-64.493427862109201</v>
      </c>
      <c r="E86" s="17">
        <f t="shared" si="5"/>
        <v>-31.206380797187499</v>
      </c>
      <c r="F86" s="2">
        <f t="shared" si="6"/>
        <v>1.7565721378907995</v>
      </c>
      <c r="G86" s="1">
        <f t="shared" si="7"/>
        <v>1.5507088384762555</v>
      </c>
      <c r="I86" s="2"/>
      <c r="K86" s="1"/>
    </row>
    <row r="87" spans="1:11" x14ac:dyDescent="0.25">
      <c r="A87">
        <v>1688625000</v>
      </c>
      <c r="B87">
        <v>-29.9598575557368</v>
      </c>
      <c r="C87">
        <v>-30.769394997437299</v>
      </c>
      <c r="D87" s="23">
        <f t="shared" si="8"/>
        <v>-65.190462558299501</v>
      </c>
      <c r="E87" s="17">
        <f t="shared" si="5"/>
        <v>-31.019394997437299</v>
      </c>
      <c r="F87" s="2">
        <f t="shared" si="6"/>
        <v>1.059537441700499</v>
      </c>
      <c r="G87" s="1">
        <f t="shared" si="7"/>
        <v>1.4935316541933001</v>
      </c>
      <c r="I87" s="2"/>
      <c r="K87" s="1"/>
    </row>
    <row r="88" spans="1:11" x14ac:dyDescent="0.25">
      <c r="A88">
        <v>1711000000</v>
      </c>
      <c r="B88">
        <v>-30.4120235075181</v>
      </c>
      <c r="C88">
        <v>-31.783655949254801</v>
      </c>
      <c r="D88" s="23">
        <f t="shared" si="8"/>
        <v>-64.628367558263307</v>
      </c>
      <c r="E88" s="17">
        <f t="shared" si="5"/>
        <v>-32.033655949254801</v>
      </c>
      <c r="F88" s="2">
        <f t="shared" si="6"/>
        <v>1.6216324417367005</v>
      </c>
      <c r="G88" s="1">
        <f t="shared" si="7"/>
        <v>1.4702089736677553</v>
      </c>
      <c r="I88" s="2"/>
      <c r="K88" s="1"/>
    </row>
    <row r="89" spans="1:11" x14ac:dyDescent="0.25">
      <c r="A89">
        <v>1733375000</v>
      </c>
      <c r="B89">
        <v>-29.109408146757399</v>
      </c>
      <c r="C89">
        <v>-30.400528628835399</v>
      </c>
      <c r="D89" s="23">
        <f t="shared" si="8"/>
        <v>-64.708879517922</v>
      </c>
      <c r="E89" s="17">
        <f t="shared" si="5"/>
        <v>-30.650528628835399</v>
      </c>
      <c r="F89" s="2">
        <f t="shared" si="6"/>
        <v>1.541120482078</v>
      </c>
      <c r="G89" s="1">
        <f t="shared" si="7"/>
        <v>1.3779164459987558</v>
      </c>
      <c r="I89" s="2"/>
      <c r="K89" s="1"/>
    </row>
    <row r="90" spans="1:11" x14ac:dyDescent="0.25">
      <c r="A90">
        <v>1755750000</v>
      </c>
      <c r="B90">
        <v>-29.6560726392098</v>
      </c>
      <c r="C90">
        <v>-30.978606094790599</v>
      </c>
      <c r="D90" s="23">
        <f t="shared" si="8"/>
        <v>-64.677466544419204</v>
      </c>
      <c r="E90" s="17">
        <f t="shared" si="5"/>
        <v>-31.228606094790599</v>
      </c>
      <c r="F90" s="2">
        <f t="shared" si="6"/>
        <v>1.5725334555807997</v>
      </c>
      <c r="G90" s="1">
        <f t="shared" si="7"/>
        <v>1.4745194018200667</v>
      </c>
      <c r="I90" s="2"/>
      <c r="K90" s="1"/>
    </row>
    <row r="91" spans="1:11" x14ac:dyDescent="0.25">
      <c r="A91">
        <v>1778125000</v>
      </c>
      <c r="B91">
        <v>-28.749722264220999</v>
      </c>
      <c r="C91">
        <v>-29.943054561465399</v>
      </c>
      <c r="D91" s="23">
        <f t="shared" si="8"/>
        <v>-64.806667702755604</v>
      </c>
      <c r="E91" s="17">
        <f t="shared" si="5"/>
        <v>-30.193054561465399</v>
      </c>
      <c r="F91" s="2">
        <f t="shared" si="6"/>
        <v>1.4433322972443996</v>
      </c>
      <c r="G91" s="1">
        <f t="shared" si="7"/>
        <v>1.4728892990429554</v>
      </c>
      <c r="I91" s="2"/>
      <c r="K91" s="1"/>
    </row>
    <row r="92" spans="1:11" x14ac:dyDescent="0.25">
      <c r="A92">
        <v>1800500000</v>
      </c>
      <c r="B92">
        <v>-29.611579947757001</v>
      </c>
      <c r="C92">
        <v>-30.692968724343199</v>
      </c>
      <c r="D92" s="23">
        <f t="shared" si="8"/>
        <v>-64.918611223413805</v>
      </c>
      <c r="E92" s="17">
        <f t="shared" si="5"/>
        <v>-30.942968724343199</v>
      </c>
      <c r="F92" s="2">
        <f t="shared" si="6"/>
        <v>1.3313887765861985</v>
      </c>
      <c r="G92" s="1">
        <f t="shared" si="7"/>
        <v>1.4781885608553109</v>
      </c>
      <c r="I92" s="2"/>
      <c r="K92" s="1"/>
    </row>
    <row r="93" spans="1:11" x14ac:dyDescent="0.25">
      <c r="A93">
        <v>1822875000</v>
      </c>
      <c r="B93">
        <v>-28.047282253488898</v>
      </c>
      <c r="C93">
        <v>-28.612868117507801</v>
      </c>
      <c r="D93" s="23">
        <f t="shared" si="8"/>
        <v>-65.4344141359811</v>
      </c>
      <c r="E93" s="17">
        <f t="shared" si="5"/>
        <v>-28.862868117507801</v>
      </c>
      <c r="F93" s="2">
        <f t="shared" si="6"/>
        <v>0.8155858640189031</v>
      </c>
      <c r="G93" s="1">
        <f t="shared" si="7"/>
        <v>1.4450922539565001</v>
      </c>
      <c r="I93" s="2"/>
      <c r="K93" s="1"/>
    </row>
    <row r="94" spans="1:11" x14ac:dyDescent="0.25">
      <c r="A94">
        <v>1845250000</v>
      </c>
      <c r="B94">
        <v>-27.3164790411689</v>
      </c>
      <c r="C94">
        <v>-29.1954507607132</v>
      </c>
      <c r="D94" s="23">
        <f t="shared" si="8"/>
        <v>-64.121028280455704</v>
      </c>
      <c r="E94" s="17">
        <f t="shared" si="5"/>
        <v>-29.4454507607132</v>
      </c>
      <c r="F94" s="2">
        <f t="shared" si="6"/>
        <v>2.1289717195442996</v>
      </c>
      <c r="G94" s="1">
        <f t="shared" si="7"/>
        <v>1.4476044206936334</v>
      </c>
      <c r="I94" s="2"/>
      <c r="K94" s="1"/>
    </row>
    <row r="95" spans="1:11" x14ac:dyDescent="0.25">
      <c r="A95">
        <v>1867625000</v>
      </c>
      <c r="B95">
        <v>-29.4056872613798</v>
      </c>
      <c r="C95">
        <v>-30.897588474276599</v>
      </c>
      <c r="D95" s="23">
        <f t="shared" si="8"/>
        <v>-64.508098787103194</v>
      </c>
      <c r="E95" s="17">
        <f t="shared" si="5"/>
        <v>-31.147588474276599</v>
      </c>
      <c r="F95" s="2">
        <f t="shared" si="6"/>
        <v>1.7419012128967992</v>
      </c>
      <c r="G95" s="1">
        <f t="shared" si="7"/>
        <v>1.4223360186618887</v>
      </c>
      <c r="I95" s="2"/>
      <c r="K95" s="1"/>
    </row>
    <row r="96" spans="1:11" x14ac:dyDescent="0.25">
      <c r="A96">
        <v>1890000000</v>
      </c>
      <c r="B96">
        <v>-29.9080994448944</v>
      </c>
      <c r="C96">
        <v>-30.765330242906099</v>
      </c>
      <c r="D96" s="23">
        <f t="shared" si="8"/>
        <v>-65.142769201988301</v>
      </c>
      <c r="E96" s="17">
        <f t="shared" si="5"/>
        <v>-31.015330242906099</v>
      </c>
      <c r="F96" s="2">
        <f t="shared" si="6"/>
        <v>1.1072307980116989</v>
      </c>
      <c r="G96" s="1">
        <f t="shared" si="7"/>
        <v>1.496769147207611</v>
      </c>
      <c r="I96" s="2"/>
      <c r="K96" s="1"/>
    </row>
    <row r="97" spans="1:11" x14ac:dyDescent="0.25">
      <c r="A97">
        <v>1912375000</v>
      </c>
      <c r="B97">
        <v>-28.626700451959099</v>
      </c>
      <c r="C97">
        <v>-29.7004661316065</v>
      </c>
      <c r="D97" s="23">
        <f t="shared" si="8"/>
        <v>-64.926234320352592</v>
      </c>
      <c r="E97" s="17">
        <f t="shared" si="5"/>
        <v>-29.9504661316065</v>
      </c>
      <c r="F97" s="2">
        <f t="shared" si="6"/>
        <v>1.3237656796474013</v>
      </c>
      <c r="G97" s="1">
        <f t="shared" si="7"/>
        <v>1.6004965015483446</v>
      </c>
      <c r="I97" s="2"/>
      <c r="K97" s="1"/>
    </row>
    <row r="98" spans="1:11" x14ac:dyDescent="0.25">
      <c r="A98">
        <v>1934750000</v>
      </c>
      <c r="B98">
        <v>-28.245621626664999</v>
      </c>
      <c r="C98">
        <v>-29.559351609377199</v>
      </c>
      <c r="D98" s="23">
        <f t="shared" si="8"/>
        <v>-64.686270017287796</v>
      </c>
      <c r="E98" s="17">
        <f t="shared" si="5"/>
        <v>-29.809351609377199</v>
      </c>
      <c r="F98" s="2">
        <f t="shared" si="6"/>
        <v>1.5637299827122</v>
      </c>
      <c r="G98" s="1">
        <f t="shared" si="7"/>
        <v>1.7748961228159219</v>
      </c>
      <c r="I98" s="2"/>
      <c r="K98" s="1"/>
    </row>
    <row r="99" spans="1:11" x14ac:dyDescent="0.25">
      <c r="A99">
        <v>1957125000</v>
      </c>
      <c r="B99">
        <v>-30.1564376480727</v>
      </c>
      <c r="C99">
        <v>-31.251555485367799</v>
      </c>
      <c r="D99" s="23">
        <f t="shared" si="8"/>
        <v>-64.904882162704894</v>
      </c>
      <c r="E99" s="17">
        <f t="shared" si="5"/>
        <v>-31.501555485367799</v>
      </c>
      <c r="F99" s="2">
        <f t="shared" si="6"/>
        <v>1.3451178372950992</v>
      </c>
      <c r="G99" s="1">
        <f t="shared" si="7"/>
        <v>1.7509185581813105</v>
      </c>
      <c r="I99" s="2"/>
      <c r="K99" s="1"/>
    </row>
    <row r="100" spans="1:11" x14ac:dyDescent="0.25">
      <c r="A100">
        <v>1979500000</v>
      </c>
      <c r="B100">
        <v>-29.3805635911867</v>
      </c>
      <c r="C100">
        <v>-31.2437940453426</v>
      </c>
      <c r="D100" s="23">
        <f t="shared" si="8"/>
        <v>-64.136769545844103</v>
      </c>
      <c r="E100" s="17">
        <f t="shared" si="5"/>
        <v>-31.4937940453426</v>
      </c>
      <c r="F100" s="2">
        <f t="shared" si="6"/>
        <v>2.1132304541559002</v>
      </c>
      <c r="G100" s="1">
        <f t="shared" si="7"/>
        <v>1.7771501737191551</v>
      </c>
      <c r="I100" s="2"/>
      <c r="K100" s="1"/>
    </row>
    <row r="101" spans="1:11" x14ac:dyDescent="0.25">
      <c r="A101">
        <v>2001875000</v>
      </c>
      <c r="B101">
        <v>-29.773034341081299</v>
      </c>
      <c r="C101">
        <v>-31.787969306734102</v>
      </c>
      <c r="D101" s="23">
        <f t="shared" si="8"/>
        <v>-63.985065034347201</v>
      </c>
      <c r="E101" s="17">
        <f t="shared" si="5"/>
        <v>-32.037969306734098</v>
      </c>
      <c r="F101" s="2">
        <f t="shared" si="6"/>
        <v>2.2649349656527988</v>
      </c>
      <c r="G101" s="1">
        <f t="shared" si="7"/>
        <v>1.8289724642653324</v>
      </c>
      <c r="I101" s="2"/>
      <c r="K101" s="1"/>
    </row>
    <row r="102" spans="1:11" x14ac:dyDescent="0.25">
      <c r="A102">
        <v>2024250000</v>
      </c>
      <c r="B102">
        <v>-29.5229366157605</v>
      </c>
      <c r="C102">
        <v>-31.658119071187599</v>
      </c>
      <c r="D102" s="23">
        <f t="shared" si="8"/>
        <v>-63.864817544572901</v>
      </c>
      <c r="E102" s="17">
        <f t="shared" ref="E102:E165" si="9">C102-E$13</f>
        <v>-31.908119071187599</v>
      </c>
      <c r="F102" s="2">
        <f t="shared" ref="F102:F165" si="10">B102-E102</f>
        <v>2.3851824554270991</v>
      </c>
      <c r="G102" s="1">
        <f t="shared" ref="G102:G165" si="11">AVERAGE(F98:F106)</f>
        <v>1.8635146119331434</v>
      </c>
      <c r="I102" s="2"/>
      <c r="K102" s="1"/>
    </row>
    <row r="103" spans="1:11" x14ac:dyDescent="0.25">
      <c r="A103">
        <v>2046625000</v>
      </c>
      <c r="B103">
        <v>-29.9690682203451</v>
      </c>
      <c r="C103">
        <v>-31.632241858177899</v>
      </c>
      <c r="D103" s="23">
        <f t="shared" si="8"/>
        <v>-64.336826362167201</v>
      </c>
      <c r="E103" s="17">
        <f t="shared" si="9"/>
        <v>-31.882241858177899</v>
      </c>
      <c r="F103" s="2">
        <f t="shared" si="10"/>
        <v>1.9131736378327986</v>
      </c>
      <c r="G103" s="1">
        <f t="shared" si="11"/>
        <v>1.9583099950977987</v>
      </c>
      <c r="I103" s="2"/>
      <c r="K103" s="1"/>
    </row>
    <row r="104" spans="1:11" x14ac:dyDescent="0.25">
      <c r="A104">
        <v>2069000000</v>
      </c>
      <c r="B104">
        <v>-29.7195941403238</v>
      </c>
      <c r="C104">
        <v>-31.447579893061199</v>
      </c>
      <c r="D104" s="23">
        <f t="shared" si="8"/>
        <v>-64.272014247262604</v>
      </c>
      <c r="E104" s="17">
        <f t="shared" si="9"/>
        <v>-31.697579893061199</v>
      </c>
      <c r="F104" s="2">
        <f t="shared" si="10"/>
        <v>1.9779857527373998</v>
      </c>
      <c r="G104" s="1">
        <f t="shared" si="11"/>
        <v>2.0528688344648542</v>
      </c>
      <c r="I104" s="2"/>
      <c r="K104" s="1"/>
    </row>
    <row r="105" spans="1:11" x14ac:dyDescent="0.25">
      <c r="A105">
        <v>2091375000</v>
      </c>
      <c r="B105">
        <v>-30.654348872835701</v>
      </c>
      <c r="C105">
        <v>-31.977980285763</v>
      </c>
      <c r="D105" s="23">
        <f t="shared" si="8"/>
        <v>-64.676368587072702</v>
      </c>
      <c r="E105" s="17">
        <f t="shared" si="9"/>
        <v>-32.227980285762996</v>
      </c>
      <c r="F105" s="2">
        <f t="shared" si="10"/>
        <v>1.5736314129272948</v>
      </c>
      <c r="G105" s="1">
        <f t="shared" si="11"/>
        <v>2.0674847150228874</v>
      </c>
      <c r="I105" s="2"/>
      <c r="K105" s="1"/>
    </row>
    <row r="106" spans="1:11" x14ac:dyDescent="0.25">
      <c r="A106">
        <v>2113750000</v>
      </c>
      <c r="B106">
        <v>-29.782800129511301</v>
      </c>
      <c r="C106">
        <v>-31.167445138169001</v>
      </c>
      <c r="D106" s="23">
        <f t="shared" si="8"/>
        <v>-64.615354991342301</v>
      </c>
      <c r="E106" s="17">
        <f t="shared" si="9"/>
        <v>-31.417445138169001</v>
      </c>
      <c r="F106" s="2">
        <f t="shared" si="10"/>
        <v>1.6346450086576993</v>
      </c>
      <c r="G106" s="1">
        <f t="shared" si="11"/>
        <v>2.0252340118516097</v>
      </c>
      <c r="I106" s="2"/>
      <c r="K106" s="1"/>
    </row>
    <row r="107" spans="1:11" x14ac:dyDescent="0.25">
      <c r="A107">
        <v>2136125000</v>
      </c>
      <c r="B107">
        <v>-29.136609471949999</v>
      </c>
      <c r="C107">
        <v>-31.303497903144098</v>
      </c>
      <c r="D107" s="23">
        <f t="shared" si="8"/>
        <v>-63.833111568805904</v>
      </c>
      <c r="E107" s="17">
        <f t="shared" si="9"/>
        <v>-31.553497903144098</v>
      </c>
      <c r="F107" s="2">
        <f t="shared" si="10"/>
        <v>2.4168884311940992</v>
      </c>
      <c r="G107" s="1">
        <f t="shared" si="11"/>
        <v>1.9417735639958762</v>
      </c>
      <c r="I107" s="2"/>
      <c r="K107" s="1"/>
    </row>
    <row r="108" spans="1:11" x14ac:dyDescent="0.25">
      <c r="A108">
        <v>2158500000</v>
      </c>
      <c r="B108">
        <v>-29.799633726318302</v>
      </c>
      <c r="C108">
        <v>-31.745781117916898</v>
      </c>
      <c r="D108" s="23">
        <f t="shared" si="8"/>
        <v>-64.053852608401399</v>
      </c>
      <c r="E108" s="17">
        <f t="shared" si="9"/>
        <v>-31.995781117916898</v>
      </c>
      <c r="F108" s="2">
        <f t="shared" si="10"/>
        <v>2.196147391598597</v>
      </c>
      <c r="G108" s="1">
        <f t="shared" si="11"/>
        <v>1.9581371524620319</v>
      </c>
      <c r="I108" s="2"/>
      <c r="K108" s="1"/>
    </row>
    <row r="109" spans="1:11" x14ac:dyDescent="0.25">
      <c r="A109">
        <v>2180875000</v>
      </c>
      <c r="B109">
        <v>-30.725128531500701</v>
      </c>
      <c r="C109">
        <v>-32.7199019106789</v>
      </c>
      <c r="D109" s="23">
        <f t="shared" si="8"/>
        <v>-64.005226620821801</v>
      </c>
      <c r="E109" s="17">
        <f t="shared" si="9"/>
        <v>-32.9699019106789</v>
      </c>
      <c r="F109" s="2">
        <f t="shared" si="10"/>
        <v>2.2447733791781985</v>
      </c>
      <c r="G109" s="1">
        <f t="shared" si="11"/>
        <v>2.0215546263044315</v>
      </c>
      <c r="I109" s="2"/>
      <c r="K109" s="1"/>
    </row>
    <row r="110" spans="1:11" x14ac:dyDescent="0.25">
      <c r="A110">
        <v>2203250000</v>
      </c>
      <c r="B110">
        <v>-29.900062415813998</v>
      </c>
      <c r="C110">
        <v>-31.534741052925298</v>
      </c>
      <c r="D110" s="23">
        <f t="shared" si="8"/>
        <v>-64.365321362888693</v>
      </c>
      <c r="E110" s="17">
        <f t="shared" si="9"/>
        <v>-31.784741052925298</v>
      </c>
      <c r="F110" s="2">
        <f t="shared" si="10"/>
        <v>1.8846786371112998</v>
      </c>
      <c r="G110" s="1">
        <f t="shared" si="11"/>
        <v>2.1177931250366435</v>
      </c>
      <c r="I110" s="2"/>
      <c r="K110" s="1"/>
    </row>
    <row r="111" spans="1:11" x14ac:dyDescent="0.25">
      <c r="A111">
        <v>2225625000</v>
      </c>
      <c r="B111">
        <v>-30.948051478727098</v>
      </c>
      <c r="C111">
        <v>-32.332089903452598</v>
      </c>
      <c r="D111" s="23">
        <f t="shared" si="8"/>
        <v>-64.615961575274497</v>
      </c>
      <c r="E111" s="17">
        <f t="shared" si="9"/>
        <v>-32.582089903452598</v>
      </c>
      <c r="F111" s="2">
        <f t="shared" si="10"/>
        <v>1.6340384247254995</v>
      </c>
      <c r="G111" s="1">
        <f t="shared" si="11"/>
        <v>2.1513112779443881</v>
      </c>
      <c r="I111" s="2"/>
      <c r="K111" s="1"/>
    </row>
    <row r="112" spans="1:11" x14ac:dyDescent="0.25">
      <c r="A112">
        <v>2248000000</v>
      </c>
      <c r="B112">
        <v>-31.441311782091201</v>
      </c>
      <c r="C112">
        <v>-33.2517577161194</v>
      </c>
      <c r="D112" s="23">
        <f t="shared" si="8"/>
        <v>-64.189554065971805</v>
      </c>
      <c r="E112" s="17">
        <f t="shared" si="9"/>
        <v>-33.5017577161194</v>
      </c>
      <c r="F112" s="2">
        <f t="shared" si="10"/>
        <v>2.0604459340281984</v>
      </c>
      <c r="G112" s="1">
        <f t="shared" si="11"/>
        <v>2.0488632470726769</v>
      </c>
      <c r="I112" s="2"/>
      <c r="K112" s="1"/>
    </row>
    <row r="113" spans="1:11" x14ac:dyDescent="0.25">
      <c r="A113">
        <v>2270375000</v>
      </c>
      <c r="B113">
        <v>-30.486837646794399</v>
      </c>
      <c r="C113">
        <v>-32.785580664113397</v>
      </c>
      <c r="D113" s="23">
        <f t="shared" si="8"/>
        <v>-63.701256982681002</v>
      </c>
      <c r="E113" s="17">
        <f t="shared" si="9"/>
        <v>-33.035580664113397</v>
      </c>
      <c r="F113" s="2">
        <f t="shared" si="10"/>
        <v>2.5487430173189978</v>
      </c>
      <c r="G113" s="1">
        <f t="shared" si="11"/>
        <v>2.0051042142377558</v>
      </c>
      <c r="I113" s="2"/>
      <c r="K113" s="1"/>
    </row>
    <row r="114" spans="1:11" x14ac:dyDescent="0.25">
      <c r="A114">
        <v>2292750000</v>
      </c>
      <c r="B114">
        <v>-30.712073531061598</v>
      </c>
      <c r="C114">
        <v>-32.901851432578802</v>
      </c>
      <c r="D114" s="23">
        <f t="shared" si="8"/>
        <v>-63.810222098482797</v>
      </c>
      <c r="E114" s="17">
        <f t="shared" si="9"/>
        <v>-33.151851432578802</v>
      </c>
      <c r="F114" s="2">
        <f t="shared" si="10"/>
        <v>2.4397779015172034</v>
      </c>
      <c r="G114" s="1">
        <f t="shared" si="11"/>
        <v>2.0316129285966</v>
      </c>
      <c r="I114" s="2"/>
      <c r="K114" s="1"/>
    </row>
    <row r="115" spans="1:11" x14ac:dyDescent="0.25">
      <c r="A115">
        <v>2315125000</v>
      </c>
      <c r="B115">
        <v>-31.6799884063295</v>
      </c>
      <c r="C115">
        <v>-33.366296791156898</v>
      </c>
      <c r="D115" s="23">
        <f t="shared" si="8"/>
        <v>-64.313691615172601</v>
      </c>
      <c r="E115" s="17">
        <f t="shared" si="9"/>
        <v>-33.616296791156898</v>
      </c>
      <c r="F115" s="2">
        <f t="shared" si="10"/>
        <v>1.9363083848273988</v>
      </c>
      <c r="G115" s="1">
        <f t="shared" si="11"/>
        <v>2.083732085192433</v>
      </c>
      <c r="I115" s="2"/>
      <c r="K115" s="1"/>
    </row>
    <row r="116" spans="1:11" x14ac:dyDescent="0.25">
      <c r="A116">
        <v>2337500000</v>
      </c>
      <c r="B116">
        <v>-32.684879401951697</v>
      </c>
      <c r="C116">
        <v>-33.929735555300397</v>
      </c>
      <c r="D116" s="23">
        <f t="shared" si="8"/>
        <v>-64.755143846651293</v>
      </c>
      <c r="E116" s="17">
        <f t="shared" si="9"/>
        <v>-34.179735555300397</v>
      </c>
      <c r="F116" s="2">
        <f t="shared" si="10"/>
        <v>1.4948561533486995</v>
      </c>
      <c r="G116" s="1">
        <f t="shared" si="11"/>
        <v>2.1955409328223774</v>
      </c>
      <c r="I116" s="2"/>
      <c r="K116" s="1"/>
    </row>
    <row r="117" spans="1:11" x14ac:dyDescent="0.25">
      <c r="A117">
        <v>2359875000</v>
      </c>
      <c r="B117">
        <v>-32.295623653249898</v>
      </c>
      <c r="C117">
        <v>-33.847939749334202</v>
      </c>
      <c r="D117" s="23">
        <f t="shared" si="8"/>
        <v>-64.447683903915703</v>
      </c>
      <c r="E117" s="17">
        <f t="shared" si="9"/>
        <v>-34.097939749334202</v>
      </c>
      <c r="F117" s="2">
        <f t="shared" si="10"/>
        <v>1.8023160960843043</v>
      </c>
      <c r="G117" s="1">
        <f t="shared" si="11"/>
        <v>2.2286700789645222</v>
      </c>
      <c r="I117" s="2"/>
      <c r="K117" s="1"/>
    </row>
    <row r="118" spans="1:11" x14ac:dyDescent="0.25">
      <c r="A118">
        <v>2382250000</v>
      </c>
      <c r="B118">
        <v>-31.265549499612501</v>
      </c>
      <c r="C118">
        <v>-33.498901308020301</v>
      </c>
      <c r="D118" s="23">
        <f t="shared" si="8"/>
        <v>-63.766648191592196</v>
      </c>
      <c r="E118" s="17">
        <f t="shared" si="9"/>
        <v>-33.748901308020301</v>
      </c>
      <c r="F118" s="2">
        <f t="shared" si="10"/>
        <v>2.4833518084078001</v>
      </c>
      <c r="G118" s="1">
        <f t="shared" si="11"/>
        <v>2.2043075237584673</v>
      </c>
      <c r="I118" s="2"/>
      <c r="K118" s="1"/>
    </row>
    <row r="119" spans="1:11" x14ac:dyDescent="0.25">
      <c r="A119">
        <v>2404625000</v>
      </c>
      <c r="B119">
        <v>-31.8667179238656</v>
      </c>
      <c r="C119">
        <v>-33.970468970339397</v>
      </c>
      <c r="D119" s="23">
        <f t="shared" si="8"/>
        <v>-63.896248953526204</v>
      </c>
      <c r="E119" s="17">
        <f t="shared" si="9"/>
        <v>-34.220468970339397</v>
      </c>
      <c r="F119" s="2">
        <f t="shared" si="10"/>
        <v>2.3537510464737963</v>
      </c>
      <c r="G119" s="1">
        <f t="shared" si="11"/>
        <v>2.1784412543017559</v>
      </c>
      <c r="I119" s="2"/>
      <c r="K119" s="1"/>
    </row>
    <row r="120" spans="1:11" x14ac:dyDescent="0.25">
      <c r="A120">
        <v>2427000000</v>
      </c>
      <c r="B120">
        <v>-32.053615152216999</v>
      </c>
      <c r="C120">
        <v>-34.443933205611998</v>
      </c>
      <c r="D120" s="23">
        <f t="shared" si="8"/>
        <v>-63.609681946605001</v>
      </c>
      <c r="E120" s="17">
        <f t="shared" si="9"/>
        <v>-34.693933205611998</v>
      </c>
      <c r="F120" s="2">
        <f t="shared" si="10"/>
        <v>2.6403180533949993</v>
      </c>
      <c r="G120" s="1">
        <f t="shared" si="11"/>
        <v>2.1598390704734673</v>
      </c>
      <c r="I120" s="2"/>
      <c r="K120" s="1"/>
    </row>
    <row r="121" spans="1:11" x14ac:dyDescent="0.25">
      <c r="A121">
        <v>2449375000</v>
      </c>
      <c r="B121">
        <v>-32.0734572666749</v>
      </c>
      <c r="C121">
        <v>-34.182065515982401</v>
      </c>
      <c r="D121" s="23">
        <f t="shared" si="8"/>
        <v>-63.891391750692499</v>
      </c>
      <c r="E121" s="17">
        <f t="shared" si="9"/>
        <v>-34.432065515982401</v>
      </c>
      <c r="F121" s="2">
        <f t="shared" si="10"/>
        <v>2.3586082493075011</v>
      </c>
      <c r="G121" s="1">
        <f t="shared" si="11"/>
        <v>2.2934363265475337</v>
      </c>
      <c r="I121" s="2"/>
      <c r="K121" s="1"/>
    </row>
    <row r="122" spans="1:11" x14ac:dyDescent="0.25">
      <c r="A122">
        <v>2471750000</v>
      </c>
      <c r="B122">
        <v>-32.155714211281399</v>
      </c>
      <c r="C122">
        <v>-34.235194231745901</v>
      </c>
      <c r="D122" s="23">
        <f t="shared" si="8"/>
        <v>-63.920519979535499</v>
      </c>
      <c r="E122" s="17">
        <f t="shared" si="9"/>
        <v>-34.485194231745901</v>
      </c>
      <c r="F122" s="2">
        <f t="shared" si="10"/>
        <v>2.3294800204645014</v>
      </c>
      <c r="G122" s="1">
        <f t="shared" si="11"/>
        <v>2.3814928616686108</v>
      </c>
      <c r="I122" s="2"/>
      <c r="K122" s="1"/>
    </row>
    <row r="123" spans="1:11" x14ac:dyDescent="0.25">
      <c r="A123">
        <v>2494125000</v>
      </c>
      <c r="B123">
        <v>-33.192398371454701</v>
      </c>
      <c r="C123">
        <v>-35.149379847861503</v>
      </c>
      <c r="D123" s="23">
        <f t="shared" si="8"/>
        <v>-64.04301852359319</v>
      </c>
      <c r="E123" s="17">
        <f t="shared" si="9"/>
        <v>-35.399379847861503</v>
      </c>
      <c r="F123" s="2">
        <f t="shared" si="10"/>
        <v>2.2069814764068028</v>
      </c>
      <c r="G123" s="1">
        <f t="shared" si="11"/>
        <v>2.3506149346494554</v>
      </c>
      <c r="I123" s="2"/>
      <c r="K123" s="1"/>
    </row>
    <row r="124" spans="1:11" x14ac:dyDescent="0.25">
      <c r="A124">
        <v>2516500000</v>
      </c>
      <c r="B124">
        <v>-32.620242801158298</v>
      </c>
      <c r="C124">
        <v>-34.139131531531099</v>
      </c>
      <c r="D124" s="23">
        <f t="shared" si="8"/>
        <v>-64.481111269627206</v>
      </c>
      <c r="E124" s="17">
        <f t="shared" si="9"/>
        <v>-34.389131531531099</v>
      </c>
      <c r="F124" s="2">
        <f t="shared" si="10"/>
        <v>1.7688887303728009</v>
      </c>
      <c r="G124" s="1">
        <f t="shared" si="11"/>
        <v>2.2711191130039556</v>
      </c>
      <c r="I124" s="2"/>
      <c r="K124" s="1"/>
    </row>
    <row r="125" spans="1:11" x14ac:dyDescent="0.25">
      <c r="A125">
        <v>2538875000</v>
      </c>
      <c r="B125">
        <v>-31.654102799162398</v>
      </c>
      <c r="C125">
        <v>-34.101334257177697</v>
      </c>
      <c r="D125" s="23">
        <f t="shared" si="8"/>
        <v>-63.552768541984705</v>
      </c>
      <c r="E125" s="17">
        <f t="shared" si="9"/>
        <v>-34.351334257177697</v>
      </c>
      <c r="F125" s="2">
        <f t="shared" si="10"/>
        <v>2.697231458015299</v>
      </c>
      <c r="G125" s="1">
        <f t="shared" si="11"/>
        <v>2.2187817254777999</v>
      </c>
      <c r="I125" s="2"/>
      <c r="K125" s="1"/>
    </row>
    <row r="126" spans="1:11" x14ac:dyDescent="0.25">
      <c r="A126">
        <v>2561250000</v>
      </c>
      <c r="B126">
        <v>-32.336312051657899</v>
      </c>
      <c r="C126">
        <v>-34.681136963831896</v>
      </c>
      <c r="D126" s="23">
        <f t="shared" si="8"/>
        <v>-63.655175087826002</v>
      </c>
      <c r="E126" s="17">
        <f t="shared" si="9"/>
        <v>-34.931136963831896</v>
      </c>
      <c r="F126" s="2">
        <f t="shared" si="10"/>
        <v>2.5948249121739977</v>
      </c>
      <c r="G126" s="1">
        <f t="shared" si="11"/>
        <v>2.246577146689178</v>
      </c>
      <c r="I126" s="2"/>
      <c r="K126" s="1"/>
    </row>
    <row r="127" spans="1:11" x14ac:dyDescent="0.25">
      <c r="A127">
        <v>2583625000</v>
      </c>
      <c r="B127">
        <v>-33.1536757842904</v>
      </c>
      <c r="C127">
        <v>-35.109126249525801</v>
      </c>
      <c r="D127" s="23">
        <f t="shared" si="8"/>
        <v>-64.044549534764599</v>
      </c>
      <c r="E127" s="17">
        <f t="shared" si="9"/>
        <v>-35.359126249525801</v>
      </c>
      <c r="F127" s="2">
        <f t="shared" si="10"/>
        <v>2.2054504652354012</v>
      </c>
      <c r="G127" s="1">
        <f t="shared" si="11"/>
        <v>2.2414240084079666</v>
      </c>
      <c r="I127" s="2"/>
      <c r="K127" s="1"/>
    </row>
    <row r="128" spans="1:11" x14ac:dyDescent="0.25">
      <c r="A128">
        <v>2606000000</v>
      </c>
      <c r="B128">
        <v>-33.0299292775887</v>
      </c>
      <c r="C128">
        <v>-34.418217929252997</v>
      </c>
      <c r="D128" s="23">
        <f t="shared" si="8"/>
        <v>-64.611711348335703</v>
      </c>
      <c r="E128" s="17">
        <f t="shared" si="9"/>
        <v>-34.668217929252997</v>
      </c>
      <c r="F128" s="2">
        <f t="shared" si="10"/>
        <v>1.6382886516642969</v>
      </c>
      <c r="G128" s="1">
        <f t="shared" si="11"/>
        <v>2.2505429748993775</v>
      </c>
      <c r="I128" s="2"/>
      <c r="K128" s="1"/>
    </row>
    <row r="129" spans="1:11" x14ac:dyDescent="0.25">
      <c r="A129">
        <v>2628375000</v>
      </c>
      <c r="B129">
        <v>-31.744058956931301</v>
      </c>
      <c r="C129">
        <v>-33.6633405225909</v>
      </c>
      <c r="D129" s="23">
        <f t="shared" si="8"/>
        <v>-64.080718434340397</v>
      </c>
      <c r="E129" s="17">
        <f t="shared" si="9"/>
        <v>-33.9133405225909</v>
      </c>
      <c r="F129" s="2">
        <f t="shared" si="10"/>
        <v>2.169281565659599</v>
      </c>
      <c r="G129" s="1">
        <f t="shared" si="11"/>
        <v>2.3162548277115214</v>
      </c>
      <c r="I129" s="2"/>
      <c r="K129" s="1"/>
    </row>
    <row r="130" spans="1:11" x14ac:dyDescent="0.25">
      <c r="A130">
        <v>2650750000</v>
      </c>
      <c r="B130">
        <v>-31.860276865313001</v>
      </c>
      <c r="C130">
        <v>-34.219043905522902</v>
      </c>
      <c r="D130" s="23">
        <f t="shared" si="8"/>
        <v>-63.641232959790102</v>
      </c>
      <c r="E130" s="17">
        <f t="shared" si="9"/>
        <v>-34.469043905522902</v>
      </c>
      <c r="F130" s="2">
        <f t="shared" si="10"/>
        <v>2.6087670402099015</v>
      </c>
      <c r="G130" s="1">
        <f t="shared" si="11"/>
        <v>2.304748807080955</v>
      </c>
      <c r="I130" s="2"/>
      <c r="K130" s="1"/>
    </row>
    <row r="131" spans="1:11" x14ac:dyDescent="0.25">
      <c r="A131">
        <v>2673125000</v>
      </c>
      <c r="B131">
        <v>-32.854741688236601</v>
      </c>
      <c r="C131">
        <v>-34.887843464170203</v>
      </c>
      <c r="D131" s="23">
        <f t="shared" si="8"/>
        <v>-63.966898224066398</v>
      </c>
      <c r="E131" s="17">
        <f t="shared" si="9"/>
        <v>-35.137843464170203</v>
      </c>
      <c r="F131" s="2">
        <f t="shared" si="10"/>
        <v>2.2831017759336021</v>
      </c>
      <c r="G131" s="1">
        <f t="shared" si="11"/>
        <v>2.203996258003122</v>
      </c>
      <c r="I131" s="2"/>
      <c r="K131" s="1"/>
    </row>
    <row r="132" spans="1:11" x14ac:dyDescent="0.25">
      <c r="A132">
        <v>2695500000</v>
      </c>
      <c r="B132">
        <v>-33.206907081591297</v>
      </c>
      <c r="C132">
        <v>-35.245959256420797</v>
      </c>
      <c r="D132" s="23">
        <f t="shared" si="8"/>
        <v>-63.9609478251705</v>
      </c>
      <c r="E132" s="17">
        <f t="shared" si="9"/>
        <v>-35.495959256420797</v>
      </c>
      <c r="F132" s="2">
        <f t="shared" si="10"/>
        <v>2.2890521748295001</v>
      </c>
      <c r="G132" s="1">
        <f t="shared" si="11"/>
        <v>2.2047127281421219</v>
      </c>
      <c r="I132" s="2"/>
      <c r="K132" s="1"/>
    </row>
    <row r="133" spans="1:11" x14ac:dyDescent="0.25">
      <c r="A133">
        <v>2717875000</v>
      </c>
      <c r="B133">
        <v>-31.951472390262602</v>
      </c>
      <c r="C133">
        <v>-34.061767795944697</v>
      </c>
      <c r="D133" s="23">
        <f t="shared" si="8"/>
        <v>-63.889704594317905</v>
      </c>
      <c r="E133" s="17">
        <f t="shared" si="9"/>
        <v>-34.311767795944697</v>
      </c>
      <c r="F133" s="2">
        <f t="shared" si="10"/>
        <v>2.3602954056820948</v>
      </c>
      <c r="G133" s="1">
        <f t="shared" si="11"/>
        <v>2.2908929351153335</v>
      </c>
      <c r="I133" s="2"/>
      <c r="K133" s="1"/>
    </row>
    <row r="134" spans="1:11" x14ac:dyDescent="0.25">
      <c r="A134">
        <v>2740250000</v>
      </c>
      <c r="B134">
        <v>-31.398171839059401</v>
      </c>
      <c r="C134">
        <v>-33.741849111399603</v>
      </c>
      <c r="D134" s="23">
        <f t="shared" si="8"/>
        <v>-63.656322727659798</v>
      </c>
      <c r="E134" s="17">
        <f t="shared" si="9"/>
        <v>-33.991849111399603</v>
      </c>
      <c r="F134" s="2">
        <f t="shared" si="10"/>
        <v>2.5936772723402015</v>
      </c>
      <c r="G134" s="1">
        <f t="shared" si="11"/>
        <v>2.2763998573161333</v>
      </c>
      <c r="I134" s="2"/>
      <c r="K134" s="1"/>
    </row>
    <row r="135" spans="1:11" x14ac:dyDescent="0.25">
      <c r="A135">
        <v>2762625000</v>
      </c>
      <c r="B135">
        <v>-32.932580205993901</v>
      </c>
      <c r="C135">
        <v>-34.370632176467403</v>
      </c>
      <c r="D135" s="23">
        <f t="shared" si="8"/>
        <v>-64.561948029526491</v>
      </c>
      <c r="E135" s="17">
        <f t="shared" si="9"/>
        <v>-34.620632176467403</v>
      </c>
      <c r="F135" s="2">
        <f t="shared" si="10"/>
        <v>1.6880519704735022</v>
      </c>
      <c r="G135" s="1">
        <f t="shared" si="11"/>
        <v>2.2340378710922772</v>
      </c>
      <c r="I135" s="2"/>
      <c r="K135" s="1"/>
    </row>
    <row r="136" spans="1:11" x14ac:dyDescent="0.25">
      <c r="A136">
        <v>2785000000</v>
      </c>
      <c r="B136">
        <v>-32.5138291285744</v>
      </c>
      <c r="C136">
        <v>-34.475727825060801</v>
      </c>
      <c r="D136" s="23">
        <f t="shared" si="8"/>
        <v>-64.038101303513599</v>
      </c>
      <c r="E136" s="17">
        <f t="shared" si="9"/>
        <v>-34.725727825060801</v>
      </c>
      <c r="F136" s="2">
        <f t="shared" si="10"/>
        <v>2.2118986964864007</v>
      </c>
      <c r="G136" s="1">
        <f t="shared" si="11"/>
        <v>2.2704330805862654</v>
      </c>
      <c r="I136" s="2"/>
      <c r="K136" s="1"/>
    </row>
    <row r="137" spans="1:11" x14ac:dyDescent="0.25">
      <c r="A137">
        <v>2807375000</v>
      </c>
      <c r="B137">
        <v>-33.042987014326002</v>
      </c>
      <c r="C137">
        <v>-35.206897528749202</v>
      </c>
      <c r="D137" s="23">
        <f t="shared" si="8"/>
        <v>-63.8360894855768</v>
      </c>
      <c r="E137" s="17">
        <f t="shared" si="9"/>
        <v>-35.456897528749202</v>
      </c>
      <c r="F137" s="2">
        <f t="shared" si="10"/>
        <v>2.4139105144232005</v>
      </c>
      <c r="G137" s="1">
        <f t="shared" si="11"/>
        <v>2.2607043374136655</v>
      </c>
      <c r="I137" s="2"/>
      <c r="K137" s="1"/>
    </row>
    <row r="138" spans="1:11" x14ac:dyDescent="0.25">
      <c r="A138">
        <v>2829750000</v>
      </c>
      <c r="B138">
        <v>-33.143196907899302</v>
      </c>
      <c r="C138">
        <v>-34.932040773366097</v>
      </c>
      <c r="D138" s="23">
        <f t="shared" si="8"/>
        <v>-64.211156134533212</v>
      </c>
      <c r="E138" s="17">
        <f t="shared" si="9"/>
        <v>-35.182040773366097</v>
      </c>
      <c r="F138" s="2">
        <f t="shared" si="10"/>
        <v>2.0388438654667951</v>
      </c>
      <c r="G138" s="1">
        <f t="shared" si="11"/>
        <v>2.2951270892931657</v>
      </c>
      <c r="I138" s="2"/>
      <c r="K138" s="1"/>
    </row>
    <row r="139" spans="1:11" x14ac:dyDescent="0.25">
      <c r="A139">
        <v>2852125000</v>
      </c>
      <c r="B139">
        <v>-32.944840871631101</v>
      </c>
      <c r="C139">
        <v>-34.922350035826298</v>
      </c>
      <c r="D139" s="23">
        <f t="shared" si="8"/>
        <v>-64.022490835804803</v>
      </c>
      <c r="E139" s="17">
        <f t="shared" si="9"/>
        <v>-35.172350035826298</v>
      </c>
      <c r="F139" s="2">
        <f t="shared" si="10"/>
        <v>2.2275091641951974</v>
      </c>
      <c r="G139" s="1">
        <f t="shared" si="11"/>
        <v>2.3140591403954662</v>
      </c>
      <c r="I139" s="2"/>
      <c r="K139" s="1"/>
    </row>
    <row r="140" spans="1:11" x14ac:dyDescent="0.25">
      <c r="A140">
        <v>2874500000</v>
      </c>
      <c r="B140">
        <v>-33.032901813086603</v>
      </c>
      <c r="C140">
        <v>-35.393560474466099</v>
      </c>
      <c r="D140" s="23">
        <f t="shared" si="8"/>
        <v>-63.639341338620504</v>
      </c>
      <c r="E140" s="17">
        <f t="shared" si="9"/>
        <v>-35.643560474466099</v>
      </c>
      <c r="F140" s="2">
        <f t="shared" si="10"/>
        <v>2.610658661379496</v>
      </c>
      <c r="G140" s="1">
        <f t="shared" si="11"/>
        <v>2.4083645429852436</v>
      </c>
      <c r="I140" s="2"/>
      <c r="K140" s="1"/>
    </row>
    <row r="141" spans="1:11" x14ac:dyDescent="0.25">
      <c r="A141">
        <v>2896875000</v>
      </c>
      <c r="B141">
        <v>-32.8522655734821</v>
      </c>
      <c r="C141">
        <v>-34.8037590597582</v>
      </c>
      <c r="D141" s="23">
        <f t="shared" si="8"/>
        <v>-64.048506513723908</v>
      </c>
      <c r="E141" s="17">
        <f t="shared" si="9"/>
        <v>-35.0537590597582</v>
      </c>
      <c r="F141" s="2">
        <f t="shared" si="10"/>
        <v>2.2014934862760995</v>
      </c>
      <c r="G141" s="1">
        <f t="shared" si="11"/>
        <v>2.3688352950644438</v>
      </c>
      <c r="I141" s="2"/>
      <c r="K141" s="1"/>
    </row>
    <row r="142" spans="1:11" x14ac:dyDescent="0.25">
      <c r="A142">
        <v>2919250000</v>
      </c>
      <c r="B142">
        <v>-32.486755332180699</v>
      </c>
      <c r="C142">
        <v>-34.906855504778299</v>
      </c>
      <c r="D142" s="23">
        <f t="shared" si="8"/>
        <v>-63.5798998274024</v>
      </c>
      <c r="E142" s="17">
        <f t="shared" si="9"/>
        <v>-35.156855504778299</v>
      </c>
      <c r="F142" s="2">
        <f t="shared" si="10"/>
        <v>2.6701001725975999</v>
      </c>
      <c r="G142" s="1">
        <f t="shared" si="11"/>
        <v>2.378574591461188</v>
      </c>
      <c r="I142" s="2"/>
      <c r="K142" s="1"/>
    </row>
    <row r="143" spans="1:11" x14ac:dyDescent="0.25">
      <c r="A143">
        <v>2941625000</v>
      </c>
      <c r="B143">
        <v>-32.543576358127098</v>
      </c>
      <c r="C143">
        <v>-35.057642090388001</v>
      </c>
      <c r="D143" s="23">
        <f t="shared" si="8"/>
        <v>-63.485934267739097</v>
      </c>
      <c r="E143" s="17">
        <f t="shared" si="9"/>
        <v>-35.307642090388001</v>
      </c>
      <c r="F143" s="2">
        <f t="shared" si="10"/>
        <v>2.764065732260903</v>
      </c>
      <c r="G143" s="1">
        <f t="shared" si="11"/>
        <v>2.4173668914473661</v>
      </c>
      <c r="I143" s="2"/>
      <c r="K143" s="1"/>
    </row>
    <row r="144" spans="1:11" x14ac:dyDescent="0.25">
      <c r="A144">
        <v>2964000000</v>
      </c>
      <c r="B144">
        <v>-33.305049581404703</v>
      </c>
      <c r="C144">
        <v>-35.591850175186202</v>
      </c>
      <c r="D144" s="23">
        <f t="shared" si="8"/>
        <v>-63.7131994062185</v>
      </c>
      <c r="E144" s="17">
        <f t="shared" si="9"/>
        <v>-35.841850175186202</v>
      </c>
      <c r="F144" s="2">
        <f t="shared" si="10"/>
        <v>2.5368005937814999</v>
      </c>
      <c r="G144" s="1">
        <f t="shared" si="11"/>
        <v>2.4057360042710889</v>
      </c>
      <c r="I144" s="2"/>
      <c r="K144" s="1"/>
    </row>
    <row r="145" spans="1:11" x14ac:dyDescent="0.25">
      <c r="A145">
        <v>2986375000</v>
      </c>
      <c r="B145">
        <v>-33.359715515041501</v>
      </c>
      <c r="C145">
        <v>-34.965850980240702</v>
      </c>
      <c r="D145" s="23">
        <f t="shared" ref="D145:D208" si="12">B145-C145+D$13</f>
        <v>-64.393864534800798</v>
      </c>
      <c r="E145" s="17">
        <f t="shared" si="9"/>
        <v>-35.215850980240702</v>
      </c>
      <c r="F145" s="2">
        <f t="shared" si="10"/>
        <v>1.8561354651992019</v>
      </c>
      <c r="G145" s="1">
        <f t="shared" si="11"/>
        <v>2.4139581220165889</v>
      </c>
      <c r="I145" s="2"/>
      <c r="K145" s="1"/>
    </row>
    <row r="146" spans="1:11" x14ac:dyDescent="0.25">
      <c r="A146">
        <v>3008750000</v>
      </c>
      <c r="B146">
        <v>-32.240748396001699</v>
      </c>
      <c r="C146">
        <v>-34.492312577995598</v>
      </c>
      <c r="D146" s="23">
        <f t="shared" si="12"/>
        <v>-63.748435818006101</v>
      </c>
      <c r="E146" s="17">
        <f t="shared" si="9"/>
        <v>-34.742312577995598</v>
      </c>
      <c r="F146" s="2">
        <f t="shared" si="10"/>
        <v>2.5015641819938992</v>
      </c>
      <c r="G146" s="1">
        <f t="shared" si="11"/>
        <v>2.4292399432158001</v>
      </c>
      <c r="I146" s="2"/>
      <c r="K146" s="1"/>
    </row>
    <row r="147" spans="1:11" x14ac:dyDescent="0.25">
      <c r="A147">
        <v>3031125000</v>
      </c>
      <c r="B147">
        <v>-32.458681746012601</v>
      </c>
      <c r="C147">
        <v>-34.596656311354998</v>
      </c>
      <c r="D147" s="23">
        <f t="shared" si="12"/>
        <v>-63.862025434657603</v>
      </c>
      <c r="E147" s="17">
        <f t="shared" si="9"/>
        <v>-34.846656311354998</v>
      </c>
      <c r="F147" s="2">
        <f t="shared" si="10"/>
        <v>2.3879745653423967</v>
      </c>
      <c r="G147" s="1">
        <f t="shared" si="11"/>
        <v>2.3518636578681336</v>
      </c>
      <c r="I147" s="2"/>
      <c r="K147" s="1"/>
    </row>
    <row r="148" spans="1:11" x14ac:dyDescent="0.25">
      <c r="A148">
        <v>3053500000</v>
      </c>
      <c r="B148">
        <v>-32.800625509658197</v>
      </c>
      <c r="C148">
        <v>-34.673456689266899</v>
      </c>
      <c r="D148" s="23">
        <f t="shared" si="12"/>
        <v>-64.12716882039129</v>
      </c>
      <c r="E148" s="17">
        <f t="shared" si="9"/>
        <v>-34.923456689266899</v>
      </c>
      <c r="F148" s="2">
        <f t="shared" si="10"/>
        <v>2.1228311796087027</v>
      </c>
      <c r="G148" s="1">
        <f t="shared" si="11"/>
        <v>2.3211536102164883</v>
      </c>
      <c r="I148" s="2"/>
      <c r="K148" s="1"/>
    </row>
    <row r="149" spans="1:11" x14ac:dyDescent="0.25">
      <c r="A149">
        <v>3075875000</v>
      </c>
      <c r="B149">
        <v>-32.233746782473403</v>
      </c>
      <c r="C149">
        <v>-34.6684045035624</v>
      </c>
      <c r="D149" s="23">
        <f t="shared" si="12"/>
        <v>-63.565342278911004</v>
      </c>
      <c r="E149" s="17">
        <f t="shared" si="9"/>
        <v>-34.9184045035624</v>
      </c>
      <c r="F149" s="2">
        <f t="shared" si="10"/>
        <v>2.6846577210889961</v>
      </c>
      <c r="G149" s="1">
        <f t="shared" si="11"/>
        <v>2.3275030026716652</v>
      </c>
      <c r="I149" s="2"/>
      <c r="K149" s="1"/>
    </row>
    <row r="150" spans="1:11" x14ac:dyDescent="0.25">
      <c r="A150">
        <v>3098250000</v>
      </c>
      <c r="B150">
        <v>-32.797214803273697</v>
      </c>
      <c r="C150">
        <v>-34.886244680342699</v>
      </c>
      <c r="D150" s="23">
        <f t="shared" si="12"/>
        <v>-63.910970122930998</v>
      </c>
      <c r="E150" s="17">
        <f t="shared" si="9"/>
        <v>-35.136244680342699</v>
      </c>
      <c r="F150" s="2">
        <f t="shared" si="10"/>
        <v>2.3390298770690023</v>
      </c>
      <c r="G150" s="1">
        <f t="shared" si="11"/>
        <v>2.3885526662280987</v>
      </c>
      <c r="I150" s="2"/>
      <c r="K150" s="1"/>
    </row>
    <row r="151" spans="1:11" x14ac:dyDescent="0.25">
      <c r="A151">
        <v>3120625000</v>
      </c>
      <c r="B151">
        <v>-33.409960019717602</v>
      </c>
      <c r="C151">
        <v>-35.133673624186201</v>
      </c>
      <c r="D151" s="23">
        <f t="shared" si="12"/>
        <v>-64.2762863955314</v>
      </c>
      <c r="E151" s="17">
        <f t="shared" si="9"/>
        <v>-35.383673624186201</v>
      </c>
      <c r="F151" s="2">
        <f t="shared" si="10"/>
        <v>1.9737136044685997</v>
      </c>
      <c r="G151" s="1">
        <f t="shared" si="11"/>
        <v>2.366830247262643</v>
      </c>
      <c r="I151" s="2"/>
      <c r="K151" s="1"/>
    </row>
    <row r="152" spans="1:11" x14ac:dyDescent="0.25">
      <c r="A152">
        <v>3143000000</v>
      </c>
      <c r="B152">
        <v>-33.576406482632201</v>
      </c>
      <c r="C152">
        <v>-35.814081786028297</v>
      </c>
      <c r="D152" s="23">
        <f t="shared" si="12"/>
        <v>-63.762324696603905</v>
      </c>
      <c r="E152" s="17">
        <f t="shared" si="9"/>
        <v>-36.064081786028297</v>
      </c>
      <c r="F152" s="2">
        <f t="shared" si="10"/>
        <v>2.4876753033960952</v>
      </c>
      <c r="G152" s="1">
        <f t="shared" si="11"/>
        <v>2.3398456342188325</v>
      </c>
      <c r="I152" s="2"/>
      <c r="K152" s="1"/>
    </row>
    <row r="153" spans="1:11" x14ac:dyDescent="0.25">
      <c r="A153">
        <v>3165375000</v>
      </c>
      <c r="B153">
        <v>-32.996820413201803</v>
      </c>
      <c r="C153">
        <v>-35.340765539079896</v>
      </c>
      <c r="D153" s="23">
        <f t="shared" si="12"/>
        <v>-63.656054874121907</v>
      </c>
      <c r="E153" s="17">
        <f t="shared" si="9"/>
        <v>-35.590765539079896</v>
      </c>
      <c r="F153" s="2">
        <f t="shared" si="10"/>
        <v>2.5939451258780934</v>
      </c>
      <c r="G153" s="1">
        <f t="shared" si="11"/>
        <v>2.3893969002610649</v>
      </c>
      <c r="I153" s="2"/>
      <c r="K153" s="1"/>
    </row>
    <row r="154" spans="1:11" x14ac:dyDescent="0.25">
      <c r="A154">
        <v>3187750000</v>
      </c>
      <c r="B154">
        <v>-33.374780656893101</v>
      </c>
      <c r="C154">
        <v>-35.530363094100203</v>
      </c>
      <c r="D154" s="23">
        <f t="shared" si="12"/>
        <v>-63.844417562792898</v>
      </c>
      <c r="E154" s="17">
        <f t="shared" si="9"/>
        <v>-35.780363094100203</v>
      </c>
      <c r="F154" s="2">
        <f t="shared" si="10"/>
        <v>2.4055824372071015</v>
      </c>
      <c r="G154" s="1">
        <f t="shared" si="11"/>
        <v>2.3847270249679209</v>
      </c>
      <c r="I154" s="2"/>
      <c r="K154" s="1"/>
    </row>
    <row r="155" spans="1:11" x14ac:dyDescent="0.25">
      <c r="A155">
        <v>3210125000</v>
      </c>
      <c r="B155">
        <v>-33.753335159096601</v>
      </c>
      <c r="C155">
        <v>-35.809397570401401</v>
      </c>
      <c r="D155" s="23">
        <f t="shared" si="12"/>
        <v>-63.943937588695199</v>
      </c>
      <c r="E155" s="17">
        <f t="shared" si="9"/>
        <v>-36.059397570401401</v>
      </c>
      <c r="F155" s="2">
        <f t="shared" si="10"/>
        <v>2.3060624113048007</v>
      </c>
      <c r="G155" s="1">
        <f t="shared" si="11"/>
        <v>2.3761192114281542</v>
      </c>
      <c r="I155" s="2"/>
      <c r="K155" s="1"/>
    </row>
    <row r="156" spans="1:11" x14ac:dyDescent="0.25">
      <c r="A156">
        <v>3232500000</v>
      </c>
      <c r="B156">
        <v>-33.449265751833401</v>
      </c>
      <c r="C156">
        <v>-35.344378799781502</v>
      </c>
      <c r="D156" s="23">
        <f t="shared" si="12"/>
        <v>-64.104886952051899</v>
      </c>
      <c r="E156" s="17">
        <f t="shared" si="9"/>
        <v>-35.594378799781502</v>
      </c>
      <c r="F156" s="2">
        <f t="shared" si="10"/>
        <v>2.1451130479481009</v>
      </c>
      <c r="G156" s="1">
        <f t="shared" si="11"/>
        <v>2.3826612926088435</v>
      </c>
      <c r="I156" s="2"/>
      <c r="K156" s="1"/>
    </row>
    <row r="157" spans="1:11" x14ac:dyDescent="0.25">
      <c r="A157">
        <v>3254875000</v>
      </c>
      <c r="B157">
        <v>-33.580802876246103</v>
      </c>
      <c r="C157">
        <v>-35.899595450234898</v>
      </c>
      <c r="D157" s="23">
        <f t="shared" si="12"/>
        <v>-63.681207426011206</v>
      </c>
      <c r="E157" s="17">
        <f t="shared" si="9"/>
        <v>-36.149595450234898</v>
      </c>
      <c r="F157" s="2">
        <f t="shared" si="10"/>
        <v>2.5687925739887945</v>
      </c>
      <c r="G157" s="1">
        <f t="shared" si="11"/>
        <v>2.4407297293459553</v>
      </c>
      <c r="I157" s="2"/>
      <c r="K157" s="1"/>
    </row>
    <row r="158" spans="1:11" x14ac:dyDescent="0.25">
      <c r="A158">
        <v>3277250000</v>
      </c>
      <c r="B158">
        <v>-34.178836258860599</v>
      </c>
      <c r="C158">
        <v>-36.571465102311301</v>
      </c>
      <c r="D158" s="23">
        <f t="shared" si="12"/>
        <v>-63.607371156549299</v>
      </c>
      <c r="E158" s="17">
        <f t="shared" si="9"/>
        <v>-36.821465102311301</v>
      </c>
      <c r="F158" s="2">
        <f t="shared" si="10"/>
        <v>2.6426288434507015</v>
      </c>
      <c r="G158" s="1">
        <f t="shared" si="11"/>
        <v>2.4679674619391339</v>
      </c>
      <c r="I158" s="2"/>
      <c r="K158" s="1"/>
    </row>
    <row r="159" spans="1:11" x14ac:dyDescent="0.25">
      <c r="A159">
        <v>3299625000</v>
      </c>
      <c r="B159">
        <v>-34.7187895785409</v>
      </c>
      <c r="C159">
        <v>-36.730349133752</v>
      </c>
      <c r="D159" s="23">
        <f t="shared" si="12"/>
        <v>-63.9884404447889</v>
      </c>
      <c r="E159" s="17">
        <f t="shared" si="9"/>
        <v>-36.980349133752</v>
      </c>
      <c r="F159" s="2">
        <f t="shared" si="10"/>
        <v>2.2615595552111003</v>
      </c>
      <c r="G159" s="1">
        <f t="shared" si="11"/>
        <v>2.4904755715614999</v>
      </c>
      <c r="I159" s="2"/>
      <c r="K159" s="1"/>
    </row>
    <row r="160" spans="1:11" x14ac:dyDescent="0.25">
      <c r="A160">
        <v>3322000000</v>
      </c>
      <c r="B160">
        <v>-34.049427614369499</v>
      </c>
      <c r="C160">
        <v>-35.832019949464303</v>
      </c>
      <c r="D160" s="23">
        <f t="shared" si="12"/>
        <v>-64.217407664905195</v>
      </c>
      <c r="E160" s="17">
        <f t="shared" si="9"/>
        <v>-36.082019949464303</v>
      </c>
      <c r="F160" s="2">
        <f t="shared" si="10"/>
        <v>2.0325923350948045</v>
      </c>
      <c r="G160" s="1">
        <f t="shared" si="11"/>
        <v>2.5697109330386994</v>
      </c>
      <c r="I160" s="2"/>
      <c r="K160" s="1"/>
    </row>
    <row r="161" spans="1:11" x14ac:dyDescent="0.25">
      <c r="A161">
        <v>3344375000</v>
      </c>
      <c r="B161">
        <v>-34.406402469359698</v>
      </c>
      <c r="C161">
        <v>-37.166693703389797</v>
      </c>
      <c r="D161" s="23">
        <f t="shared" si="12"/>
        <v>-63.239708765969901</v>
      </c>
      <c r="E161" s="17">
        <f t="shared" si="9"/>
        <v>-37.416693703389797</v>
      </c>
      <c r="F161" s="2">
        <f t="shared" si="10"/>
        <v>3.0102912340300989</v>
      </c>
      <c r="G161" s="1">
        <f t="shared" si="11"/>
        <v>2.6729638336236778</v>
      </c>
      <c r="I161" s="2"/>
      <c r="K161" s="1"/>
    </row>
    <row r="162" spans="1:11" x14ac:dyDescent="0.25">
      <c r="A162">
        <v>3366750000</v>
      </c>
      <c r="B162">
        <v>-35.466135044239103</v>
      </c>
      <c r="C162">
        <v>-38.055219763455803</v>
      </c>
      <c r="D162" s="23">
        <f t="shared" si="12"/>
        <v>-63.4109152807833</v>
      </c>
      <c r="E162" s="17">
        <f t="shared" si="9"/>
        <v>-38.305219763455803</v>
      </c>
      <c r="F162" s="2">
        <f t="shared" si="10"/>
        <v>2.8390847192167001</v>
      </c>
      <c r="G162" s="1">
        <f t="shared" si="11"/>
        <v>2.7442831201671445</v>
      </c>
      <c r="I162" s="2"/>
      <c r="K162" s="1"/>
    </row>
    <row r="163" spans="1:11" x14ac:dyDescent="0.25">
      <c r="A163">
        <v>3389125000</v>
      </c>
      <c r="B163">
        <v>-35.585435861378301</v>
      </c>
      <c r="C163">
        <v>-37.943591285186699</v>
      </c>
      <c r="D163" s="23">
        <f t="shared" si="12"/>
        <v>-63.641844576191602</v>
      </c>
      <c r="E163" s="17">
        <f t="shared" si="9"/>
        <v>-38.193591285186699</v>
      </c>
      <c r="F163" s="2">
        <f t="shared" si="10"/>
        <v>2.6081554238083982</v>
      </c>
      <c r="G163" s="1">
        <f t="shared" si="11"/>
        <v>2.797130481485433</v>
      </c>
      <c r="I163" s="2"/>
      <c r="K163" s="1"/>
    </row>
    <row r="164" spans="1:11" x14ac:dyDescent="0.25">
      <c r="A164">
        <v>3411500000</v>
      </c>
      <c r="B164">
        <v>-35.319137743932401</v>
      </c>
      <c r="C164">
        <v>-38.088318408531997</v>
      </c>
      <c r="D164" s="23">
        <f t="shared" si="12"/>
        <v>-63.230819335400405</v>
      </c>
      <c r="E164" s="17">
        <f t="shared" si="9"/>
        <v>-38.338318408531997</v>
      </c>
      <c r="F164" s="2">
        <f t="shared" si="10"/>
        <v>3.0191806645995953</v>
      </c>
      <c r="G164" s="1">
        <f t="shared" si="11"/>
        <v>2.9060920903109442</v>
      </c>
      <c r="I164" s="2"/>
      <c r="K164" s="1"/>
    </row>
    <row r="165" spans="1:11" x14ac:dyDescent="0.25">
      <c r="A165">
        <v>3433875000</v>
      </c>
      <c r="B165">
        <v>-35.071748036762997</v>
      </c>
      <c r="C165">
        <v>-37.896137189975903</v>
      </c>
      <c r="D165" s="23">
        <f t="shared" si="12"/>
        <v>-63.175610846787094</v>
      </c>
      <c r="E165" s="17">
        <f t="shared" si="9"/>
        <v>-38.146137189975903</v>
      </c>
      <c r="F165" s="2">
        <f t="shared" si="10"/>
        <v>3.0743891532129055</v>
      </c>
      <c r="G165" s="1">
        <f t="shared" si="11"/>
        <v>3.0332676409323884</v>
      </c>
      <c r="I165" s="2"/>
      <c r="K165" s="1"/>
    </row>
    <row r="166" spans="1:11" x14ac:dyDescent="0.25">
      <c r="A166">
        <v>3456250000</v>
      </c>
      <c r="B166">
        <v>-35.040496863431002</v>
      </c>
      <c r="C166">
        <v>-38.001163016310997</v>
      </c>
      <c r="D166" s="23">
        <f t="shared" si="12"/>
        <v>-63.039333847120005</v>
      </c>
      <c r="E166" s="17">
        <f t="shared" ref="E166:E229" si="13">C166-E$13</f>
        <v>-38.251163016310997</v>
      </c>
      <c r="F166" s="2">
        <f t="shared" ref="F166:F229" si="14">B166-E166</f>
        <v>3.2106661528799947</v>
      </c>
      <c r="G166" s="1">
        <f t="shared" ref="G166:G229" si="15">AVERAGE(F162:F170)</f>
        <v>3.0537678699578774</v>
      </c>
      <c r="I166" s="2"/>
      <c r="K166" s="1"/>
    </row>
    <row r="167" spans="1:11" x14ac:dyDescent="0.25">
      <c r="A167">
        <v>3478625000</v>
      </c>
      <c r="B167">
        <v>-35.085525185653999</v>
      </c>
      <c r="C167">
        <v>-37.953780280969298</v>
      </c>
      <c r="D167" s="23">
        <f t="shared" si="12"/>
        <v>-63.131744904684702</v>
      </c>
      <c r="E167" s="17">
        <f t="shared" si="13"/>
        <v>-38.203780280969298</v>
      </c>
      <c r="F167" s="2">
        <f t="shared" si="14"/>
        <v>3.1182550953152983</v>
      </c>
      <c r="G167" s="1">
        <f t="shared" si="15"/>
        <v>3.1047202722925551</v>
      </c>
      <c r="I167" s="2"/>
      <c r="K167" s="1"/>
    </row>
    <row r="168" spans="1:11" x14ac:dyDescent="0.25">
      <c r="A168">
        <v>3501000000</v>
      </c>
      <c r="B168">
        <v>-35.295802668981999</v>
      </c>
      <c r="C168">
        <v>-38.288016703622702</v>
      </c>
      <c r="D168" s="23">
        <f t="shared" si="12"/>
        <v>-63.007785965359297</v>
      </c>
      <c r="E168" s="17">
        <f t="shared" si="13"/>
        <v>-38.538016703622702</v>
      </c>
      <c r="F168" s="2">
        <f t="shared" si="14"/>
        <v>3.2422140346407033</v>
      </c>
      <c r="G168" s="1">
        <f t="shared" si="15"/>
        <v>3.1908587335585108</v>
      </c>
      <c r="I168" s="2"/>
      <c r="K168" s="1"/>
    </row>
    <row r="169" spans="1:11" x14ac:dyDescent="0.25">
      <c r="A169">
        <v>3523375000</v>
      </c>
      <c r="B169">
        <v>-35.493268985852303</v>
      </c>
      <c r="C169">
        <v>-38.420441276540103</v>
      </c>
      <c r="D169" s="23">
        <f t="shared" si="12"/>
        <v>-63.0728277093122</v>
      </c>
      <c r="E169" s="17">
        <f t="shared" si="13"/>
        <v>-38.670441276540103</v>
      </c>
      <c r="F169" s="2">
        <f t="shared" si="14"/>
        <v>3.1771722906877997</v>
      </c>
      <c r="G169" s="1">
        <f t="shared" si="15"/>
        <v>3.1894475467154444</v>
      </c>
      <c r="I169" s="2"/>
      <c r="K169" s="1"/>
    </row>
    <row r="170" spans="1:11" x14ac:dyDescent="0.25">
      <c r="A170">
        <v>3545750000</v>
      </c>
      <c r="B170">
        <v>-35.797901498310502</v>
      </c>
      <c r="C170">
        <v>-38.742694793570003</v>
      </c>
      <c r="D170" s="23">
        <f t="shared" si="12"/>
        <v>-63.055206704740499</v>
      </c>
      <c r="E170" s="17">
        <f t="shared" si="13"/>
        <v>-38.992694793570003</v>
      </c>
      <c r="F170" s="2">
        <f t="shared" si="14"/>
        <v>3.1947932952595011</v>
      </c>
      <c r="G170" s="1">
        <f t="shared" si="15"/>
        <v>3.1622232962651222</v>
      </c>
      <c r="I170" s="2"/>
      <c r="K170" s="1"/>
    </row>
    <row r="171" spans="1:11" x14ac:dyDescent="0.25">
      <c r="A171">
        <v>3568125000</v>
      </c>
      <c r="B171">
        <v>-36.170326674052902</v>
      </c>
      <c r="C171">
        <v>-39.2179830142817</v>
      </c>
      <c r="D171" s="23">
        <f t="shared" si="12"/>
        <v>-62.952343659771202</v>
      </c>
      <c r="E171" s="17">
        <f t="shared" si="13"/>
        <v>-39.4679830142817</v>
      </c>
      <c r="F171" s="2">
        <f t="shared" si="14"/>
        <v>3.2976563402287979</v>
      </c>
      <c r="G171" s="1">
        <f t="shared" si="15"/>
        <v>3.1683038563579893</v>
      </c>
      <c r="I171" s="2"/>
      <c r="K171" s="1"/>
    </row>
    <row r="172" spans="1:11" x14ac:dyDescent="0.25">
      <c r="A172">
        <v>3590500000</v>
      </c>
      <c r="B172">
        <v>-34.297304126463601</v>
      </c>
      <c r="C172">
        <v>-37.430705701665602</v>
      </c>
      <c r="D172" s="23">
        <f t="shared" si="12"/>
        <v>-62.866598424797999</v>
      </c>
      <c r="E172" s="17">
        <f t="shared" si="13"/>
        <v>-37.680705701665602</v>
      </c>
      <c r="F172" s="2">
        <f t="shared" si="14"/>
        <v>3.3834015752020008</v>
      </c>
      <c r="G172" s="1">
        <f t="shared" si="15"/>
        <v>3.1750814623342674</v>
      </c>
      <c r="I172" s="2"/>
      <c r="K172" s="1"/>
    </row>
    <row r="173" spans="1:11" x14ac:dyDescent="0.25">
      <c r="A173">
        <v>3612875000</v>
      </c>
      <c r="B173">
        <v>-34.981582462105699</v>
      </c>
      <c r="C173">
        <v>-37.738062445117698</v>
      </c>
      <c r="D173" s="23">
        <f t="shared" si="12"/>
        <v>-63.243520016988001</v>
      </c>
      <c r="E173" s="17">
        <f t="shared" si="13"/>
        <v>-37.988062445117698</v>
      </c>
      <c r="F173" s="2">
        <f t="shared" si="14"/>
        <v>3.0064799830119995</v>
      </c>
      <c r="G173" s="1">
        <f t="shared" si="15"/>
        <v>3.1435115198289227</v>
      </c>
      <c r="I173" s="2"/>
      <c r="K173" s="1"/>
    </row>
    <row r="174" spans="1:11" x14ac:dyDescent="0.25">
      <c r="A174">
        <v>3635250000</v>
      </c>
      <c r="B174">
        <v>-34.920317343853299</v>
      </c>
      <c r="C174">
        <v>-37.499688243013303</v>
      </c>
      <c r="D174" s="23">
        <f t="shared" si="12"/>
        <v>-63.420629100839996</v>
      </c>
      <c r="E174" s="17">
        <f t="shared" si="13"/>
        <v>-37.749688243013303</v>
      </c>
      <c r="F174" s="2">
        <f t="shared" si="14"/>
        <v>2.8293708991600042</v>
      </c>
      <c r="G174" s="1">
        <f t="shared" si="15"/>
        <v>3.1463718675528116</v>
      </c>
      <c r="I174" s="2"/>
      <c r="K174" s="1"/>
    </row>
    <row r="175" spans="1:11" x14ac:dyDescent="0.25">
      <c r="A175">
        <v>3657625000</v>
      </c>
      <c r="B175">
        <v>-34.427539552842298</v>
      </c>
      <c r="C175">
        <v>-37.442930746558098</v>
      </c>
      <c r="D175" s="23">
        <f t="shared" si="12"/>
        <v>-62.9846088062842</v>
      </c>
      <c r="E175" s="17">
        <f t="shared" si="13"/>
        <v>-37.692930746558098</v>
      </c>
      <c r="F175" s="2">
        <f t="shared" si="14"/>
        <v>3.2653911937158</v>
      </c>
      <c r="G175" s="1">
        <f t="shared" si="15"/>
        <v>3.1045680417016448</v>
      </c>
      <c r="I175" s="2"/>
      <c r="K175" s="1"/>
    </row>
    <row r="176" spans="1:11" x14ac:dyDescent="0.25">
      <c r="A176">
        <v>3680000000</v>
      </c>
      <c r="B176">
        <v>-34.948234819021401</v>
      </c>
      <c r="C176">
        <v>-37.877488368123203</v>
      </c>
      <c r="D176" s="23">
        <f t="shared" si="12"/>
        <v>-63.070746450898199</v>
      </c>
      <c r="E176" s="17">
        <f t="shared" si="13"/>
        <v>-38.127488368123203</v>
      </c>
      <c r="F176" s="2">
        <f t="shared" si="14"/>
        <v>3.1792535491018015</v>
      </c>
      <c r="G176" s="1">
        <f t="shared" si="15"/>
        <v>3.0554810132103003</v>
      </c>
      <c r="I176" s="2"/>
      <c r="K176" s="1"/>
    </row>
    <row r="177" spans="1:11" x14ac:dyDescent="0.25">
      <c r="A177">
        <v>3702375000</v>
      </c>
      <c r="B177">
        <v>-35.190910781397001</v>
      </c>
      <c r="C177">
        <v>-37.898995333489601</v>
      </c>
      <c r="D177" s="23">
        <f t="shared" si="12"/>
        <v>-63.2919154479074</v>
      </c>
      <c r="E177" s="17">
        <f t="shared" si="13"/>
        <v>-38.148995333489601</v>
      </c>
      <c r="F177" s="2">
        <f t="shared" si="14"/>
        <v>2.9580845520926005</v>
      </c>
      <c r="G177" s="1">
        <f t="shared" si="15"/>
        <v>2.9524343919448222</v>
      </c>
      <c r="I177" s="2"/>
      <c r="K177" s="1"/>
    </row>
    <row r="178" spans="1:11" x14ac:dyDescent="0.25">
      <c r="A178">
        <v>3724750000</v>
      </c>
      <c r="B178">
        <v>-35.254593646432397</v>
      </c>
      <c r="C178">
        <v>-38.207509066635197</v>
      </c>
      <c r="D178" s="23">
        <f t="shared" si="12"/>
        <v>-63.0470845797972</v>
      </c>
      <c r="E178" s="17">
        <f t="shared" si="13"/>
        <v>-38.457509066635197</v>
      </c>
      <c r="F178" s="2">
        <f t="shared" si="14"/>
        <v>3.2029154202027996</v>
      </c>
      <c r="G178" s="1">
        <f t="shared" si="15"/>
        <v>2.9473530556176226</v>
      </c>
      <c r="I178" s="2"/>
      <c r="K178" s="1"/>
    </row>
    <row r="179" spans="1:11" x14ac:dyDescent="0.25">
      <c r="A179">
        <v>3747125000</v>
      </c>
      <c r="B179">
        <v>-35.8007011408477</v>
      </c>
      <c r="C179">
        <v>-38.369260003446698</v>
      </c>
      <c r="D179" s="23">
        <f t="shared" si="12"/>
        <v>-63.431441137401002</v>
      </c>
      <c r="E179" s="17">
        <f t="shared" si="13"/>
        <v>-38.619260003446698</v>
      </c>
      <c r="F179" s="2">
        <f t="shared" si="14"/>
        <v>2.8185588625989979</v>
      </c>
      <c r="G179" s="1">
        <f t="shared" si="15"/>
        <v>2.9847353401391885</v>
      </c>
      <c r="I179" s="2"/>
      <c r="K179" s="1"/>
    </row>
    <row r="180" spans="1:11" x14ac:dyDescent="0.25">
      <c r="A180">
        <v>3769500000</v>
      </c>
      <c r="B180">
        <v>-35.849928647938803</v>
      </c>
      <c r="C180">
        <v>-38.455801731745503</v>
      </c>
      <c r="D180" s="23">
        <f t="shared" si="12"/>
        <v>-63.394126916193301</v>
      </c>
      <c r="E180" s="17">
        <f t="shared" si="13"/>
        <v>-38.705801731745503</v>
      </c>
      <c r="F180" s="2">
        <f t="shared" si="14"/>
        <v>2.8558730838066992</v>
      </c>
      <c r="G180" s="1">
        <f t="shared" si="15"/>
        <v>2.9594798633741775</v>
      </c>
      <c r="I180" s="2"/>
      <c r="K180" s="1"/>
    </row>
    <row r="181" spans="1:11" x14ac:dyDescent="0.25">
      <c r="A181">
        <v>3791875000</v>
      </c>
      <c r="B181">
        <v>-36.023096612137103</v>
      </c>
      <c r="C181">
        <v>-38.229078595949801</v>
      </c>
      <c r="D181" s="23">
        <f t="shared" si="12"/>
        <v>-63.794018016187302</v>
      </c>
      <c r="E181" s="17">
        <f t="shared" si="13"/>
        <v>-38.479078595949801</v>
      </c>
      <c r="F181" s="2">
        <f t="shared" si="14"/>
        <v>2.4559819838126984</v>
      </c>
      <c r="G181" s="1">
        <f t="shared" si="15"/>
        <v>2.9522726596052657</v>
      </c>
      <c r="I181" s="2"/>
      <c r="K181" s="1"/>
    </row>
    <row r="182" spans="1:11" x14ac:dyDescent="0.25">
      <c r="A182">
        <v>3814250000</v>
      </c>
      <c r="B182">
        <v>-35.504287682648801</v>
      </c>
      <c r="C182">
        <v>-38.215035638716003</v>
      </c>
      <c r="D182" s="23">
        <f t="shared" si="12"/>
        <v>-63.289252043932798</v>
      </c>
      <c r="E182" s="17">
        <f t="shared" si="13"/>
        <v>-38.465035638716003</v>
      </c>
      <c r="F182" s="2">
        <f t="shared" si="14"/>
        <v>2.9607479560672019</v>
      </c>
      <c r="G182" s="1">
        <f t="shared" si="15"/>
        <v>2.9719520556362542</v>
      </c>
      <c r="I182" s="2"/>
      <c r="K182" s="1"/>
    </row>
    <row r="183" spans="1:11" x14ac:dyDescent="0.25">
      <c r="A183">
        <v>3836625000</v>
      </c>
      <c r="B183">
        <v>-35.466763510554301</v>
      </c>
      <c r="C183">
        <v>-38.382574970408399</v>
      </c>
      <c r="D183" s="23">
        <f t="shared" si="12"/>
        <v>-63.084188540145902</v>
      </c>
      <c r="E183" s="17">
        <f t="shared" si="13"/>
        <v>-38.632574970408399</v>
      </c>
      <c r="F183" s="2">
        <f t="shared" si="14"/>
        <v>3.1658114598540976</v>
      </c>
      <c r="G183" s="1">
        <f t="shared" si="15"/>
        <v>2.9295918336078648</v>
      </c>
      <c r="I183" s="2"/>
      <c r="K183" s="1"/>
    </row>
    <row r="184" spans="1:11" x14ac:dyDescent="0.25">
      <c r="A184">
        <v>3859000000</v>
      </c>
      <c r="B184">
        <v>-35.2139410581227</v>
      </c>
      <c r="C184">
        <v>-38.0020329609534</v>
      </c>
      <c r="D184" s="23">
        <f t="shared" si="12"/>
        <v>-63.211908097169299</v>
      </c>
      <c r="E184" s="17">
        <f t="shared" si="13"/>
        <v>-38.2520329609534</v>
      </c>
      <c r="F184" s="2">
        <f t="shared" si="14"/>
        <v>3.0380919028307005</v>
      </c>
      <c r="G184" s="1">
        <f t="shared" si="15"/>
        <v>2.9768379510146761</v>
      </c>
      <c r="I184" s="2"/>
      <c r="K184" s="1"/>
    </row>
    <row r="185" spans="1:11" x14ac:dyDescent="0.25">
      <c r="A185">
        <v>3881375000</v>
      </c>
      <c r="B185">
        <v>-35.534861433240501</v>
      </c>
      <c r="C185">
        <v>-38.399250148422098</v>
      </c>
      <c r="D185" s="23">
        <f t="shared" si="12"/>
        <v>-63.135611284818403</v>
      </c>
      <c r="E185" s="17">
        <f t="shared" si="13"/>
        <v>-38.649250148422098</v>
      </c>
      <c r="F185" s="2">
        <f t="shared" si="14"/>
        <v>3.1143887151815974</v>
      </c>
      <c r="G185" s="1">
        <f t="shared" si="15"/>
        <v>3.0891820644165651</v>
      </c>
      <c r="I185" s="2"/>
      <c r="K185" s="1"/>
    </row>
    <row r="186" spans="1:11" x14ac:dyDescent="0.25">
      <c r="A186">
        <v>3903750000</v>
      </c>
      <c r="B186">
        <v>-35.942647420832202</v>
      </c>
      <c r="C186">
        <v>-38.827846537203698</v>
      </c>
      <c r="D186" s="23">
        <f t="shared" si="12"/>
        <v>-63.114800883628504</v>
      </c>
      <c r="E186" s="17">
        <f t="shared" si="13"/>
        <v>-39.077846537203698</v>
      </c>
      <c r="F186" s="2">
        <f t="shared" si="14"/>
        <v>3.1351991163714956</v>
      </c>
      <c r="G186" s="1">
        <f t="shared" si="15"/>
        <v>3.162770368343943</v>
      </c>
      <c r="I186" s="2"/>
      <c r="K186" s="1"/>
    </row>
    <row r="187" spans="1:11" x14ac:dyDescent="0.25">
      <c r="A187">
        <v>3926125000</v>
      </c>
      <c r="B187">
        <v>-36.484519078015403</v>
      </c>
      <c r="C187">
        <v>-39.056192499962698</v>
      </c>
      <c r="D187" s="23">
        <f t="shared" si="12"/>
        <v>-63.428326578052705</v>
      </c>
      <c r="E187" s="17">
        <f t="shared" si="13"/>
        <v>-39.306192499962698</v>
      </c>
      <c r="F187" s="2">
        <f t="shared" si="14"/>
        <v>2.8216734219472954</v>
      </c>
      <c r="G187" s="1">
        <f t="shared" si="15"/>
        <v>3.1651482031042644</v>
      </c>
      <c r="I187" s="2"/>
      <c r="K187" s="1"/>
    </row>
    <row r="188" spans="1:11" x14ac:dyDescent="0.25">
      <c r="A188">
        <v>3948500000</v>
      </c>
      <c r="B188">
        <v>-36.438011425723403</v>
      </c>
      <c r="C188">
        <v>-39.431785344983702</v>
      </c>
      <c r="D188" s="23">
        <f t="shared" si="12"/>
        <v>-63.006226080739701</v>
      </c>
      <c r="E188" s="17">
        <f t="shared" si="13"/>
        <v>-39.681785344983702</v>
      </c>
      <c r="F188" s="2">
        <f t="shared" si="14"/>
        <v>3.243773919260299</v>
      </c>
      <c r="G188" s="1">
        <f t="shared" si="15"/>
        <v>3.1697101075127088</v>
      </c>
      <c r="I188" s="2"/>
      <c r="K188" s="1"/>
    </row>
    <row r="189" spans="1:11" x14ac:dyDescent="0.25">
      <c r="A189">
        <v>3970875000</v>
      </c>
      <c r="B189">
        <v>-35.7597080214775</v>
      </c>
      <c r="C189">
        <v>-39.376678125901201</v>
      </c>
      <c r="D189" s="23">
        <f t="shared" si="12"/>
        <v>-62.3830298955763</v>
      </c>
      <c r="E189" s="17">
        <f t="shared" si="13"/>
        <v>-39.626678125901201</v>
      </c>
      <c r="F189" s="2">
        <f t="shared" si="14"/>
        <v>3.8669701044237001</v>
      </c>
      <c r="G189" s="1">
        <f t="shared" si="15"/>
        <v>3.1769120403604427</v>
      </c>
      <c r="I189" s="2"/>
      <c r="K189" s="1"/>
    </row>
    <row r="190" spans="1:11" x14ac:dyDescent="0.25">
      <c r="A190">
        <v>3993250000</v>
      </c>
      <c r="B190">
        <v>-36.6794487894661</v>
      </c>
      <c r="C190">
        <v>-39.547725508625199</v>
      </c>
      <c r="D190" s="23">
        <f t="shared" si="12"/>
        <v>-63.131723280840902</v>
      </c>
      <c r="E190" s="17">
        <f t="shared" si="13"/>
        <v>-39.797725508625199</v>
      </c>
      <c r="F190" s="2">
        <f t="shared" si="14"/>
        <v>3.1182767191590983</v>
      </c>
      <c r="G190" s="1">
        <f t="shared" si="15"/>
        <v>3.1920019423359767</v>
      </c>
      <c r="I190" s="2"/>
      <c r="K190" s="1"/>
    </row>
    <row r="191" spans="1:11" x14ac:dyDescent="0.25">
      <c r="A191">
        <v>4015625000</v>
      </c>
      <c r="B191">
        <v>-36.738690754420603</v>
      </c>
      <c r="C191">
        <v>-39.470839223330699</v>
      </c>
      <c r="D191" s="23">
        <f t="shared" si="12"/>
        <v>-63.267851531089903</v>
      </c>
      <c r="E191" s="17">
        <f t="shared" si="13"/>
        <v>-39.720839223330699</v>
      </c>
      <c r="F191" s="2">
        <f t="shared" si="14"/>
        <v>2.982148468910097</v>
      </c>
      <c r="G191" s="1">
        <f t="shared" si="15"/>
        <v>3.184694538373499</v>
      </c>
      <c r="I191" s="2"/>
      <c r="K191" s="1"/>
    </row>
    <row r="192" spans="1:11" x14ac:dyDescent="0.25">
      <c r="A192">
        <v>4038000000</v>
      </c>
      <c r="B192">
        <v>-36.658441503502203</v>
      </c>
      <c r="C192">
        <v>-39.6153101030323</v>
      </c>
      <c r="D192" s="23">
        <f t="shared" si="12"/>
        <v>-63.043131400469903</v>
      </c>
      <c r="E192" s="17">
        <f t="shared" si="13"/>
        <v>-39.8653101030323</v>
      </c>
      <c r="F192" s="2">
        <f t="shared" si="14"/>
        <v>3.2068685995300967</v>
      </c>
      <c r="G192" s="1">
        <f t="shared" si="15"/>
        <v>3.223255389458755</v>
      </c>
      <c r="I192" s="2"/>
      <c r="K192" s="1"/>
    </row>
    <row r="193" spans="1:11" x14ac:dyDescent="0.25">
      <c r="A193">
        <v>4060375000</v>
      </c>
      <c r="B193">
        <v>-36.684098910919097</v>
      </c>
      <c r="C193">
        <v>-39.537008209379401</v>
      </c>
      <c r="D193" s="23">
        <f t="shared" si="12"/>
        <v>-63.147090701539696</v>
      </c>
      <c r="E193" s="17">
        <f t="shared" si="13"/>
        <v>-39.787008209379401</v>
      </c>
      <c r="F193" s="2">
        <f t="shared" si="14"/>
        <v>3.1029092984603039</v>
      </c>
      <c r="G193" s="1">
        <f t="shared" si="15"/>
        <v>3.2175248651438775</v>
      </c>
      <c r="I193" s="2"/>
      <c r="K193" s="1"/>
    </row>
    <row r="194" spans="1:11" x14ac:dyDescent="0.25">
      <c r="A194">
        <v>4082750000</v>
      </c>
      <c r="B194">
        <v>-36.330321622628098</v>
      </c>
      <c r="C194">
        <v>-39.330519455589503</v>
      </c>
      <c r="D194" s="23">
        <f t="shared" si="12"/>
        <v>-62.999802167038595</v>
      </c>
      <c r="E194" s="17">
        <f t="shared" si="13"/>
        <v>-39.580519455589503</v>
      </c>
      <c r="F194" s="2">
        <f t="shared" si="14"/>
        <v>3.2501978329614047</v>
      </c>
      <c r="G194" s="1">
        <f t="shared" si="15"/>
        <v>3.1662648874101667</v>
      </c>
      <c r="I194" s="2"/>
      <c r="K194" s="1"/>
    </row>
    <row r="195" spans="1:11" x14ac:dyDescent="0.25">
      <c r="A195">
        <v>4105125000</v>
      </c>
      <c r="B195">
        <v>-36.245323336232303</v>
      </c>
      <c r="C195">
        <v>-39.064755816941499</v>
      </c>
      <c r="D195" s="23">
        <f t="shared" si="12"/>
        <v>-63.180567519290804</v>
      </c>
      <c r="E195" s="17">
        <f t="shared" si="13"/>
        <v>-39.314755816941499</v>
      </c>
      <c r="F195" s="2">
        <f t="shared" si="14"/>
        <v>3.0694324807091959</v>
      </c>
      <c r="G195" s="1">
        <f t="shared" si="15"/>
        <v>3.1823282808269107</v>
      </c>
      <c r="I195" s="2"/>
      <c r="K195" s="1"/>
    </row>
    <row r="196" spans="1:11" x14ac:dyDescent="0.25">
      <c r="A196">
        <v>4127500000</v>
      </c>
      <c r="B196">
        <v>-36.169129577316198</v>
      </c>
      <c r="C196">
        <v>-39.087850659030799</v>
      </c>
      <c r="D196" s="23">
        <f t="shared" si="12"/>
        <v>-63.081278918285399</v>
      </c>
      <c r="E196" s="17">
        <f t="shared" si="13"/>
        <v>-39.337850659030799</v>
      </c>
      <c r="F196" s="2">
        <f t="shared" si="14"/>
        <v>3.168721081714601</v>
      </c>
      <c r="G196" s="1">
        <f t="shared" si="15"/>
        <v>3.203218062636366</v>
      </c>
      <c r="I196" s="2"/>
      <c r="K196" s="1"/>
    </row>
    <row r="197" spans="1:11" x14ac:dyDescent="0.25">
      <c r="A197">
        <v>4149875000</v>
      </c>
      <c r="B197">
        <v>-36.691002790181798</v>
      </c>
      <c r="C197">
        <v>-39.6332019906082</v>
      </c>
      <c r="D197" s="23">
        <f t="shared" si="12"/>
        <v>-63.057800799573599</v>
      </c>
      <c r="E197" s="17">
        <f t="shared" si="13"/>
        <v>-39.8832019906082</v>
      </c>
      <c r="F197" s="2">
        <f t="shared" si="14"/>
        <v>3.1921992004264013</v>
      </c>
      <c r="G197" s="1">
        <f t="shared" si="15"/>
        <v>3.2065409533280995</v>
      </c>
      <c r="I197" s="2"/>
      <c r="K197" s="1"/>
    </row>
    <row r="198" spans="1:11" x14ac:dyDescent="0.25">
      <c r="A198">
        <v>4172250000</v>
      </c>
      <c r="B198">
        <v>-36.765266940420801</v>
      </c>
      <c r="C198">
        <v>-39.9208972452411</v>
      </c>
      <c r="D198" s="23">
        <f t="shared" si="12"/>
        <v>-62.844369695179701</v>
      </c>
      <c r="E198" s="17">
        <f t="shared" si="13"/>
        <v>-40.1708972452411</v>
      </c>
      <c r="F198" s="2">
        <f t="shared" si="14"/>
        <v>3.4056303048202992</v>
      </c>
      <c r="G198" s="1">
        <f t="shared" si="15"/>
        <v>3.2367208085444545</v>
      </c>
      <c r="I198" s="2"/>
      <c r="K198" s="1"/>
    </row>
    <row r="199" spans="1:11" x14ac:dyDescent="0.25">
      <c r="A199">
        <v>4194625000</v>
      </c>
      <c r="B199">
        <v>-36.9488356862743</v>
      </c>
      <c r="C199">
        <v>-39.961682946184098</v>
      </c>
      <c r="D199" s="23">
        <f t="shared" si="12"/>
        <v>-62.987152740090202</v>
      </c>
      <c r="E199" s="17">
        <f t="shared" si="13"/>
        <v>-40.211682946184098</v>
      </c>
      <c r="F199" s="2">
        <f t="shared" si="14"/>
        <v>3.2628472599097975</v>
      </c>
      <c r="G199" s="1">
        <f t="shared" si="15"/>
        <v>3.2406880979926092</v>
      </c>
      <c r="I199" s="2"/>
      <c r="K199" s="1"/>
    </row>
    <row r="200" spans="1:11" x14ac:dyDescent="0.25">
      <c r="A200">
        <v>4217000000</v>
      </c>
      <c r="B200">
        <v>-36.842451335438803</v>
      </c>
      <c r="C200">
        <v>-39.762607840633997</v>
      </c>
      <c r="D200" s="23">
        <f t="shared" si="12"/>
        <v>-63.079843494804805</v>
      </c>
      <c r="E200" s="17">
        <f t="shared" si="13"/>
        <v>-40.012607840633997</v>
      </c>
      <c r="F200" s="2">
        <f t="shared" si="14"/>
        <v>3.1701565051951945</v>
      </c>
      <c r="G200" s="1">
        <f t="shared" si="15"/>
        <v>3.2967278392118096</v>
      </c>
      <c r="I200" s="2"/>
      <c r="K200" s="1"/>
    </row>
    <row r="201" spans="1:11" x14ac:dyDescent="0.25">
      <c r="A201">
        <v>4239375000</v>
      </c>
      <c r="B201">
        <v>-36.495291221047601</v>
      </c>
      <c r="C201">
        <v>-39.482065836803301</v>
      </c>
      <c r="D201" s="23">
        <f t="shared" si="12"/>
        <v>-63.013225384244301</v>
      </c>
      <c r="E201" s="17">
        <f t="shared" si="13"/>
        <v>-39.732065836803301</v>
      </c>
      <c r="F201" s="2">
        <f t="shared" si="14"/>
        <v>3.2367746157556994</v>
      </c>
      <c r="G201" s="1">
        <f t="shared" si="15"/>
        <v>3.3243630280643766</v>
      </c>
      <c r="I201" s="2"/>
      <c r="K201" s="1"/>
    </row>
    <row r="202" spans="1:11" x14ac:dyDescent="0.25">
      <c r="A202">
        <v>4261750000</v>
      </c>
      <c r="B202">
        <v>-37.0146497331747</v>
      </c>
      <c r="C202">
        <v>-40.139177728582197</v>
      </c>
      <c r="D202" s="23">
        <f t="shared" si="12"/>
        <v>-62.875472004592503</v>
      </c>
      <c r="E202" s="17">
        <f t="shared" si="13"/>
        <v>-40.389177728582197</v>
      </c>
      <c r="F202" s="2">
        <f t="shared" si="14"/>
        <v>3.3745279954074974</v>
      </c>
      <c r="G202" s="1">
        <f t="shared" si="15"/>
        <v>3.347402134989232</v>
      </c>
      <c r="I202" s="2"/>
      <c r="K202" s="1"/>
    </row>
    <row r="203" spans="1:11" x14ac:dyDescent="0.25">
      <c r="A203">
        <v>4284125000</v>
      </c>
      <c r="B203">
        <v>-36.552572505140901</v>
      </c>
      <c r="C203">
        <v>-39.588475943135698</v>
      </c>
      <c r="D203" s="23">
        <f t="shared" si="12"/>
        <v>-62.964096562005203</v>
      </c>
      <c r="E203" s="17">
        <f t="shared" si="13"/>
        <v>-39.838475943135698</v>
      </c>
      <c r="F203" s="2">
        <f t="shared" si="14"/>
        <v>3.2859034379947971</v>
      </c>
      <c r="G203" s="1">
        <f t="shared" si="15"/>
        <v>3.3345032816152766</v>
      </c>
      <c r="I203" s="2"/>
      <c r="K203" s="1"/>
    </row>
    <row r="204" spans="1:11" x14ac:dyDescent="0.25">
      <c r="A204">
        <v>4306500000</v>
      </c>
      <c r="B204">
        <v>-36.8269320882046</v>
      </c>
      <c r="C204">
        <v>-40.150722239886598</v>
      </c>
      <c r="D204" s="23">
        <f t="shared" si="12"/>
        <v>-62.676209848318003</v>
      </c>
      <c r="E204" s="17">
        <f t="shared" si="13"/>
        <v>-40.400722239886598</v>
      </c>
      <c r="F204" s="2">
        <f t="shared" si="14"/>
        <v>3.5737901516819974</v>
      </c>
      <c r="G204" s="1">
        <f t="shared" si="15"/>
        <v>3.3659758456811661</v>
      </c>
      <c r="I204" s="2"/>
      <c r="K204" s="1"/>
    </row>
    <row r="205" spans="1:11" x14ac:dyDescent="0.25">
      <c r="A205">
        <v>4328875000</v>
      </c>
      <c r="B205">
        <v>-37.141035826135699</v>
      </c>
      <c r="C205">
        <v>-40.308473607523403</v>
      </c>
      <c r="D205" s="23">
        <f t="shared" si="12"/>
        <v>-62.832562218612296</v>
      </c>
      <c r="E205" s="17">
        <f t="shared" si="13"/>
        <v>-40.558473607523403</v>
      </c>
      <c r="F205" s="2">
        <f t="shared" si="14"/>
        <v>3.4174377813877044</v>
      </c>
      <c r="G205" s="1">
        <f t="shared" si="15"/>
        <v>3.4019037222999557</v>
      </c>
      <c r="I205" s="2"/>
      <c r="K205" s="1"/>
    </row>
    <row r="206" spans="1:11" x14ac:dyDescent="0.25">
      <c r="A206">
        <v>4351250000</v>
      </c>
      <c r="B206">
        <v>-36.890699173793998</v>
      </c>
      <c r="C206">
        <v>-40.040250336544098</v>
      </c>
      <c r="D206" s="23">
        <f t="shared" si="12"/>
        <v>-62.8504488372499</v>
      </c>
      <c r="E206" s="17">
        <f t="shared" si="13"/>
        <v>-40.290250336544098</v>
      </c>
      <c r="F206" s="2">
        <f t="shared" si="14"/>
        <v>3.3995511627501003</v>
      </c>
      <c r="G206" s="1">
        <f t="shared" si="15"/>
        <v>3.3920814225925335</v>
      </c>
      <c r="I206" s="2"/>
      <c r="K206" s="1"/>
    </row>
    <row r="207" spans="1:11" x14ac:dyDescent="0.25">
      <c r="A207">
        <v>4373625000</v>
      </c>
      <c r="B207">
        <v>-37.477689138372</v>
      </c>
      <c r="C207">
        <v>-40.517229762826702</v>
      </c>
      <c r="D207" s="23">
        <f t="shared" si="12"/>
        <v>-62.960459375545298</v>
      </c>
      <c r="E207" s="17">
        <f t="shared" si="13"/>
        <v>-40.767229762826702</v>
      </c>
      <c r="F207" s="2">
        <f t="shared" si="14"/>
        <v>3.2895406244547019</v>
      </c>
      <c r="G207" s="1">
        <f t="shared" si="15"/>
        <v>3.4007964276891891</v>
      </c>
      <c r="I207" s="2"/>
      <c r="K207" s="1"/>
    </row>
    <row r="208" spans="1:11" x14ac:dyDescent="0.25">
      <c r="A208">
        <v>4396000000</v>
      </c>
      <c r="B208">
        <v>-37.741640775227999</v>
      </c>
      <c r="C208">
        <v>-41.037741111730803</v>
      </c>
      <c r="D208" s="23">
        <f t="shared" si="12"/>
        <v>-62.703899663497197</v>
      </c>
      <c r="E208" s="17">
        <f t="shared" si="13"/>
        <v>-41.287741111730803</v>
      </c>
      <c r="F208" s="2">
        <f t="shared" si="14"/>
        <v>3.5461003365028034</v>
      </c>
      <c r="G208" s="1">
        <f t="shared" si="15"/>
        <v>3.3864513526990114</v>
      </c>
      <c r="I208" s="2"/>
      <c r="K208" s="1"/>
    </row>
    <row r="209" spans="1:11" x14ac:dyDescent="0.25">
      <c r="A209">
        <v>4418375000</v>
      </c>
      <c r="B209">
        <v>-37.889323096741997</v>
      </c>
      <c r="C209">
        <v>-41.132830491506297</v>
      </c>
      <c r="D209" s="23">
        <f t="shared" ref="D209:D272" si="16">B209-C209+D$13</f>
        <v>-62.7564926052357</v>
      </c>
      <c r="E209" s="17">
        <f t="shared" si="13"/>
        <v>-41.382830491506297</v>
      </c>
      <c r="F209" s="2">
        <f t="shared" si="14"/>
        <v>3.4935073947643005</v>
      </c>
      <c r="G209" s="1">
        <f t="shared" si="15"/>
        <v>3.3542298638233561</v>
      </c>
      <c r="I209" s="2"/>
      <c r="K209" s="1"/>
    </row>
    <row r="210" spans="1:11" x14ac:dyDescent="0.25">
      <c r="A210">
        <v>4440750000</v>
      </c>
      <c r="B210">
        <v>-38.086099079080199</v>
      </c>
      <c r="C210">
        <v>-40.984472997469098</v>
      </c>
      <c r="D210" s="23">
        <f t="shared" si="16"/>
        <v>-63.101626081611101</v>
      </c>
      <c r="E210" s="17">
        <f t="shared" si="13"/>
        <v>-41.234472997469098</v>
      </c>
      <c r="F210" s="2">
        <f t="shared" si="14"/>
        <v>3.1483739183888986</v>
      </c>
      <c r="G210" s="1">
        <f t="shared" si="15"/>
        <v>3.3226421854594443</v>
      </c>
      <c r="I210" s="2"/>
      <c r="K210" s="1"/>
    </row>
    <row r="211" spans="1:11" x14ac:dyDescent="0.25">
      <c r="A211">
        <v>4463125000</v>
      </c>
      <c r="B211">
        <v>-37.926592894695602</v>
      </c>
      <c r="C211">
        <v>-41.129555935973002</v>
      </c>
      <c r="D211" s="23">
        <f t="shared" si="16"/>
        <v>-62.7970369587226</v>
      </c>
      <c r="E211" s="17">
        <f t="shared" si="13"/>
        <v>-41.379555935973002</v>
      </c>
      <c r="F211" s="2">
        <f t="shared" si="14"/>
        <v>3.4529630412773997</v>
      </c>
      <c r="G211" s="1">
        <f t="shared" si="15"/>
        <v>3.287907048941122</v>
      </c>
      <c r="I211" s="2"/>
      <c r="K211" s="1"/>
    </row>
    <row r="212" spans="1:11" x14ac:dyDescent="0.25">
      <c r="A212">
        <v>4485500000</v>
      </c>
      <c r="B212">
        <v>-38.217426489471002</v>
      </c>
      <c r="C212">
        <v>-41.1242242525542</v>
      </c>
      <c r="D212" s="23">
        <f t="shared" si="16"/>
        <v>-63.093202236916802</v>
      </c>
      <c r="E212" s="17">
        <f t="shared" si="13"/>
        <v>-41.3742242525542</v>
      </c>
      <c r="F212" s="2">
        <f t="shared" si="14"/>
        <v>3.1567977630831976</v>
      </c>
      <c r="G212" s="1">
        <f t="shared" si="15"/>
        <v>3.2820214126159661</v>
      </c>
      <c r="I212" s="2"/>
      <c r="K212" s="1"/>
    </row>
    <row r="213" spans="1:11" x14ac:dyDescent="0.25">
      <c r="A213">
        <v>4507875000</v>
      </c>
      <c r="B213">
        <v>-37.947717693891903</v>
      </c>
      <c r="C213">
        <v>-40.981514445693001</v>
      </c>
      <c r="D213" s="23">
        <f t="shared" si="16"/>
        <v>-62.966203248198902</v>
      </c>
      <c r="E213" s="17">
        <f t="shared" si="13"/>
        <v>-41.231514445693001</v>
      </c>
      <c r="F213" s="2">
        <f t="shared" si="14"/>
        <v>3.2837967518010984</v>
      </c>
      <c r="G213" s="1">
        <f t="shared" si="15"/>
        <v>3.2471626133063429</v>
      </c>
      <c r="I213" s="2"/>
      <c r="K213" s="1"/>
    </row>
    <row r="214" spans="1:11" x14ac:dyDescent="0.25">
      <c r="A214">
        <v>4530250000</v>
      </c>
      <c r="B214">
        <v>-38.284333219325902</v>
      </c>
      <c r="C214">
        <v>-41.167481895438399</v>
      </c>
      <c r="D214" s="23">
        <f t="shared" si="16"/>
        <v>-63.116851323887502</v>
      </c>
      <c r="E214" s="17">
        <f t="shared" si="13"/>
        <v>-41.417481895438399</v>
      </c>
      <c r="F214" s="2">
        <f t="shared" si="14"/>
        <v>3.1331486761124978</v>
      </c>
      <c r="G214" s="1">
        <f t="shared" si="15"/>
        <v>3.2445451681887536</v>
      </c>
      <c r="I214" s="2"/>
      <c r="K214" s="1"/>
    </row>
    <row r="215" spans="1:11" x14ac:dyDescent="0.25">
      <c r="A215">
        <v>4552625000</v>
      </c>
      <c r="B215">
        <v>-38.365838600643002</v>
      </c>
      <c r="C215">
        <v>-41.202773534728202</v>
      </c>
      <c r="D215" s="23">
        <f t="shared" si="16"/>
        <v>-63.1630650659148</v>
      </c>
      <c r="E215" s="17">
        <f t="shared" si="13"/>
        <v>-41.452773534728202</v>
      </c>
      <c r="F215" s="2">
        <f t="shared" si="14"/>
        <v>3.0869349340851997</v>
      </c>
      <c r="G215" s="1">
        <f t="shared" si="15"/>
        <v>3.2737095304094757</v>
      </c>
      <c r="I215" s="2"/>
      <c r="K215" s="1"/>
    </row>
    <row r="216" spans="1:11" x14ac:dyDescent="0.25">
      <c r="A216">
        <v>4575000000</v>
      </c>
      <c r="B216">
        <v>-38.3909111403891</v>
      </c>
      <c r="C216">
        <v>-41.377481037917399</v>
      </c>
      <c r="D216" s="23">
        <f t="shared" si="16"/>
        <v>-63.013430102471702</v>
      </c>
      <c r="E216" s="17">
        <f t="shared" si="13"/>
        <v>-41.627481037917399</v>
      </c>
      <c r="F216" s="2">
        <f t="shared" si="14"/>
        <v>3.2365698975282982</v>
      </c>
      <c r="G216" s="1">
        <f t="shared" si="15"/>
        <v>3.2665047650248757</v>
      </c>
      <c r="I216" s="2"/>
      <c r="K216" s="1"/>
    </row>
    <row r="217" spans="1:11" x14ac:dyDescent="0.25">
      <c r="A217">
        <v>4597375000</v>
      </c>
      <c r="B217">
        <v>-38.6189585392517</v>
      </c>
      <c r="C217">
        <v>-41.601329681967897</v>
      </c>
      <c r="D217" s="23">
        <f t="shared" si="16"/>
        <v>-63.017628857283803</v>
      </c>
      <c r="E217" s="17">
        <f t="shared" si="13"/>
        <v>-41.851329681967897</v>
      </c>
      <c r="F217" s="2">
        <f t="shared" si="14"/>
        <v>3.2323711427161967</v>
      </c>
      <c r="G217" s="1">
        <f t="shared" si="15"/>
        <v>3.2992740789583426</v>
      </c>
      <c r="I217" s="2"/>
      <c r="K217" s="1"/>
    </row>
    <row r="218" spans="1:11" x14ac:dyDescent="0.25">
      <c r="A218">
        <v>4619750000</v>
      </c>
      <c r="B218">
        <v>-38.515846197277703</v>
      </c>
      <c r="C218">
        <v>-41.735796585983699</v>
      </c>
      <c r="D218" s="23">
        <f t="shared" si="16"/>
        <v>-62.780049611294004</v>
      </c>
      <c r="E218" s="17">
        <f t="shared" si="13"/>
        <v>-41.985796585983699</v>
      </c>
      <c r="F218" s="2">
        <f t="shared" si="14"/>
        <v>3.4699503887059961</v>
      </c>
      <c r="G218" s="1">
        <f t="shared" si="15"/>
        <v>3.3293819256048423</v>
      </c>
      <c r="I218" s="2"/>
      <c r="K218" s="1"/>
    </row>
    <row r="219" spans="1:11" x14ac:dyDescent="0.25">
      <c r="A219">
        <v>4642125000</v>
      </c>
      <c r="B219">
        <v>-38.485802171201399</v>
      </c>
      <c r="C219">
        <v>-41.646655349576797</v>
      </c>
      <c r="D219" s="23">
        <f t="shared" si="16"/>
        <v>-62.839146821624603</v>
      </c>
      <c r="E219" s="17">
        <f t="shared" si="13"/>
        <v>-41.896655349576797</v>
      </c>
      <c r="F219" s="2">
        <f t="shared" si="14"/>
        <v>3.4108531783753975</v>
      </c>
      <c r="G219" s="1">
        <f t="shared" si="15"/>
        <v>3.3608117297428541</v>
      </c>
      <c r="I219" s="2"/>
      <c r="K219" s="1"/>
    </row>
    <row r="220" spans="1:11" x14ac:dyDescent="0.25">
      <c r="A220">
        <v>4664500000</v>
      </c>
      <c r="B220">
        <v>-38.257046974328098</v>
      </c>
      <c r="C220">
        <v>-41.395167127144099</v>
      </c>
      <c r="D220" s="23">
        <f t="shared" si="16"/>
        <v>-62.861879847183999</v>
      </c>
      <c r="E220" s="17">
        <f t="shared" si="13"/>
        <v>-41.645167127144099</v>
      </c>
      <c r="F220" s="2">
        <f t="shared" si="14"/>
        <v>3.3881201528160005</v>
      </c>
      <c r="G220" s="1">
        <f t="shared" si="15"/>
        <v>3.42341942698451</v>
      </c>
      <c r="I220" s="2"/>
      <c r="K220" s="1"/>
    </row>
    <row r="221" spans="1:11" x14ac:dyDescent="0.25">
      <c r="A221">
        <v>4686875000</v>
      </c>
      <c r="B221">
        <v>-38.259593565326803</v>
      </c>
      <c r="C221">
        <v>-41.461315153811199</v>
      </c>
      <c r="D221" s="23">
        <f t="shared" si="16"/>
        <v>-62.798278411515604</v>
      </c>
      <c r="E221" s="17">
        <f t="shared" si="13"/>
        <v>-41.711315153811199</v>
      </c>
      <c r="F221" s="2">
        <f t="shared" si="14"/>
        <v>3.4517215884843964</v>
      </c>
      <c r="G221" s="1">
        <f t="shared" si="15"/>
        <v>3.4746639699877995</v>
      </c>
      <c r="I221" s="2"/>
      <c r="K221" s="1"/>
    </row>
    <row r="222" spans="1:11" x14ac:dyDescent="0.25">
      <c r="A222">
        <v>4709250000</v>
      </c>
      <c r="B222">
        <v>-38.433547284410899</v>
      </c>
      <c r="C222">
        <v>-41.738314656030497</v>
      </c>
      <c r="D222" s="23">
        <f t="shared" si="16"/>
        <v>-62.695232628380403</v>
      </c>
      <c r="E222" s="17">
        <f t="shared" si="13"/>
        <v>-41.988314656030497</v>
      </c>
      <c r="F222" s="2">
        <f t="shared" si="14"/>
        <v>3.5547673716195973</v>
      </c>
      <c r="G222" s="1">
        <f t="shared" si="15"/>
        <v>3.4992564634687549</v>
      </c>
      <c r="I222" s="2"/>
      <c r="K222" s="1"/>
    </row>
    <row r="223" spans="1:11" x14ac:dyDescent="0.25">
      <c r="A223">
        <v>4731625000</v>
      </c>
      <c r="B223">
        <v>-38.729192759551196</v>
      </c>
      <c r="C223">
        <v>-41.8952096729058</v>
      </c>
      <c r="D223" s="23">
        <f t="shared" si="16"/>
        <v>-62.833983086645397</v>
      </c>
      <c r="E223" s="17">
        <f t="shared" si="13"/>
        <v>-42.1452096729058</v>
      </c>
      <c r="F223" s="2">
        <f t="shared" si="14"/>
        <v>3.4160169133546034</v>
      </c>
      <c r="G223" s="1">
        <f t="shared" si="15"/>
        <v>3.4779830536725558</v>
      </c>
      <c r="I223" s="2"/>
      <c r="K223" s="1"/>
    </row>
    <row r="224" spans="1:11" x14ac:dyDescent="0.25">
      <c r="A224">
        <v>4754000000</v>
      </c>
      <c r="B224">
        <v>-38.563395610383999</v>
      </c>
      <c r="C224">
        <v>-41.963799819644102</v>
      </c>
      <c r="D224" s="23">
        <f t="shared" si="16"/>
        <v>-62.599595790739897</v>
      </c>
      <c r="E224" s="17">
        <f t="shared" si="13"/>
        <v>-42.213799819644102</v>
      </c>
      <c r="F224" s="2">
        <f t="shared" si="14"/>
        <v>3.6504042092601026</v>
      </c>
      <c r="G224" s="1">
        <f t="shared" si="15"/>
        <v>3.4834874004256005</v>
      </c>
      <c r="I224" s="2"/>
      <c r="K224" s="1"/>
    </row>
    <row r="225" spans="1:11" x14ac:dyDescent="0.25">
      <c r="A225">
        <v>4776375000</v>
      </c>
      <c r="B225">
        <v>-38.123808434512199</v>
      </c>
      <c r="C225">
        <v>-41.571579219070102</v>
      </c>
      <c r="D225" s="23">
        <f t="shared" si="16"/>
        <v>-62.552229215442097</v>
      </c>
      <c r="E225" s="17">
        <f t="shared" si="13"/>
        <v>-41.821579219070102</v>
      </c>
      <c r="F225" s="2">
        <f t="shared" si="14"/>
        <v>3.6977707845579033</v>
      </c>
      <c r="G225" s="1">
        <f t="shared" si="15"/>
        <v>3.5383563284912674</v>
      </c>
      <c r="I225" s="2"/>
      <c r="K225" s="1"/>
    </row>
    <row r="226" spans="1:11" x14ac:dyDescent="0.25">
      <c r="A226">
        <v>4798750000</v>
      </c>
      <c r="B226">
        <v>-37.960172503779702</v>
      </c>
      <c r="C226">
        <v>-41.163876087824498</v>
      </c>
      <c r="D226" s="23">
        <f t="shared" si="16"/>
        <v>-62.796296415955204</v>
      </c>
      <c r="E226" s="17">
        <f t="shared" si="13"/>
        <v>-41.413876087824498</v>
      </c>
      <c r="F226" s="2">
        <f t="shared" si="14"/>
        <v>3.4537035840447956</v>
      </c>
      <c r="G226" s="1">
        <f t="shared" si="15"/>
        <v>3.5675218682122565</v>
      </c>
      <c r="I226" s="2"/>
      <c r="K226" s="1"/>
    </row>
    <row r="227" spans="1:11" x14ac:dyDescent="0.25">
      <c r="A227">
        <v>4821125000</v>
      </c>
      <c r="B227">
        <v>-37.971588443688297</v>
      </c>
      <c r="C227">
        <v>-41.000078144228503</v>
      </c>
      <c r="D227" s="23">
        <f t="shared" si="16"/>
        <v>-62.971510299459794</v>
      </c>
      <c r="E227" s="17">
        <f t="shared" si="13"/>
        <v>-41.250078144228503</v>
      </c>
      <c r="F227" s="2">
        <f t="shared" si="14"/>
        <v>3.2784897005402058</v>
      </c>
      <c r="G227" s="1">
        <f t="shared" si="15"/>
        <v>3.5624053931287341</v>
      </c>
      <c r="I227" s="2"/>
      <c r="K227" s="1"/>
    </row>
    <row r="228" spans="1:11" x14ac:dyDescent="0.25">
      <c r="A228">
        <v>4843500000</v>
      </c>
      <c r="B228">
        <v>-38.524104643683899</v>
      </c>
      <c r="C228">
        <v>-41.734496942836699</v>
      </c>
      <c r="D228" s="23">
        <f t="shared" si="16"/>
        <v>-62.789607700847199</v>
      </c>
      <c r="E228" s="17">
        <f t="shared" si="13"/>
        <v>-41.984496942836699</v>
      </c>
      <c r="F228" s="2">
        <f t="shared" si="14"/>
        <v>3.4603922991528009</v>
      </c>
      <c r="G228" s="1">
        <f t="shared" si="15"/>
        <v>3.5767954740819894</v>
      </c>
      <c r="I228" s="2"/>
      <c r="K228" s="1"/>
    </row>
    <row r="229" spans="1:11" x14ac:dyDescent="0.25">
      <c r="A229">
        <v>4865875000</v>
      </c>
      <c r="B229">
        <v>-38.623520192549897</v>
      </c>
      <c r="C229">
        <v>-42.255460697956899</v>
      </c>
      <c r="D229" s="23">
        <f t="shared" si="16"/>
        <v>-62.368059494592998</v>
      </c>
      <c r="E229" s="17">
        <f t="shared" si="13"/>
        <v>-42.505460697956899</v>
      </c>
      <c r="F229" s="2">
        <f t="shared" si="14"/>
        <v>3.8819405054070018</v>
      </c>
      <c r="G229" s="1">
        <f t="shared" si="15"/>
        <v>3.5680055730741009</v>
      </c>
      <c r="I229" s="2"/>
      <c r="K229" s="1"/>
    </row>
    <row r="230" spans="1:11" x14ac:dyDescent="0.25">
      <c r="A230">
        <v>4888250000</v>
      </c>
      <c r="B230">
        <v>-38.656425782572398</v>
      </c>
      <c r="C230">
        <v>-42.120637228545696</v>
      </c>
      <c r="D230" s="23">
        <f t="shared" si="16"/>
        <v>-62.535788554026702</v>
      </c>
      <c r="E230" s="17">
        <f t="shared" ref="E230:E293" si="17">C230-E$13</f>
        <v>-42.370637228545696</v>
      </c>
      <c r="F230" s="2">
        <f t="shared" ref="F230:F293" si="18">B230-E230</f>
        <v>3.714211445973298</v>
      </c>
      <c r="G230" s="1">
        <f t="shared" ref="G230:G293" si="19">AVERAGE(F226:F234)</f>
        <v>3.5475246949665444</v>
      </c>
      <c r="I230" s="2"/>
      <c r="K230" s="1"/>
    </row>
    <row r="231" spans="1:11" x14ac:dyDescent="0.25">
      <c r="A231">
        <v>4910625000</v>
      </c>
      <c r="B231">
        <v>-39.296175311033402</v>
      </c>
      <c r="C231">
        <v>-42.554894406901298</v>
      </c>
      <c r="D231" s="23">
        <f t="shared" si="16"/>
        <v>-62.741280904132104</v>
      </c>
      <c r="E231" s="17">
        <f t="shared" si="17"/>
        <v>-42.804894406901298</v>
      </c>
      <c r="F231" s="2">
        <f t="shared" si="18"/>
        <v>3.508719095867896</v>
      </c>
      <c r="G231" s="1">
        <f t="shared" si="19"/>
        <v>3.5503205114599448</v>
      </c>
      <c r="I231" s="2"/>
      <c r="K231" s="1"/>
    </row>
    <row r="232" spans="1:11" x14ac:dyDescent="0.25">
      <c r="A232">
        <v>4933000000</v>
      </c>
      <c r="B232">
        <v>-39.098378554218598</v>
      </c>
      <c r="C232">
        <v>-42.3939061961525</v>
      </c>
      <c r="D232" s="23">
        <f t="shared" si="16"/>
        <v>-62.704472358066099</v>
      </c>
      <c r="E232" s="17">
        <f t="shared" si="17"/>
        <v>-42.6439061961525</v>
      </c>
      <c r="F232" s="2">
        <f t="shared" si="18"/>
        <v>3.5455276419339015</v>
      </c>
      <c r="G232" s="1">
        <f t="shared" si="19"/>
        <v>3.5473702371065658</v>
      </c>
      <c r="I232" s="2"/>
      <c r="K232" s="1"/>
    </row>
    <row r="233" spans="1:11" x14ac:dyDescent="0.25">
      <c r="A233">
        <v>4955375000</v>
      </c>
      <c r="B233">
        <v>-39.390461992431497</v>
      </c>
      <c r="C233">
        <v>-42.711757092620601</v>
      </c>
      <c r="D233" s="23">
        <f t="shared" si="16"/>
        <v>-62.678704899810896</v>
      </c>
      <c r="E233" s="17">
        <f t="shared" si="17"/>
        <v>-42.961757092620601</v>
      </c>
      <c r="F233" s="2">
        <f t="shared" si="18"/>
        <v>3.5712951001891042</v>
      </c>
      <c r="G233" s="1">
        <f t="shared" si="19"/>
        <v>3.5242873934235326</v>
      </c>
      <c r="I233" s="2"/>
      <c r="K233" s="1"/>
    </row>
    <row r="234" spans="1:11" x14ac:dyDescent="0.25">
      <c r="A234">
        <v>4977750000</v>
      </c>
      <c r="B234">
        <v>-39.416647981835503</v>
      </c>
      <c r="C234">
        <v>-42.680090863425399</v>
      </c>
      <c r="D234" s="23">
        <f t="shared" si="16"/>
        <v>-62.736557118410104</v>
      </c>
      <c r="E234" s="17">
        <f t="shared" si="17"/>
        <v>-42.930090863425399</v>
      </c>
      <c r="F234" s="2">
        <f t="shared" si="18"/>
        <v>3.5134428815898957</v>
      </c>
      <c r="G234" s="1">
        <f t="shared" si="19"/>
        <v>3.4663663408424656</v>
      </c>
      <c r="I234" s="2"/>
      <c r="K234" s="1"/>
    </row>
    <row r="235" spans="1:11" x14ac:dyDescent="0.25">
      <c r="A235">
        <v>5000125000</v>
      </c>
      <c r="B235">
        <v>-39.423264212800603</v>
      </c>
      <c r="C235">
        <v>-42.652130145286002</v>
      </c>
      <c r="D235" s="23">
        <f t="shared" si="16"/>
        <v>-62.771134067514602</v>
      </c>
      <c r="E235" s="17">
        <f t="shared" si="17"/>
        <v>-42.902130145286002</v>
      </c>
      <c r="F235" s="2">
        <f t="shared" si="18"/>
        <v>3.4788659324853981</v>
      </c>
      <c r="G235" s="1">
        <f t="shared" si="19"/>
        <v>3.4187703158820764</v>
      </c>
      <c r="I235" s="2"/>
      <c r="K235" s="1"/>
    </row>
    <row r="236" spans="1:11" x14ac:dyDescent="0.25">
      <c r="A236">
        <v>5022500000</v>
      </c>
      <c r="B236">
        <v>-39.487055895594601</v>
      </c>
      <c r="C236">
        <v>-42.488993126954398</v>
      </c>
      <c r="D236" s="23">
        <f t="shared" si="16"/>
        <v>-62.998062768640203</v>
      </c>
      <c r="E236" s="17">
        <f t="shared" si="17"/>
        <v>-42.738993126954398</v>
      </c>
      <c r="F236" s="2">
        <f t="shared" si="18"/>
        <v>3.251937231359797</v>
      </c>
      <c r="G236" s="1">
        <f t="shared" si="19"/>
        <v>3.4242134549361105</v>
      </c>
      <c r="I236" s="2"/>
      <c r="K236" s="1"/>
    </row>
    <row r="237" spans="1:11" x14ac:dyDescent="0.25">
      <c r="A237">
        <v>5044875000</v>
      </c>
      <c r="B237">
        <v>-39.524242261797099</v>
      </c>
      <c r="C237">
        <v>-42.526888967802599</v>
      </c>
      <c r="D237" s="23">
        <f t="shared" si="16"/>
        <v>-62.9973532939945</v>
      </c>
      <c r="E237" s="17">
        <f t="shared" si="17"/>
        <v>-42.776888967802599</v>
      </c>
      <c r="F237" s="2">
        <f t="shared" si="18"/>
        <v>3.2526467060054998</v>
      </c>
      <c r="G237" s="1">
        <f t="shared" si="19"/>
        <v>3.428810845642555</v>
      </c>
      <c r="I237" s="2"/>
      <c r="K237" s="1"/>
    </row>
    <row r="238" spans="1:11" x14ac:dyDescent="0.25">
      <c r="A238">
        <v>5067250000</v>
      </c>
      <c r="B238">
        <v>-39.704987346364597</v>
      </c>
      <c r="C238">
        <v>-42.815638378541998</v>
      </c>
      <c r="D238" s="23">
        <f t="shared" si="16"/>
        <v>-62.889348967822599</v>
      </c>
      <c r="E238" s="17">
        <f t="shared" si="17"/>
        <v>-43.065638378541998</v>
      </c>
      <c r="F238" s="2">
        <f t="shared" si="18"/>
        <v>3.360651032177401</v>
      </c>
      <c r="G238" s="1">
        <f t="shared" si="19"/>
        <v>3.44311516588931</v>
      </c>
      <c r="I238" s="2"/>
      <c r="K238" s="1"/>
    </row>
    <row r="239" spans="1:11" x14ac:dyDescent="0.25">
      <c r="A239">
        <v>5089625000</v>
      </c>
      <c r="B239">
        <v>-39.583028451857501</v>
      </c>
      <c r="C239">
        <v>-42.618875673187297</v>
      </c>
      <c r="D239" s="23">
        <f t="shared" si="16"/>
        <v>-62.964152778670204</v>
      </c>
      <c r="E239" s="17">
        <f t="shared" si="17"/>
        <v>-42.868875673187297</v>
      </c>
      <c r="F239" s="2">
        <f t="shared" si="18"/>
        <v>3.2858472213297958</v>
      </c>
      <c r="G239" s="1">
        <f t="shared" si="19"/>
        <v>3.4772878888481875</v>
      </c>
      <c r="I239" s="2"/>
      <c r="K239" s="1"/>
    </row>
    <row r="240" spans="1:11" x14ac:dyDescent="0.25">
      <c r="A240">
        <v>5112000000</v>
      </c>
      <c r="B240">
        <v>-39.141479445234097</v>
      </c>
      <c r="C240">
        <v>-42.4491867925883</v>
      </c>
      <c r="D240" s="23">
        <f t="shared" si="16"/>
        <v>-62.692292652645797</v>
      </c>
      <c r="E240" s="17">
        <f t="shared" si="17"/>
        <v>-42.6991867925883</v>
      </c>
      <c r="F240" s="2">
        <f t="shared" si="18"/>
        <v>3.5577073473542029</v>
      </c>
      <c r="G240" s="1">
        <f t="shared" si="19"/>
        <v>3.5292188649975764</v>
      </c>
      <c r="I240" s="2"/>
      <c r="K240" s="1"/>
    </row>
    <row r="241" spans="1:11" x14ac:dyDescent="0.25">
      <c r="A241">
        <v>5134375000</v>
      </c>
      <c r="B241">
        <v>-38.9725233555194</v>
      </c>
      <c r="C241">
        <v>-42.309427513811301</v>
      </c>
      <c r="D241" s="23">
        <f t="shared" si="16"/>
        <v>-62.663095841708099</v>
      </c>
      <c r="E241" s="17">
        <f t="shared" si="17"/>
        <v>-42.559427513811301</v>
      </c>
      <c r="F241" s="2">
        <f t="shared" si="18"/>
        <v>3.586904158291901</v>
      </c>
      <c r="G241" s="1">
        <f t="shared" si="19"/>
        <v>3.5914040252405997</v>
      </c>
      <c r="I241" s="2"/>
      <c r="K241" s="1"/>
    </row>
    <row r="242" spans="1:11" x14ac:dyDescent="0.25">
      <c r="A242">
        <v>5156750000</v>
      </c>
      <c r="B242">
        <v>-38.9343641884929</v>
      </c>
      <c r="C242">
        <v>-42.384398170902799</v>
      </c>
      <c r="D242" s="23">
        <f t="shared" si="16"/>
        <v>-62.549966017590101</v>
      </c>
      <c r="E242" s="17">
        <f t="shared" si="17"/>
        <v>-42.634398170902799</v>
      </c>
      <c r="F242" s="2">
        <f t="shared" si="18"/>
        <v>3.7000339824098987</v>
      </c>
      <c r="G242" s="1">
        <f t="shared" si="19"/>
        <v>3.6278772826086447</v>
      </c>
      <c r="I242" s="2"/>
      <c r="K242" s="1"/>
    </row>
    <row r="243" spans="1:11" x14ac:dyDescent="0.25">
      <c r="A243">
        <v>5179125000</v>
      </c>
      <c r="B243">
        <v>-39.071657107765603</v>
      </c>
      <c r="C243">
        <v>-42.642654495985397</v>
      </c>
      <c r="D243" s="23">
        <f t="shared" si="16"/>
        <v>-62.429002611780206</v>
      </c>
      <c r="E243" s="17">
        <f t="shared" si="17"/>
        <v>-42.892654495985397</v>
      </c>
      <c r="F243" s="2">
        <f t="shared" si="18"/>
        <v>3.8209973882197943</v>
      </c>
      <c r="G243" s="1">
        <f t="shared" si="19"/>
        <v>3.6595863881109443</v>
      </c>
      <c r="I243" s="2"/>
      <c r="K243" s="1"/>
    </row>
    <row r="244" spans="1:11" x14ac:dyDescent="0.25">
      <c r="A244">
        <v>5201500000</v>
      </c>
      <c r="B244">
        <v>-39.352000900252101</v>
      </c>
      <c r="C244">
        <v>-43.048245618081999</v>
      </c>
      <c r="D244" s="23">
        <f t="shared" si="16"/>
        <v>-62.303755282170101</v>
      </c>
      <c r="E244" s="17">
        <f t="shared" si="17"/>
        <v>-43.298245618081999</v>
      </c>
      <c r="F244" s="2">
        <f t="shared" si="18"/>
        <v>3.9462447178298987</v>
      </c>
      <c r="G244" s="1">
        <f t="shared" si="19"/>
        <v>3.6610213509381446</v>
      </c>
      <c r="I244" s="2"/>
      <c r="K244" s="1"/>
    </row>
    <row r="245" spans="1:11" x14ac:dyDescent="0.25">
      <c r="A245">
        <v>5223875000</v>
      </c>
      <c r="B245">
        <v>-39.494702750366699</v>
      </c>
      <c r="C245">
        <v>-43.056306423913703</v>
      </c>
      <c r="D245" s="23">
        <f t="shared" si="16"/>
        <v>-62.438396326452995</v>
      </c>
      <c r="E245" s="17">
        <f t="shared" si="17"/>
        <v>-43.306306423913703</v>
      </c>
      <c r="F245" s="2">
        <f t="shared" si="18"/>
        <v>3.8116036735470047</v>
      </c>
      <c r="G245" s="1">
        <f t="shared" si="19"/>
        <v>3.6699892467016886</v>
      </c>
      <c r="I245" s="2"/>
      <c r="K245" s="1"/>
    </row>
    <row r="246" spans="1:11" x14ac:dyDescent="0.25">
      <c r="A246">
        <v>5246250000</v>
      </c>
      <c r="B246">
        <v>-39.900915008504697</v>
      </c>
      <c r="C246">
        <v>-43.231821030822601</v>
      </c>
      <c r="D246" s="23">
        <f t="shared" si="16"/>
        <v>-62.669093977682095</v>
      </c>
      <c r="E246" s="17">
        <f t="shared" si="17"/>
        <v>-43.481821030822601</v>
      </c>
      <c r="F246" s="2">
        <f t="shared" si="18"/>
        <v>3.5809060223179046</v>
      </c>
      <c r="G246" s="1">
        <f t="shared" si="19"/>
        <v>3.6784787900399771</v>
      </c>
      <c r="I246" s="2"/>
      <c r="K246" s="1"/>
    </row>
    <row r="247" spans="1:11" x14ac:dyDescent="0.25">
      <c r="A247">
        <v>5268625000</v>
      </c>
      <c r="B247">
        <v>-40.051551071713803</v>
      </c>
      <c r="C247">
        <v>-43.447584053411902</v>
      </c>
      <c r="D247" s="23">
        <f t="shared" si="16"/>
        <v>-62.603967018301901</v>
      </c>
      <c r="E247" s="17">
        <f t="shared" si="17"/>
        <v>-43.697584053411902</v>
      </c>
      <c r="F247" s="2">
        <f t="shared" si="18"/>
        <v>3.6460329816980988</v>
      </c>
      <c r="G247" s="1">
        <f t="shared" si="19"/>
        <v>3.6738677408344551</v>
      </c>
      <c r="I247" s="2"/>
      <c r="K247" s="1"/>
    </row>
    <row r="248" spans="1:11" x14ac:dyDescent="0.25">
      <c r="A248">
        <v>5291000000</v>
      </c>
      <c r="B248">
        <v>-39.975074665478502</v>
      </c>
      <c r="C248">
        <v>-43.023836552253101</v>
      </c>
      <c r="D248" s="23">
        <f t="shared" si="16"/>
        <v>-62.951238113225401</v>
      </c>
      <c r="E248" s="17">
        <f t="shared" si="17"/>
        <v>-43.273836552253101</v>
      </c>
      <c r="F248" s="2">
        <f t="shared" si="18"/>
        <v>3.2987618867745994</v>
      </c>
      <c r="G248" s="1">
        <f t="shared" si="19"/>
        <v>3.6608083883202887</v>
      </c>
      <c r="I248" s="2"/>
      <c r="K248" s="1"/>
    </row>
    <row r="249" spans="1:11" x14ac:dyDescent="0.25">
      <c r="A249">
        <v>5313375000</v>
      </c>
      <c r="B249">
        <v>-39.5638765196503</v>
      </c>
      <c r="C249">
        <v>-42.952294928876398</v>
      </c>
      <c r="D249" s="23">
        <f t="shared" si="16"/>
        <v>-62.611581590773902</v>
      </c>
      <c r="E249" s="17">
        <f t="shared" si="17"/>
        <v>-43.202294928876398</v>
      </c>
      <c r="F249" s="2">
        <f t="shared" si="18"/>
        <v>3.638418409226098</v>
      </c>
      <c r="G249" s="1">
        <f t="shared" si="19"/>
        <v>3.6488622233901</v>
      </c>
      <c r="I249" s="2"/>
      <c r="K249" s="1"/>
    </row>
    <row r="250" spans="1:11" x14ac:dyDescent="0.25">
      <c r="A250">
        <v>5335750000</v>
      </c>
      <c r="B250">
        <v>-39.709377854623298</v>
      </c>
      <c r="C250">
        <v>-43.122687902959797</v>
      </c>
      <c r="D250" s="23">
        <f t="shared" si="16"/>
        <v>-62.586689951663502</v>
      </c>
      <c r="E250" s="17">
        <f t="shared" si="17"/>
        <v>-43.372687902959797</v>
      </c>
      <c r="F250" s="2">
        <f t="shared" si="18"/>
        <v>3.6633100483364984</v>
      </c>
      <c r="G250" s="1">
        <f t="shared" si="19"/>
        <v>3.6700543914283434</v>
      </c>
      <c r="I250" s="2"/>
      <c r="K250" s="1"/>
    </row>
    <row r="251" spans="1:11" x14ac:dyDescent="0.25">
      <c r="A251">
        <v>5358125000</v>
      </c>
      <c r="B251">
        <v>-39.653172663953697</v>
      </c>
      <c r="C251">
        <v>-43.061707203513897</v>
      </c>
      <c r="D251" s="23">
        <f t="shared" si="16"/>
        <v>-62.5914654604398</v>
      </c>
      <c r="E251" s="17">
        <f t="shared" si="17"/>
        <v>-43.311707203513897</v>
      </c>
      <c r="F251" s="2">
        <f t="shared" si="18"/>
        <v>3.6585345395602005</v>
      </c>
      <c r="G251" s="1">
        <f t="shared" si="19"/>
        <v>3.7034723742678204</v>
      </c>
      <c r="I251" s="2"/>
      <c r="K251" s="1"/>
    </row>
    <row r="252" spans="1:11" x14ac:dyDescent="0.25">
      <c r="A252">
        <v>5380500000</v>
      </c>
      <c r="B252">
        <v>-39.811335740122203</v>
      </c>
      <c r="C252">
        <v>-43.264798955714497</v>
      </c>
      <c r="D252" s="23">
        <f t="shared" si="16"/>
        <v>-62.546536784407706</v>
      </c>
      <c r="E252" s="17">
        <f t="shared" si="17"/>
        <v>-43.514798955714497</v>
      </c>
      <c r="F252" s="2">
        <f t="shared" si="18"/>
        <v>3.7034632155922935</v>
      </c>
      <c r="G252" s="1">
        <f t="shared" si="19"/>
        <v>3.7293919966100098</v>
      </c>
      <c r="I252" s="2"/>
      <c r="K252" s="1"/>
    </row>
    <row r="253" spans="1:11" x14ac:dyDescent="0.25">
      <c r="A253">
        <v>5402875000</v>
      </c>
      <c r="B253">
        <v>-39.598614333123699</v>
      </c>
      <c r="C253">
        <v>-43.187343566581902</v>
      </c>
      <c r="D253" s="23">
        <f t="shared" si="16"/>
        <v>-62.411270766541797</v>
      </c>
      <c r="E253" s="17">
        <f t="shared" si="17"/>
        <v>-43.437343566581902</v>
      </c>
      <c r="F253" s="2">
        <f t="shared" si="18"/>
        <v>3.8387292334582028</v>
      </c>
      <c r="G253" s="1">
        <f t="shared" si="19"/>
        <v>3.7914067477216653</v>
      </c>
      <c r="I253" s="2"/>
      <c r="K253" s="1"/>
    </row>
    <row r="254" spans="1:11" x14ac:dyDescent="0.25">
      <c r="A254">
        <v>5425250000</v>
      </c>
      <c r="B254">
        <v>-39.768866018697302</v>
      </c>
      <c r="C254">
        <v>-43.521199204588498</v>
      </c>
      <c r="D254" s="23">
        <f t="shared" si="16"/>
        <v>-62.247666814108804</v>
      </c>
      <c r="E254" s="17">
        <f t="shared" si="17"/>
        <v>-43.771199204588498</v>
      </c>
      <c r="F254" s="2">
        <f t="shared" si="18"/>
        <v>4.0023331858911959</v>
      </c>
      <c r="G254" s="1">
        <f t="shared" si="19"/>
        <v>3.790690448632021</v>
      </c>
      <c r="I254" s="2"/>
      <c r="K254" s="1"/>
    </row>
    <row r="255" spans="1:11" x14ac:dyDescent="0.25">
      <c r="A255">
        <v>5447625000</v>
      </c>
      <c r="B255">
        <v>-39.815569541354499</v>
      </c>
      <c r="C255">
        <v>-43.447237409227697</v>
      </c>
      <c r="D255" s="23">
        <f t="shared" si="16"/>
        <v>-62.368332132126802</v>
      </c>
      <c r="E255" s="17">
        <f t="shared" si="17"/>
        <v>-43.697237409227697</v>
      </c>
      <c r="F255" s="2">
        <f t="shared" si="18"/>
        <v>3.8816678678731975</v>
      </c>
      <c r="G255" s="1">
        <f t="shared" si="19"/>
        <v>3.797694223812365</v>
      </c>
      <c r="I255" s="2"/>
      <c r="K255" s="1"/>
    </row>
    <row r="256" spans="1:11" x14ac:dyDescent="0.25">
      <c r="A256">
        <v>5470000000</v>
      </c>
      <c r="B256">
        <v>-39.684691908298198</v>
      </c>
      <c r="C256">
        <v>-43.314001491075999</v>
      </c>
      <c r="D256" s="23">
        <f t="shared" si="16"/>
        <v>-62.3706904172222</v>
      </c>
      <c r="E256" s="17">
        <f t="shared" si="17"/>
        <v>-43.564001491075999</v>
      </c>
      <c r="F256" s="2">
        <f t="shared" si="18"/>
        <v>3.8793095827778004</v>
      </c>
      <c r="G256" s="1">
        <f t="shared" si="19"/>
        <v>3.796257073916621</v>
      </c>
      <c r="I256" s="2"/>
      <c r="K256" s="1"/>
    </row>
    <row r="257" spans="1:11" x14ac:dyDescent="0.25">
      <c r="A257">
        <v>5492375000</v>
      </c>
      <c r="B257">
        <v>-40.078553572603298</v>
      </c>
      <c r="C257">
        <v>-43.685448219382799</v>
      </c>
      <c r="D257" s="23">
        <f t="shared" si="16"/>
        <v>-62.393105353220498</v>
      </c>
      <c r="E257" s="17">
        <f t="shared" si="17"/>
        <v>-43.935448219382799</v>
      </c>
      <c r="F257" s="2">
        <f t="shared" si="18"/>
        <v>3.8568946467795016</v>
      </c>
      <c r="G257" s="1">
        <f t="shared" si="19"/>
        <v>3.8086228746907662</v>
      </c>
      <c r="I257" s="2"/>
      <c r="K257" s="1"/>
    </row>
    <row r="258" spans="1:11" x14ac:dyDescent="0.25">
      <c r="A258">
        <v>5514750000</v>
      </c>
      <c r="B258">
        <v>-40.231435025062403</v>
      </c>
      <c r="C258">
        <v>-43.6134067424817</v>
      </c>
      <c r="D258" s="23">
        <f t="shared" si="16"/>
        <v>-62.618028282580703</v>
      </c>
      <c r="E258" s="17">
        <f t="shared" si="17"/>
        <v>-43.8634067424817</v>
      </c>
      <c r="F258" s="2">
        <f t="shared" si="18"/>
        <v>3.6319717174192974</v>
      </c>
      <c r="G258" s="1">
        <f t="shared" si="19"/>
        <v>3.7887324726814549</v>
      </c>
      <c r="I258" s="2"/>
      <c r="K258" s="1"/>
    </row>
    <row r="259" spans="1:11" x14ac:dyDescent="0.25">
      <c r="A259">
        <v>5537125000</v>
      </c>
      <c r="B259">
        <v>-40.306527359026603</v>
      </c>
      <c r="C259">
        <v>-43.782871383986198</v>
      </c>
      <c r="D259" s="23">
        <f t="shared" si="16"/>
        <v>-62.523655975040406</v>
      </c>
      <c r="E259" s="17">
        <f t="shared" si="17"/>
        <v>-44.032871383986198</v>
      </c>
      <c r="F259" s="2">
        <f t="shared" si="18"/>
        <v>3.7263440249595945</v>
      </c>
      <c r="G259" s="1">
        <f t="shared" si="19"/>
        <v>3.7686523608426672</v>
      </c>
      <c r="I259" s="2"/>
      <c r="K259" s="1"/>
    </row>
    <row r="260" spans="1:11" x14ac:dyDescent="0.25">
      <c r="A260">
        <v>5559500000</v>
      </c>
      <c r="B260">
        <v>-40.686953311314397</v>
      </c>
      <c r="C260">
        <v>-44.082553501812903</v>
      </c>
      <c r="D260" s="23">
        <f t="shared" si="16"/>
        <v>-62.604399809501494</v>
      </c>
      <c r="E260" s="17">
        <f t="shared" si="17"/>
        <v>-44.332553501812903</v>
      </c>
      <c r="F260" s="2">
        <f t="shared" si="18"/>
        <v>3.6456001904985058</v>
      </c>
      <c r="G260" s="1">
        <f t="shared" si="19"/>
        <v>3.7814515817588443</v>
      </c>
      <c r="I260" s="2"/>
      <c r="K260" s="1"/>
    </row>
    <row r="261" spans="1:11" x14ac:dyDescent="0.25">
      <c r="A261">
        <v>5581875000</v>
      </c>
      <c r="B261">
        <v>-40.587083645631701</v>
      </c>
      <c r="C261">
        <v>-44.1518390681913</v>
      </c>
      <c r="D261" s="23">
        <f t="shared" si="16"/>
        <v>-62.4352445774404</v>
      </c>
      <c r="E261" s="17">
        <f t="shared" si="17"/>
        <v>-44.4018390681913</v>
      </c>
      <c r="F261" s="2">
        <f t="shared" si="18"/>
        <v>3.8147554225595997</v>
      </c>
      <c r="G261" s="1">
        <f t="shared" si="19"/>
        <v>3.7862181531685772</v>
      </c>
      <c r="I261" s="2"/>
      <c r="K261" s="1"/>
    </row>
    <row r="262" spans="1:11" x14ac:dyDescent="0.25">
      <c r="A262">
        <v>5604250000</v>
      </c>
      <c r="B262">
        <v>-40.7317554551584</v>
      </c>
      <c r="C262">
        <v>-44.141471070532802</v>
      </c>
      <c r="D262" s="23">
        <f t="shared" si="16"/>
        <v>-62.590284384625598</v>
      </c>
      <c r="E262" s="17">
        <f t="shared" si="17"/>
        <v>-44.391471070532802</v>
      </c>
      <c r="F262" s="2">
        <f t="shared" si="18"/>
        <v>3.6597156153744024</v>
      </c>
      <c r="G262" s="1">
        <f t="shared" si="19"/>
        <v>3.8099778795767656</v>
      </c>
      <c r="I262" s="2"/>
      <c r="K262" s="1"/>
    </row>
    <row r="263" spans="1:11" x14ac:dyDescent="0.25">
      <c r="A263">
        <v>5626625000</v>
      </c>
      <c r="B263">
        <v>-39.792136090580399</v>
      </c>
      <c r="C263">
        <v>-43.363748269922503</v>
      </c>
      <c r="D263" s="23">
        <f t="shared" si="16"/>
        <v>-62.428387820657896</v>
      </c>
      <c r="E263" s="17">
        <f t="shared" si="17"/>
        <v>-43.613748269922503</v>
      </c>
      <c r="F263" s="2">
        <f t="shared" si="18"/>
        <v>3.8216121793421038</v>
      </c>
      <c r="G263" s="1">
        <f t="shared" si="19"/>
        <v>3.8291305040281878</v>
      </c>
      <c r="I263" s="2"/>
      <c r="K263" s="1"/>
    </row>
    <row r="264" spans="1:11" x14ac:dyDescent="0.25">
      <c r="A264">
        <v>5649000000</v>
      </c>
      <c r="B264">
        <v>-39.686329923869003</v>
      </c>
      <c r="C264">
        <v>-43.433190779987797</v>
      </c>
      <c r="D264" s="23">
        <f t="shared" si="16"/>
        <v>-62.253139143881207</v>
      </c>
      <c r="E264" s="17">
        <f t="shared" si="17"/>
        <v>-43.683190779987797</v>
      </c>
      <c r="F264" s="2">
        <f t="shared" si="18"/>
        <v>3.9968608561187935</v>
      </c>
      <c r="G264" s="1">
        <f t="shared" si="19"/>
        <v>3.8631532005659883</v>
      </c>
      <c r="I264" s="2"/>
      <c r="K264" s="1"/>
    </row>
    <row r="265" spans="1:11" x14ac:dyDescent="0.25">
      <c r="A265">
        <v>5671375000</v>
      </c>
      <c r="B265">
        <v>-39.726972448438602</v>
      </c>
      <c r="C265">
        <v>-43.399181173903997</v>
      </c>
      <c r="D265" s="23">
        <f t="shared" si="16"/>
        <v>-62.327791274534604</v>
      </c>
      <c r="E265" s="17">
        <f t="shared" si="17"/>
        <v>-43.649181173903997</v>
      </c>
      <c r="F265" s="2">
        <f t="shared" si="18"/>
        <v>3.9222087254653957</v>
      </c>
      <c r="G265" s="1">
        <f t="shared" si="19"/>
        <v>3.9038157426192654</v>
      </c>
      <c r="I265" s="2"/>
      <c r="K265" s="1"/>
    </row>
    <row r="266" spans="1:11" x14ac:dyDescent="0.25">
      <c r="A266">
        <v>5693750000</v>
      </c>
      <c r="B266">
        <v>-39.823030813832801</v>
      </c>
      <c r="C266">
        <v>-43.643762998286</v>
      </c>
      <c r="D266" s="23">
        <f t="shared" si="16"/>
        <v>-62.179267815546801</v>
      </c>
      <c r="E266" s="17">
        <f t="shared" si="17"/>
        <v>-43.893762998286</v>
      </c>
      <c r="F266" s="2">
        <f t="shared" si="18"/>
        <v>4.070732184453199</v>
      </c>
      <c r="G266" s="1">
        <f t="shared" si="19"/>
        <v>3.9152935016241321</v>
      </c>
      <c r="I266" s="2"/>
      <c r="K266" s="1"/>
    </row>
    <row r="267" spans="1:11" x14ac:dyDescent="0.25">
      <c r="A267">
        <v>5716125000</v>
      </c>
      <c r="B267">
        <v>-40.054344557757602</v>
      </c>
      <c r="C267">
        <v>-43.608689895239699</v>
      </c>
      <c r="D267" s="23">
        <f t="shared" si="16"/>
        <v>-62.445654662517903</v>
      </c>
      <c r="E267" s="17">
        <f t="shared" si="17"/>
        <v>-43.858689895239699</v>
      </c>
      <c r="F267" s="2">
        <f t="shared" si="18"/>
        <v>3.804345337482097</v>
      </c>
      <c r="G267" s="1">
        <f t="shared" si="19"/>
        <v>3.9388418370775429</v>
      </c>
      <c r="I267" s="2"/>
      <c r="K267" s="1"/>
    </row>
    <row r="268" spans="1:11" x14ac:dyDescent="0.25">
      <c r="A268">
        <v>5738500000</v>
      </c>
      <c r="B268">
        <v>-39.990839924333102</v>
      </c>
      <c r="C268">
        <v>-43.773388218132901</v>
      </c>
      <c r="D268" s="23">
        <f t="shared" si="16"/>
        <v>-62.217451706200201</v>
      </c>
      <c r="E268" s="17">
        <f t="shared" si="17"/>
        <v>-44.023388218132901</v>
      </c>
      <c r="F268" s="2">
        <f t="shared" si="18"/>
        <v>4.032548293799799</v>
      </c>
      <c r="G268" s="1">
        <f t="shared" si="19"/>
        <v>3.9505627102219538</v>
      </c>
      <c r="I268" s="2"/>
      <c r="K268" s="1"/>
    </row>
    <row r="269" spans="1:11" x14ac:dyDescent="0.25">
      <c r="A269">
        <v>5760875000</v>
      </c>
      <c r="B269">
        <v>-40.0458711005219</v>
      </c>
      <c r="C269">
        <v>-43.807434169499899</v>
      </c>
      <c r="D269" s="23">
        <f t="shared" si="16"/>
        <v>-62.238436931022001</v>
      </c>
      <c r="E269" s="17">
        <f t="shared" si="17"/>
        <v>-44.057434169499899</v>
      </c>
      <c r="F269" s="2">
        <f t="shared" si="18"/>
        <v>4.0115630689779991</v>
      </c>
      <c r="G269" s="1">
        <f t="shared" si="19"/>
        <v>3.9373387068721541</v>
      </c>
      <c r="I269" s="2"/>
      <c r="K269" s="1"/>
    </row>
    <row r="270" spans="1:11" x14ac:dyDescent="0.25">
      <c r="A270">
        <v>5783250000</v>
      </c>
      <c r="B270">
        <v>-39.998930376400899</v>
      </c>
      <c r="C270">
        <v>-43.666985630004298</v>
      </c>
      <c r="D270" s="23">
        <f t="shared" si="16"/>
        <v>-62.331944746396601</v>
      </c>
      <c r="E270" s="17">
        <f t="shared" si="17"/>
        <v>-43.916985630004298</v>
      </c>
      <c r="F270" s="2">
        <f t="shared" si="18"/>
        <v>3.9180552536033986</v>
      </c>
      <c r="G270" s="1">
        <f t="shared" si="19"/>
        <v>3.9269273403590099</v>
      </c>
      <c r="I270" s="2"/>
      <c r="K270" s="1"/>
    </row>
    <row r="271" spans="1:11" x14ac:dyDescent="0.25">
      <c r="A271">
        <v>5805625000</v>
      </c>
      <c r="B271">
        <v>-40.110499553099999</v>
      </c>
      <c r="C271">
        <v>-43.732150187555099</v>
      </c>
      <c r="D271" s="23">
        <f t="shared" si="16"/>
        <v>-62.378349365544899</v>
      </c>
      <c r="E271" s="17">
        <f t="shared" si="17"/>
        <v>-43.982150187555099</v>
      </c>
      <c r="F271" s="2">
        <f t="shared" si="18"/>
        <v>3.8716506344551007</v>
      </c>
      <c r="G271" s="1">
        <f t="shared" si="19"/>
        <v>3.9061769414439542</v>
      </c>
      <c r="I271" s="2"/>
      <c r="K271" s="1"/>
    </row>
    <row r="272" spans="1:11" x14ac:dyDescent="0.25">
      <c r="A272">
        <v>5828000000</v>
      </c>
      <c r="B272">
        <v>-40.178529022834702</v>
      </c>
      <c r="C272">
        <v>-43.855629060476502</v>
      </c>
      <c r="D272" s="23">
        <f t="shared" si="16"/>
        <v>-62.3228999623582</v>
      </c>
      <c r="E272" s="17">
        <f t="shared" si="17"/>
        <v>-44.105629060476502</v>
      </c>
      <c r="F272" s="2">
        <f t="shared" si="18"/>
        <v>3.9271000376418002</v>
      </c>
      <c r="G272" s="1">
        <f t="shared" si="19"/>
        <v>3.9369490491562424</v>
      </c>
      <c r="I272" s="2"/>
      <c r="K272" s="1"/>
    </row>
    <row r="273" spans="1:11" x14ac:dyDescent="0.25">
      <c r="A273">
        <v>5850375000</v>
      </c>
      <c r="B273">
        <v>-40.125729386549601</v>
      </c>
      <c r="C273">
        <v>-43.753574212520199</v>
      </c>
      <c r="D273" s="23">
        <f t="shared" ref="D273:D336" si="20">B273-C273+D$13</f>
        <v>-62.372155174029402</v>
      </c>
      <c r="E273" s="17">
        <f t="shared" si="17"/>
        <v>-44.003574212520199</v>
      </c>
      <c r="F273" s="2">
        <f t="shared" si="18"/>
        <v>3.8778448259705982</v>
      </c>
      <c r="G273" s="1">
        <f t="shared" si="19"/>
        <v>3.9538070254109092</v>
      </c>
      <c r="I273" s="2"/>
      <c r="K273" s="1"/>
    </row>
    <row r="274" spans="1:11" x14ac:dyDescent="0.25">
      <c r="A274">
        <v>5872750000</v>
      </c>
      <c r="B274">
        <v>-40.835994937089701</v>
      </c>
      <c r="C274">
        <v>-44.4145013639368</v>
      </c>
      <c r="D274" s="23">
        <f t="shared" si="20"/>
        <v>-62.421493573152901</v>
      </c>
      <c r="E274" s="17">
        <f t="shared" si="17"/>
        <v>-44.6645013639368</v>
      </c>
      <c r="F274" s="2">
        <f t="shared" si="18"/>
        <v>3.828506426847099</v>
      </c>
      <c r="G274" s="1">
        <f t="shared" si="19"/>
        <v>3.9884424100761984</v>
      </c>
      <c r="I274" s="2"/>
      <c r="K274" s="1"/>
    </row>
    <row r="275" spans="1:11" x14ac:dyDescent="0.25">
      <c r="A275">
        <v>5895125000</v>
      </c>
      <c r="B275">
        <v>-40.993951478536303</v>
      </c>
      <c r="C275">
        <v>-44.627930072753998</v>
      </c>
      <c r="D275" s="23">
        <f t="shared" si="20"/>
        <v>-62.366021405782305</v>
      </c>
      <c r="E275" s="17">
        <f t="shared" si="17"/>
        <v>-44.877930072753998</v>
      </c>
      <c r="F275" s="2">
        <f t="shared" si="18"/>
        <v>3.8839785942176945</v>
      </c>
      <c r="G275" s="1">
        <f t="shared" si="19"/>
        <v>3.9997457393513098</v>
      </c>
      <c r="I275" s="2"/>
      <c r="K275" s="1"/>
    </row>
    <row r="276" spans="1:11" x14ac:dyDescent="0.25">
      <c r="A276">
        <v>5917500000</v>
      </c>
      <c r="B276">
        <v>-40.445696220961203</v>
      </c>
      <c r="C276">
        <v>-44.276990527853897</v>
      </c>
      <c r="D276" s="23">
        <f t="shared" si="20"/>
        <v>-62.168705693107306</v>
      </c>
      <c r="E276" s="17">
        <f t="shared" si="17"/>
        <v>-44.526990527853897</v>
      </c>
      <c r="F276" s="2">
        <f t="shared" si="18"/>
        <v>4.0812943068926941</v>
      </c>
      <c r="G276" s="1">
        <f t="shared" si="19"/>
        <v>4.0123891650492665</v>
      </c>
      <c r="I276" s="2"/>
      <c r="K276" s="1"/>
    </row>
    <row r="277" spans="1:11" x14ac:dyDescent="0.25">
      <c r="A277">
        <v>5939875000</v>
      </c>
      <c r="B277">
        <v>-40.601646887742902</v>
      </c>
      <c r="C277">
        <v>-44.535916967834702</v>
      </c>
      <c r="D277" s="23">
        <f t="shared" si="20"/>
        <v>-62.0657299199082</v>
      </c>
      <c r="E277" s="17">
        <f t="shared" si="17"/>
        <v>-44.785916967834702</v>
      </c>
      <c r="F277" s="2">
        <f t="shared" si="18"/>
        <v>4.1842700800917996</v>
      </c>
      <c r="G277" s="1">
        <f t="shared" si="19"/>
        <v>4.0524850966020658</v>
      </c>
      <c r="I277" s="2"/>
      <c r="K277" s="1"/>
    </row>
    <row r="278" spans="1:11" x14ac:dyDescent="0.25">
      <c r="A278">
        <v>5962250000</v>
      </c>
      <c r="B278">
        <v>-40.4015257241727</v>
      </c>
      <c r="C278">
        <v>-44.474807255138302</v>
      </c>
      <c r="D278" s="23">
        <f t="shared" si="20"/>
        <v>-61.926718469034398</v>
      </c>
      <c r="E278" s="17">
        <f t="shared" si="17"/>
        <v>-44.724807255138302</v>
      </c>
      <c r="F278" s="2">
        <f t="shared" si="18"/>
        <v>4.3232815309656019</v>
      </c>
      <c r="G278" s="1">
        <f t="shared" si="19"/>
        <v>4.0559024996264776</v>
      </c>
      <c r="I278" s="2"/>
      <c r="K278" s="1"/>
    </row>
    <row r="279" spans="1:11" x14ac:dyDescent="0.25">
      <c r="A279">
        <v>5984625000</v>
      </c>
      <c r="B279">
        <v>-40.834988193079298</v>
      </c>
      <c r="C279">
        <v>-44.6047734101587</v>
      </c>
      <c r="D279" s="23">
        <f t="shared" si="20"/>
        <v>-62.230214782920598</v>
      </c>
      <c r="E279" s="17">
        <f t="shared" si="17"/>
        <v>-44.8547734101587</v>
      </c>
      <c r="F279" s="2">
        <f t="shared" si="18"/>
        <v>4.0197852170794022</v>
      </c>
      <c r="G279" s="1">
        <f t="shared" si="19"/>
        <v>4.0632648375694886</v>
      </c>
      <c r="I279" s="2"/>
      <c r="K279" s="1"/>
    </row>
    <row r="280" spans="1:11" x14ac:dyDescent="0.25">
      <c r="A280">
        <v>6007000000</v>
      </c>
      <c r="B280">
        <v>-40.876208270365098</v>
      </c>
      <c r="C280">
        <v>-44.611649736101803</v>
      </c>
      <c r="D280" s="23">
        <f t="shared" si="20"/>
        <v>-62.264558534263294</v>
      </c>
      <c r="E280" s="17">
        <f t="shared" si="17"/>
        <v>-44.861649736101803</v>
      </c>
      <c r="F280" s="2">
        <f t="shared" si="18"/>
        <v>3.9854414657367059</v>
      </c>
      <c r="G280" s="1">
        <f t="shared" si="19"/>
        <v>4.057763255837278</v>
      </c>
      <c r="I280" s="2"/>
      <c r="K280" s="1"/>
    </row>
    <row r="281" spans="1:11" x14ac:dyDescent="0.25">
      <c r="A281">
        <v>6029375000</v>
      </c>
      <c r="B281">
        <v>-40.852300673690898</v>
      </c>
      <c r="C281">
        <v>-44.890264095307899</v>
      </c>
      <c r="D281" s="23">
        <f t="shared" si="20"/>
        <v>-61.962036578383</v>
      </c>
      <c r="E281" s="17">
        <f t="shared" si="17"/>
        <v>-45.140264095307899</v>
      </c>
      <c r="F281" s="2">
        <f t="shared" si="18"/>
        <v>4.2879634216170004</v>
      </c>
      <c r="G281" s="1">
        <f t="shared" si="19"/>
        <v>4.0641411783337453</v>
      </c>
      <c r="I281" s="2"/>
      <c r="K281" s="1"/>
    </row>
    <row r="282" spans="1:11" x14ac:dyDescent="0.25">
      <c r="A282">
        <v>6051750000</v>
      </c>
      <c r="B282">
        <v>-41.393007418129102</v>
      </c>
      <c r="C282">
        <v>-45.051608871319402</v>
      </c>
      <c r="D282" s="23">
        <f t="shared" si="20"/>
        <v>-62.3413985468097</v>
      </c>
      <c r="E282" s="17">
        <f t="shared" si="17"/>
        <v>-45.301608871319402</v>
      </c>
      <c r="F282" s="2">
        <f t="shared" si="18"/>
        <v>3.9086014531903004</v>
      </c>
      <c r="G282" s="1">
        <f t="shared" si="19"/>
        <v>4.0358113301397234</v>
      </c>
      <c r="I282" s="2"/>
      <c r="K282" s="1"/>
    </row>
    <row r="283" spans="1:11" x14ac:dyDescent="0.25">
      <c r="A283">
        <v>6074125000</v>
      </c>
      <c r="B283">
        <v>-41.727181786891599</v>
      </c>
      <c r="C283">
        <v>-45.3719492552258</v>
      </c>
      <c r="D283" s="23">
        <f t="shared" si="20"/>
        <v>-62.355232531665798</v>
      </c>
      <c r="E283" s="17">
        <f t="shared" si="17"/>
        <v>-45.6219492552258</v>
      </c>
      <c r="F283" s="2">
        <f t="shared" si="18"/>
        <v>3.8947674683342015</v>
      </c>
      <c r="G283" s="1">
        <f t="shared" si="19"/>
        <v>3.9983386303640009</v>
      </c>
      <c r="I283" s="2"/>
      <c r="K283" s="1"/>
    </row>
    <row r="284" spans="1:11" x14ac:dyDescent="0.25">
      <c r="A284">
        <v>6096500000</v>
      </c>
      <c r="B284">
        <v>-41.7091598096494</v>
      </c>
      <c r="C284">
        <v>-45.293624168277198</v>
      </c>
      <c r="D284" s="23">
        <f t="shared" si="20"/>
        <v>-62.415535641372202</v>
      </c>
      <c r="E284" s="17">
        <f t="shared" si="17"/>
        <v>-45.543624168277198</v>
      </c>
      <c r="F284" s="2">
        <f t="shared" si="18"/>
        <v>3.8344643586277982</v>
      </c>
      <c r="G284" s="1">
        <f t="shared" si="19"/>
        <v>3.9933695339177779</v>
      </c>
      <c r="I284" s="2"/>
      <c r="K284" s="1"/>
    </row>
    <row r="285" spans="1:11" x14ac:dyDescent="0.25">
      <c r="A285">
        <v>6118875000</v>
      </c>
      <c r="B285">
        <v>-41.342030894095302</v>
      </c>
      <c r="C285">
        <v>-45.230726503456196</v>
      </c>
      <c r="D285" s="23">
        <f t="shared" si="20"/>
        <v>-62.111304390639106</v>
      </c>
      <c r="E285" s="17">
        <f t="shared" si="17"/>
        <v>-45.480726503456196</v>
      </c>
      <c r="F285" s="2">
        <f t="shared" si="18"/>
        <v>4.1386956093608944</v>
      </c>
      <c r="G285" s="1">
        <f t="shared" si="19"/>
        <v>4.0051293163668662</v>
      </c>
      <c r="I285" s="2"/>
      <c r="K285" s="1"/>
    </row>
    <row r="286" spans="1:11" x14ac:dyDescent="0.25">
      <c r="A286">
        <v>6141250000</v>
      </c>
      <c r="B286">
        <v>-41.126551302788698</v>
      </c>
      <c r="C286">
        <v>-44.805852749134303</v>
      </c>
      <c r="D286" s="23">
        <f t="shared" si="20"/>
        <v>-62.320698553654395</v>
      </c>
      <c r="E286" s="17">
        <f t="shared" si="17"/>
        <v>-45.055852749134303</v>
      </c>
      <c r="F286" s="2">
        <f t="shared" si="18"/>
        <v>3.9293014463456046</v>
      </c>
      <c r="G286" s="1">
        <f t="shared" si="19"/>
        <v>3.9764135954669442</v>
      </c>
      <c r="I286" s="2"/>
      <c r="K286" s="1"/>
    </row>
    <row r="287" spans="1:11" x14ac:dyDescent="0.25">
      <c r="A287">
        <v>6163625000</v>
      </c>
      <c r="B287">
        <v>-41.003847558156103</v>
      </c>
      <c r="C287">
        <v>-44.739874791140203</v>
      </c>
      <c r="D287" s="23">
        <f t="shared" si="20"/>
        <v>-62.2639727670159</v>
      </c>
      <c r="E287" s="17">
        <f t="shared" si="17"/>
        <v>-44.989874791140203</v>
      </c>
      <c r="F287" s="2">
        <f t="shared" si="18"/>
        <v>3.9860272329840996</v>
      </c>
      <c r="G287" s="1">
        <f t="shared" si="19"/>
        <v>3.9871817353424666</v>
      </c>
      <c r="I287" s="2"/>
      <c r="K287" s="1"/>
    </row>
    <row r="288" spans="1:11" x14ac:dyDescent="0.25">
      <c r="A288">
        <v>6186000000</v>
      </c>
      <c r="B288">
        <v>-41.1979114488405</v>
      </c>
      <c r="C288">
        <v>-44.922974797903898</v>
      </c>
      <c r="D288" s="23">
        <f t="shared" si="20"/>
        <v>-62.274936650936603</v>
      </c>
      <c r="E288" s="17">
        <f t="shared" si="17"/>
        <v>-45.172974797903898</v>
      </c>
      <c r="F288" s="2">
        <f t="shared" si="18"/>
        <v>3.9750633490633973</v>
      </c>
      <c r="G288" s="1">
        <f t="shared" si="19"/>
        <v>4.0013679261615218</v>
      </c>
      <c r="I288" s="2"/>
      <c r="K288" s="1"/>
    </row>
    <row r="289" spans="1:11" x14ac:dyDescent="0.25">
      <c r="A289">
        <v>6208375000</v>
      </c>
      <c r="B289">
        <v>-41.523706638914398</v>
      </c>
      <c r="C289">
        <v>-45.3649861466929</v>
      </c>
      <c r="D289" s="23">
        <f t="shared" si="20"/>
        <v>-62.158720492221498</v>
      </c>
      <c r="E289" s="17">
        <f t="shared" si="17"/>
        <v>-45.6149861466929</v>
      </c>
      <c r="F289" s="2">
        <f t="shared" si="18"/>
        <v>4.091279507778502</v>
      </c>
      <c r="G289" s="1">
        <f t="shared" si="19"/>
        <v>4.055901242531089</v>
      </c>
      <c r="I289" s="2"/>
      <c r="K289" s="1"/>
    </row>
    <row r="290" spans="1:11" x14ac:dyDescent="0.25">
      <c r="A290">
        <v>6230750000</v>
      </c>
      <c r="B290">
        <v>-41.533964466807902</v>
      </c>
      <c r="C290">
        <v>-45.313486400325601</v>
      </c>
      <c r="D290" s="23">
        <f t="shared" si="20"/>
        <v>-62.220478066482301</v>
      </c>
      <c r="E290" s="17">
        <f t="shared" si="17"/>
        <v>-45.563486400325601</v>
      </c>
      <c r="F290" s="2">
        <f t="shared" si="18"/>
        <v>4.0295219335176995</v>
      </c>
      <c r="G290" s="1">
        <f t="shared" si="19"/>
        <v>4.0547115593936223</v>
      </c>
      <c r="I290" s="2"/>
      <c r="K290" s="1"/>
    </row>
    <row r="291" spans="1:11" x14ac:dyDescent="0.25">
      <c r="A291">
        <v>6253125000</v>
      </c>
      <c r="B291">
        <v>-41.5001368760283</v>
      </c>
      <c r="C291">
        <v>-45.255651588098303</v>
      </c>
      <c r="D291" s="23">
        <f t="shared" si="20"/>
        <v>-62.244485287929997</v>
      </c>
      <c r="E291" s="17">
        <f t="shared" si="17"/>
        <v>-45.505651588098303</v>
      </c>
      <c r="F291" s="2">
        <f t="shared" si="18"/>
        <v>4.0055147120700028</v>
      </c>
      <c r="G291" s="1">
        <f t="shared" si="19"/>
        <v>4.0964927589939331</v>
      </c>
      <c r="I291" s="2"/>
      <c r="K291" s="1"/>
    </row>
    <row r="292" spans="1:11" x14ac:dyDescent="0.25">
      <c r="A292">
        <v>6275500000</v>
      </c>
      <c r="B292">
        <v>-40.994482246759901</v>
      </c>
      <c r="C292">
        <v>-44.766925432465598</v>
      </c>
      <c r="D292" s="23">
        <f t="shared" si="20"/>
        <v>-62.227556814294303</v>
      </c>
      <c r="E292" s="17">
        <f t="shared" si="17"/>
        <v>-45.016925432465598</v>
      </c>
      <c r="F292" s="2">
        <f t="shared" si="18"/>
        <v>4.022443185705697</v>
      </c>
      <c r="G292" s="1">
        <f t="shared" si="19"/>
        <v>4.1420589777768004</v>
      </c>
      <c r="I292" s="2"/>
      <c r="K292" s="1"/>
    </row>
    <row r="293" spans="1:11" x14ac:dyDescent="0.25">
      <c r="A293">
        <v>6297875000</v>
      </c>
      <c r="B293">
        <v>-40.770664846716997</v>
      </c>
      <c r="C293">
        <v>-44.845929052670897</v>
      </c>
      <c r="D293" s="23">
        <f t="shared" si="20"/>
        <v>-61.9247357940461</v>
      </c>
      <c r="E293" s="17">
        <f t="shared" si="17"/>
        <v>-45.095929052670897</v>
      </c>
      <c r="F293" s="2">
        <f t="shared" si="18"/>
        <v>4.3252642059538999</v>
      </c>
      <c r="G293" s="1">
        <f t="shared" si="19"/>
        <v>4.1630947246649228</v>
      </c>
      <c r="I293" s="2"/>
      <c r="K293" s="1"/>
    </row>
    <row r="294" spans="1:11" x14ac:dyDescent="0.25">
      <c r="A294">
        <v>6320250000</v>
      </c>
      <c r="B294">
        <v>-40.834996976230002</v>
      </c>
      <c r="C294">
        <v>-44.712985437353701</v>
      </c>
      <c r="D294" s="23">
        <f t="shared" si="20"/>
        <v>-62.122011538876301</v>
      </c>
      <c r="E294" s="17">
        <f t="shared" ref="E294:E357" si="21">C294-E$13</f>
        <v>-44.962985437353701</v>
      </c>
      <c r="F294" s="2">
        <f t="shared" ref="F294:F357" si="22">B294-E294</f>
        <v>4.1279884611236994</v>
      </c>
      <c r="G294" s="1">
        <f t="shared" ref="G294:G357" si="23">AVERAGE(F290:F298)</f>
        <v>4.1515176997732448</v>
      </c>
      <c r="I294" s="2"/>
      <c r="K294" s="1"/>
    </row>
    <row r="295" spans="1:11" x14ac:dyDescent="0.25">
      <c r="A295">
        <v>6342625000</v>
      </c>
      <c r="B295">
        <v>-40.821208408980098</v>
      </c>
      <c r="C295">
        <v>-44.876540651728497</v>
      </c>
      <c r="D295" s="23">
        <f t="shared" si="20"/>
        <v>-61.944667757251601</v>
      </c>
      <c r="E295" s="17">
        <f t="shared" si="21"/>
        <v>-45.126540651728497</v>
      </c>
      <c r="F295" s="2">
        <f t="shared" si="22"/>
        <v>4.3053322427483991</v>
      </c>
      <c r="G295" s="1">
        <f t="shared" si="23"/>
        <v>4.1553217965540785</v>
      </c>
      <c r="I295" s="2"/>
      <c r="K295" s="1"/>
    </row>
    <row r="296" spans="1:11" x14ac:dyDescent="0.25">
      <c r="A296">
        <v>6365000000</v>
      </c>
      <c r="B296">
        <v>-41.190392695454896</v>
      </c>
      <c r="C296">
        <v>-45.336515897484801</v>
      </c>
      <c r="D296" s="23">
        <f t="shared" si="20"/>
        <v>-61.853876797970095</v>
      </c>
      <c r="E296" s="17">
        <f t="shared" si="21"/>
        <v>-45.586515897484801</v>
      </c>
      <c r="F296" s="2">
        <f t="shared" si="22"/>
        <v>4.396123202029905</v>
      </c>
      <c r="G296" s="1">
        <f t="shared" si="23"/>
        <v>4.1791570112370771</v>
      </c>
      <c r="I296" s="2"/>
      <c r="K296" s="1"/>
    </row>
    <row r="297" spans="1:11" x14ac:dyDescent="0.25">
      <c r="A297">
        <v>6387375000</v>
      </c>
      <c r="B297">
        <v>-41.5137624445493</v>
      </c>
      <c r="C297">
        <v>-45.428147515605801</v>
      </c>
      <c r="D297" s="23">
        <f t="shared" si="20"/>
        <v>-62.0856149289435</v>
      </c>
      <c r="E297" s="17">
        <f t="shared" si="21"/>
        <v>-45.678147515605801</v>
      </c>
      <c r="F297" s="2">
        <f t="shared" si="22"/>
        <v>4.1643850710565005</v>
      </c>
      <c r="G297" s="1">
        <f t="shared" si="23"/>
        <v>4.1533381727824326</v>
      </c>
      <c r="I297" s="2"/>
      <c r="K297" s="1"/>
    </row>
    <row r="298" spans="1:11" x14ac:dyDescent="0.25">
      <c r="A298">
        <v>6409750000</v>
      </c>
      <c r="B298">
        <v>-41.509950302262602</v>
      </c>
      <c r="C298">
        <v>-45.247036586016002</v>
      </c>
      <c r="D298" s="23">
        <f t="shared" si="20"/>
        <v>-62.262913716246601</v>
      </c>
      <c r="E298" s="17">
        <f t="shared" si="21"/>
        <v>-45.497036586016002</v>
      </c>
      <c r="F298" s="2">
        <f t="shared" si="22"/>
        <v>3.9870862837533991</v>
      </c>
      <c r="G298" s="1">
        <f t="shared" si="23"/>
        <v>4.1434619062256326</v>
      </c>
      <c r="I298" s="2"/>
      <c r="K298" s="1"/>
    </row>
    <row r="299" spans="1:11" x14ac:dyDescent="0.25">
      <c r="A299">
        <v>6432125000</v>
      </c>
      <c r="B299">
        <v>-41.617432532110698</v>
      </c>
      <c r="C299">
        <v>-45.4311913366559</v>
      </c>
      <c r="D299" s="23">
        <f t="shared" si="20"/>
        <v>-62.186241195454798</v>
      </c>
      <c r="E299" s="17">
        <f t="shared" si="21"/>
        <v>-45.6811913366559</v>
      </c>
      <c r="F299" s="2">
        <f t="shared" si="22"/>
        <v>4.063758804545202</v>
      </c>
      <c r="G299" s="1">
        <f t="shared" si="23"/>
        <v>4.1642180582840771</v>
      </c>
      <c r="I299" s="2"/>
      <c r="K299" s="1"/>
    </row>
    <row r="300" spans="1:11" x14ac:dyDescent="0.25">
      <c r="A300">
        <v>6454500000</v>
      </c>
      <c r="B300">
        <v>-41.446227335286302</v>
      </c>
      <c r="C300">
        <v>-45.416258979503297</v>
      </c>
      <c r="D300" s="23">
        <f t="shared" si="20"/>
        <v>-62.029968355783005</v>
      </c>
      <c r="E300" s="17">
        <f t="shared" si="21"/>
        <v>-45.666258979503297</v>
      </c>
      <c r="F300" s="2">
        <f t="shared" si="22"/>
        <v>4.2200316442169949</v>
      </c>
      <c r="G300" s="1">
        <f t="shared" si="23"/>
        <v>4.1603095012985554</v>
      </c>
      <c r="I300" s="2"/>
      <c r="K300" s="1"/>
    </row>
    <row r="301" spans="1:11" x14ac:dyDescent="0.25">
      <c r="A301">
        <v>6476875000</v>
      </c>
      <c r="B301">
        <v>-41.812411690565703</v>
      </c>
      <c r="C301">
        <v>-45.352485330179597</v>
      </c>
      <c r="D301" s="23">
        <f t="shared" si="20"/>
        <v>-62.459926360386106</v>
      </c>
      <c r="E301" s="17">
        <f t="shared" si="21"/>
        <v>-45.602485330179597</v>
      </c>
      <c r="F301" s="2">
        <f t="shared" si="22"/>
        <v>3.7900736396138939</v>
      </c>
      <c r="G301" s="1">
        <f t="shared" si="23"/>
        <v>4.1181255459975326</v>
      </c>
      <c r="I301" s="2"/>
      <c r="K301" s="1"/>
    </row>
    <row r="302" spans="1:11" x14ac:dyDescent="0.25">
      <c r="A302">
        <v>6499250000</v>
      </c>
      <c r="B302">
        <v>-41.034313849234202</v>
      </c>
      <c r="C302">
        <v>-45.020691656176901</v>
      </c>
      <c r="D302" s="23">
        <f t="shared" si="20"/>
        <v>-62.013622193057302</v>
      </c>
      <c r="E302" s="17">
        <f t="shared" si="21"/>
        <v>-45.270691656176901</v>
      </c>
      <c r="F302" s="2">
        <f t="shared" si="22"/>
        <v>4.2363778069426985</v>
      </c>
      <c r="G302" s="1">
        <f t="shared" si="23"/>
        <v>4.1025254281229993</v>
      </c>
      <c r="I302" s="2"/>
      <c r="K302" s="1"/>
    </row>
    <row r="303" spans="1:11" x14ac:dyDescent="0.25">
      <c r="A303">
        <v>6521625000</v>
      </c>
      <c r="B303">
        <v>-41.139678845031597</v>
      </c>
      <c r="C303">
        <v>-45.204472674681298</v>
      </c>
      <c r="D303" s="23">
        <f t="shared" si="20"/>
        <v>-61.935206170350298</v>
      </c>
      <c r="E303" s="17">
        <f t="shared" si="21"/>
        <v>-45.454472674681298</v>
      </c>
      <c r="F303" s="2">
        <f t="shared" si="22"/>
        <v>4.3147938296497017</v>
      </c>
      <c r="G303" s="1">
        <f t="shared" si="23"/>
        <v>4.1045296388421111</v>
      </c>
      <c r="I303" s="2"/>
      <c r="K303" s="1"/>
    </row>
    <row r="304" spans="1:11" x14ac:dyDescent="0.25">
      <c r="A304">
        <v>6544000000</v>
      </c>
      <c r="B304">
        <v>-40.947912048823</v>
      </c>
      <c r="C304">
        <v>-44.968067278701703</v>
      </c>
      <c r="D304" s="23">
        <f t="shared" si="20"/>
        <v>-61.979844770121296</v>
      </c>
      <c r="E304" s="17">
        <f t="shared" si="21"/>
        <v>-45.218067278701703</v>
      </c>
      <c r="F304" s="2">
        <f t="shared" si="22"/>
        <v>4.2701552298787036</v>
      </c>
      <c r="G304" s="1">
        <f t="shared" si="23"/>
        <v>4.1278272782056771</v>
      </c>
      <c r="I304" s="2"/>
      <c r="K304" s="1"/>
    </row>
    <row r="305" spans="1:11" x14ac:dyDescent="0.25">
      <c r="A305">
        <v>6566375000</v>
      </c>
      <c r="B305">
        <v>-40.9429494685753</v>
      </c>
      <c r="C305">
        <v>-44.709417072896002</v>
      </c>
      <c r="D305" s="23">
        <f t="shared" si="20"/>
        <v>-62.233532395679298</v>
      </c>
      <c r="E305" s="17">
        <f t="shared" si="21"/>
        <v>-44.959417072896002</v>
      </c>
      <c r="F305" s="2">
        <f t="shared" si="22"/>
        <v>4.0164676043207024</v>
      </c>
      <c r="G305" s="1">
        <f t="shared" si="23"/>
        <v>4.1353978626172783</v>
      </c>
      <c r="I305" s="2"/>
      <c r="K305" s="1"/>
    </row>
    <row r="306" spans="1:11" x14ac:dyDescent="0.25">
      <c r="A306">
        <v>6588750000</v>
      </c>
      <c r="B306">
        <v>-41.423463800770001</v>
      </c>
      <c r="C306">
        <v>-45.197447810955701</v>
      </c>
      <c r="D306" s="23">
        <f t="shared" si="20"/>
        <v>-62.2260159898143</v>
      </c>
      <c r="E306" s="17">
        <f t="shared" si="21"/>
        <v>-45.447447810955701</v>
      </c>
      <c r="F306" s="2">
        <f t="shared" si="22"/>
        <v>4.0239840101856998</v>
      </c>
      <c r="G306" s="1">
        <f t="shared" si="23"/>
        <v>4.1880828119160221</v>
      </c>
      <c r="I306" s="2"/>
      <c r="K306" s="1"/>
    </row>
    <row r="307" spans="1:11" x14ac:dyDescent="0.25">
      <c r="A307">
        <v>6611125000</v>
      </c>
      <c r="B307">
        <v>-41.303212847251999</v>
      </c>
      <c r="C307">
        <v>-45.0583370274774</v>
      </c>
      <c r="D307" s="23">
        <f t="shared" si="20"/>
        <v>-62.244875819774599</v>
      </c>
      <c r="E307" s="17">
        <f t="shared" si="21"/>
        <v>-45.3083370274774</v>
      </c>
      <c r="F307" s="2">
        <f t="shared" si="22"/>
        <v>4.0051241802254012</v>
      </c>
      <c r="G307" s="1">
        <f t="shared" si="23"/>
        <v>4.1828755202670891</v>
      </c>
      <c r="I307" s="2"/>
      <c r="K307" s="1"/>
    </row>
    <row r="308" spans="1:11" x14ac:dyDescent="0.25">
      <c r="A308">
        <v>6633500000</v>
      </c>
      <c r="B308">
        <v>-40.881509551676402</v>
      </c>
      <c r="C308">
        <v>-44.904947110493701</v>
      </c>
      <c r="D308" s="23">
        <f t="shared" si="20"/>
        <v>-61.976562441182701</v>
      </c>
      <c r="E308" s="17">
        <f t="shared" si="21"/>
        <v>-45.154947110493701</v>
      </c>
      <c r="F308" s="2">
        <f t="shared" si="22"/>
        <v>4.2734375588172995</v>
      </c>
      <c r="G308" s="1">
        <f t="shared" si="23"/>
        <v>4.1681016476365889</v>
      </c>
      <c r="I308" s="2"/>
      <c r="K308" s="1"/>
    </row>
    <row r="309" spans="1:11" x14ac:dyDescent="0.25">
      <c r="A309">
        <v>6655875000</v>
      </c>
      <c r="B309">
        <v>-41.021868725238299</v>
      </c>
      <c r="C309">
        <v>-45.0600356291597</v>
      </c>
      <c r="D309" s="23">
        <f t="shared" si="20"/>
        <v>-61.9618330960786</v>
      </c>
      <c r="E309" s="17">
        <f t="shared" si="21"/>
        <v>-45.3100356291597</v>
      </c>
      <c r="F309" s="2">
        <f t="shared" si="22"/>
        <v>4.2881669039214003</v>
      </c>
      <c r="G309" s="1">
        <f t="shared" si="23"/>
        <v>4.1569001151777449</v>
      </c>
      <c r="I309" s="2"/>
      <c r="K309" s="1"/>
    </row>
    <row r="310" spans="1:11" x14ac:dyDescent="0.25">
      <c r="A310">
        <v>6678250000</v>
      </c>
      <c r="B310">
        <v>-41.246419460066903</v>
      </c>
      <c r="C310">
        <v>-45.260657643369498</v>
      </c>
      <c r="D310" s="23">
        <f t="shared" si="20"/>
        <v>-61.985761816697405</v>
      </c>
      <c r="E310" s="17">
        <f t="shared" si="21"/>
        <v>-45.510657643369498</v>
      </c>
      <c r="F310" s="2">
        <f t="shared" si="22"/>
        <v>4.2642381833025951</v>
      </c>
      <c r="G310" s="1">
        <f t="shared" si="23"/>
        <v>4.1464873112659664</v>
      </c>
      <c r="I310" s="2"/>
      <c r="K310" s="1"/>
    </row>
    <row r="311" spans="1:11" x14ac:dyDescent="0.25">
      <c r="A311">
        <v>6700625000</v>
      </c>
      <c r="B311">
        <v>-41.368503842835402</v>
      </c>
      <c r="C311">
        <v>-45.3080160249377</v>
      </c>
      <c r="D311" s="23">
        <f t="shared" si="20"/>
        <v>-62.060487817897702</v>
      </c>
      <c r="E311" s="17">
        <f t="shared" si="21"/>
        <v>-45.5580160249377</v>
      </c>
      <c r="F311" s="2">
        <f t="shared" si="22"/>
        <v>4.1895121821022983</v>
      </c>
      <c r="G311" s="1">
        <f t="shared" si="23"/>
        <v>4.1259921133480661</v>
      </c>
      <c r="I311" s="2"/>
      <c r="K311" s="1"/>
    </row>
    <row r="312" spans="1:11" x14ac:dyDescent="0.25">
      <c r="A312">
        <v>6723000000</v>
      </c>
      <c r="B312">
        <v>-42.209034818428798</v>
      </c>
      <c r="C312">
        <v>-46.140863794403998</v>
      </c>
      <c r="D312" s="23">
        <f t="shared" si="20"/>
        <v>-62.068171024024799</v>
      </c>
      <c r="E312" s="17">
        <f t="shared" si="21"/>
        <v>-46.390863794403998</v>
      </c>
      <c r="F312" s="2">
        <f t="shared" si="22"/>
        <v>4.1818289759752005</v>
      </c>
      <c r="G312" s="1">
        <f t="shared" si="23"/>
        <v>4.1492337572659439</v>
      </c>
      <c r="I312" s="2"/>
      <c r="K312" s="1"/>
    </row>
    <row r="313" spans="1:11" x14ac:dyDescent="0.25">
      <c r="A313">
        <v>6745375000</v>
      </c>
      <c r="B313">
        <v>-42.379094586099399</v>
      </c>
      <c r="C313">
        <v>-46.298436023848502</v>
      </c>
      <c r="D313" s="23">
        <f t="shared" si="20"/>
        <v>-62.080658562250896</v>
      </c>
      <c r="E313" s="17">
        <f t="shared" si="21"/>
        <v>-46.548436023848502</v>
      </c>
      <c r="F313" s="2">
        <f t="shared" si="22"/>
        <v>4.1693414377491038</v>
      </c>
      <c r="G313" s="1">
        <f t="shared" si="23"/>
        <v>4.153851124083233</v>
      </c>
      <c r="I313" s="2"/>
      <c r="K313" s="1"/>
    </row>
    <row r="314" spans="1:11" x14ac:dyDescent="0.25">
      <c r="A314">
        <v>6767750000</v>
      </c>
      <c r="B314">
        <v>-42.744015073129503</v>
      </c>
      <c r="C314">
        <v>-46.4167674422442</v>
      </c>
      <c r="D314" s="23">
        <f t="shared" si="20"/>
        <v>-62.327247630885303</v>
      </c>
      <c r="E314" s="17">
        <f t="shared" si="21"/>
        <v>-46.6667674422442</v>
      </c>
      <c r="F314" s="2">
        <f t="shared" si="22"/>
        <v>3.922752369114697</v>
      </c>
      <c r="G314" s="1">
        <f t="shared" si="23"/>
        <v>4.1587744492353886</v>
      </c>
      <c r="I314" s="2"/>
      <c r="K314" s="1"/>
    </row>
    <row r="315" spans="1:11" x14ac:dyDescent="0.25">
      <c r="A315">
        <v>6790125000</v>
      </c>
      <c r="B315">
        <v>-42.726315307764601</v>
      </c>
      <c r="C315">
        <v>-46.315842536689203</v>
      </c>
      <c r="D315" s="23">
        <f t="shared" si="20"/>
        <v>-62.410472771075398</v>
      </c>
      <c r="E315" s="17">
        <f t="shared" si="21"/>
        <v>-46.565842536689203</v>
      </c>
      <c r="F315" s="2">
        <f t="shared" si="22"/>
        <v>3.8395272289246023</v>
      </c>
      <c r="G315" s="1">
        <f t="shared" si="23"/>
        <v>4.1754576638202563</v>
      </c>
      <c r="I315" s="2"/>
      <c r="K315" s="1"/>
    </row>
    <row r="316" spans="1:11" x14ac:dyDescent="0.25">
      <c r="A316">
        <v>6812500000</v>
      </c>
      <c r="B316">
        <v>-42.120772915950198</v>
      </c>
      <c r="C316">
        <v>-46.085071891436499</v>
      </c>
      <c r="D316" s="23">
        <f t="shared" si="20"/>
        <v>-62.035701024513699</v>
      </c>
      <c r="E316" s="17">
        <f t="shared" si="21"/>
        <v>-46.335071891436499</v>
      </c>
      <c r="F316" s="2">
        <f t="shared" si="22"/>
        <v>4.2142989754863009</v>
      </c>
      <c r="G316" s="1">
        <f t="shared" si="23"/>
        <v>4.1870571365853335</v>
      </c>
      <c r="I316" s="2"/>
      <c r="K316" s="1"/>
    </row>
    <row r="317" spans="1:11" x14ac:dyDescent="0.25">
      <c r="A317">
        <v>6834875000</v>
      </c>
      <c r="B317">
        <v>-41.9990607302257</v>
      </c>
      <c r="C317">
        <v>-46.064054590398598</v>
      </c>
      <c r="D317" s="23">
        <f t="shared" si="20"/>
        <v>-61.935006139827102</v>
      </c>
      <c r="E317" s="17">
        <f t="shared" si="21"/>
        <v>-46.314054590398598</v>
      </c>
      <c r="F317" s="2">
        <f t="shared" si="22"/>
        <v>4.3149938601728977</v>
      </c>
      <c r="G317" s="1">
        <f t="shared" si="23"/>
        <v>4.1853041974442</v>
      </c>
      <c r="I317" s="2"/>
      <c r="K317" s="1"/>
    </row>
    <row r="318" spans="1:11" x14ac:dyDescent="0.25">
      <c r="A318">
        <v>6857250000</v>
      </c>
      <c r="B318">
        <v>-42.000026666859398</v>
      </c>
      <c r="C318">
        <v>-46.082503497150199</v>
      </c>
      <c r="D318" s="23">
        <f t="shared" si="20"/>
        <v>-61.917523169709199</v>
      </c>
      <c r="E318" s="17">
        <f t="shared" si="21"/>
        <v>-46.332503497150199</v>
      </c>
      <c r="F318" s="2">
        <f t="shared" si="22"/>
        <v>4.3324768302908012</v>
      </c>
      <c r="G318" s="1">
        <f t="shared" si="23"/>
        <v>4.1937980259447221</v>
      </c>
      <c r="I318" s="2"/>
      <c r="K318" s="1"/>
    </row>
    <row r="319" spans="1:11" x14ac:dyDescent="0.25">
      <c r="A319">
        <v>6879625000</v>
      </c>
      <c r="B319">
        <v>-41.784511221406497</v>
      </c>
      <c r="C319">
        <v>-45.948898335972899</v>
      </c>
      <c r="D319" s="23">
        <f t="shared" si="20"/>
        <v>-61.835612885433598</v>
      </c>
      <c r="E319" s="17">
        <f t="shared" si="21"/>
        <v>-46.198898335972899</v>
      </c>
      <c r="F319" s="2">
        <f t="shared" si="22"/>
        <v>4.4143871145664022</v>
      </c>
      <c r="G319" s="1">
        <f t="shared" si="23"/>
        <v>4.206597243097856</v>
      </c>
      <c r="I319" s="2"/>
      <c r="K319" s="1"/>
    </row>
    <row r="320" spans="1:11" x14ac:dyDescent="0.25">
      <c r="A320">
        <v>6902000000</v>
      </c>
      <c r="B320">
        <v>-42.054247803924603</v>
      </c>
      <c r="C320">
        <v>-46.098155240912597</v>
      </c>
      <c r="D320" s="23">
        <f t="shared" si="20"/>
        <v>-61.956092563012007</v>
      </c>
      <c r="E320" s="17">
        <f t="shared" si="21"/>
        <v>-46.348155240912597</v>
      </c>
      <c r="F320" s="2">
        <f t="shared" si="22"/>
        <v>4.2939074369879933</v>
      </c>
      <c r="G320" s="1">
        <f t="shared" si="23"/>
        <v>4.2432621629014111</v>
      </c>
      <c r="I320" s="2"/>
      <c r="K320" s="1"/>
    </row>
    <row r="321" spans="1:11" x14ac:dyDescent="0.25">
      <c r="A321">
        <v>6924375000</v>
      </c>
      <c r="B321">
        <v>-42.173849461783497</v>
      </c>
      <c r="C321">
        <v>-46.089901985488503</v>
      </c>
      <c r="D321" s="23">
        <f t="shared" si="20"/>
        <v>-62.083947476294995</v>
      </c>
      <c r="E321" s="17">
        <f t="shared" si="21"/>
        <v>-46.339901985488503</v>
      </c>
      <c r="F321" s="2">
        <f t="shared" si="22"/>
        <v>4.1660525237050052</v>
      </c>
      <c r="G321" s="1">
        <f t="shared" si="23"/>
        <v>4.2236832193850553</v>
      </c>
      <c r="I321" s="2"/>
      <c r="K321" s="1"/>
    </row>
    <row r="322" spans="1:11" x14ac:dyDescent="0.25">
      <c r="A322">
        <v>6946750000</v>
      </c>
      <c r="B322">
        <v>-41.849701894602198</v>
      </c>
      <c r="C322">
        <v>-45.845487788855998</v>
      </c>
      <c r="D322" s="23">
        <f t="shared" si="20"/>
        <v>-62.0042141057462</v>
      </c>
      <c r="E322" s="17">
        <f t="shared" si="21"/>
        <v>-46.095487788855998</v>
      </c>
      <c r="F322" s="2">
        <f t="shared" si="22"/>
        <v>4.2457858942537996</v>
      </c>
      <c r="G322" s="1">
        <f t="shared" si="23"/>
        <v>4.199447064257166</v>
      </c>
      <c r="I322" s="2"/>
      <c r="K322" s="1"/>
    </row>
    <row r="323" spans="1:11" x14ac:dyDescent="0.25">
      <c r="A323">
        <v>6969125000</v>
      </c>
      <c r="B323">
        <v>-42.300359794197902</v>
      </c>
      <c r="C323">
        <v>-46.088305117690801</v>
      </c>
      <c r="D323" s="23">
        <f t="shared" si="20"/>
        <v>-62.212054676507101</v>
      </c>
      <c r="E323" s="17">
        <f t="shared" si="21"/>
        <v>-46.338305117690801</v>
      </c>
      <c r="F323" s="2">
        <f t="shared" si="22"/>
        <v>4.0379453234928988</v>
      </c>
      <c r="G323" s="1">
        <f t="shared" si="23"/>
        <v>4.2097684855606214</v>
      </c>
      <c r="I323" s="2"/>
      <c r="K323" s="1"/>
    </row>
    <row r="324" spans="1:11" x14ac:dyDescent="0.25">
      <c r="A324">
        <v>6991500000</v>
      </c>
      <c r="B324">
        <v>-42.3050192372353</v>
      </c>
      <c r="C324">
        <v>-46.224530744391899</v>
      </c>
      <c r="D324" s="23">
        <f t="shared" si="20"/>
        <v>-62.080488492843401</v>
      </c>
      <c r="E324" s="17">
        <f t="shared" si="21"/>
        <v>-46.474530744391899</v>
      </c>
      <c r="F324" s="2">
        <f t="shared" si="22"/>
        <v>4.1695115071565994</v>
      </c>
      <c r="G324" s="1">
        <f t="shared" si="23"/>
        <v>4.1728445336218662</v>
      </c>
      <c r="I324" s="2"/>
      <c r="K324" s="1"/>
    </row>
    <row r="325" spans="1:11" x14ac:dyDescent="0.25">
      <c r="A325">
        <v>7013875000</v>
      </c>
      <c r="B325">
        <v>-41.9999621328976</v>
      </c>
      <c r="C325">
        <v>-45.788050616736697</v>
      </c>
      <c r="D325" s="23">
        <f t="shared" si="20"/>
        <v>-62.211911516160903</v>
      </c>
      <c r="E325" s="17">
        <f t="shared" si="21"/>
        <v>-46.038050616736697</v>
      </c>
      <c r="F325" s="2">
        <f t="shared" si="22"/>
        <v>4.0380884838390969</v>
      </c>
      <c r="G325" s="1">
        <f t="shared" si="23"/>
        <v>4.1573306013056222</v>
      </c>
      <c r="I325" s="2"/>
      <c r="K325" s="1"/>
    </row>
    <row r="326" spans="1:11" x14ac:dyDescent="0.25">
      <c r="A326">
        <v>7036250000</v>
      </c>
      <c r="B326">
        <v>-41.810918676049702</v>
      </c>
      <c r="C326">
        <v>-45.657787140071598</v>
      </c>
      <c r="D326" s="23">
        <f t="shared" si="20"/>
        <v>-62.153131535978105</v>
      </c>
      <c r="E326" s="17">
        <f t="shared" si="21"/>
        <v>-45.907787140071598</v>
      </c>
      <c r="F326" s="2">
        <f t="shared" si="22"/>
        <v>4.0968684640218953</v>
      </c>
      <c r="G326" s="1">
        <f t="shared" si="23"/>
        <v>4.1601076420631324</v>
      </c>
      <c r="I326" s="2"/>
      <c r="K326" s="1"/>
    </row>
    <row r="327" spans="1:11" x14ac:dyDescent="0.25">
      <c r="A327">
        <v>7058625000</v>
      </c>
      <c r="B327">
        <v>-41.255627309270999</v>
      </c>
      <c r="C327">
        <v>-45.430996931292903</v>
      </c>
      <c r="D327" s="23">
        <f t="shared" si="20"/>
        <v>-61.824630377978096</v>
      </c>
      <c r="E327" s="17">
        <f t="shared" si="21"/>
        <v>-45.680996931292903</v>
      </c>
      <c r="F327" s="2">
        <f t="shared" si="22"/>
        <v>4.4253696220219041</v>
      </c>
      <c r="G327" s="1">
        <f t="shared" si="23"/>
        <v>4.1533250085975215</v>
      </c>
      <c r="I327" s="2"/>
      <c r="K327" s="1"/>
    </row>
    <row r="328" spans="1:11" x14ac:dyDescent="0.25">
      <c r="A328">
        <v>7081000000</v>
      </c>
      <c r="B328">
        <v>-41.493097383331097</v>
      </c>
      <c r="C328">
        <v>-45.325168930448697</v>
      </c>
      <c r="D328" s="23">
        <f t="shared" si="20"/>
        <v>-62.1679284528824</v>
      </c>
      <c r="E328" s="17">
        <f t="shared" si="21"/>
        <v>-45.575168930448697</v>
      </c>
      <c r="F328" s="2">
        <f t="shared" si="22"/>
        <v>4.0820715471176001</v>
      </c>
      <c r="G328" s="1">
        <f t="shared" si="23"/>
        <v>4.1810234078583548</v>
      </c>
      <c r="I328" s="2"/>
      <c r="K328" s="1"/>
    </row>
    <row r="329" spans="1:11" x14ac:dyDescent="0.25">
      <c r="A329">
        <v>7103375000</v>
      </c>
      <c r="B329">
        <v>-41.762356815881802</v>
      </c>
      <c r="C329">
        <v>-45.666638862023603</v>
      </c>
      <c r="D329" s="23">
        <f t="shared" si="20"/>
        <v>-62.095717953858198</v>
      </c>
      <c r="E329" s="17">
        <f t="shared" si="21"/>
        <v>-45.916638862023603</v>
      </c>
      <c r="F329" s="2">
        <f t="shared" si="22"/>
        <v>4.1542820461418017</v>
      </c>
      <c r="G329" s="1">
        <f t="shared" si="23"/>
        <v>4.185366594161632</v>
      </c>
      <c r="I329" s="2"/>
      <c r="K329" s="1"/>
    </row>
    <row r="330" spans="1:11" x14ac:dyDescent="0.25">
      <c r="A330">
        <v>7125750000</v>
      </c>
      <c r="B330">
        <v>-41.636235854049502</v>
      </c>
      <c r="C330">
        <v>-45.577281744572097</v>
      </c>
      <c r="D330" s="23">
        <f t="shared" si="20"/>
        <v>-62.058954109477405</v>
      </c>
      <c r="E330" s="17">
        <f t="shared" si="21"/>
        <v>-45.827281744572097</v>
      </c>
      <c r="F330" s="2">
        <f t="shared" si="22"/>
        <v>4.1910458905225951</v>
      </c>
      <c r="G330" s="1">
        <f t="shared" si="23"/>
        <v>4.2174327820195998</v>
      </c>
      <c r="I330" s="2"/>
      <c r="K330" s="1"/>
    </row>
    <row r="331" spans="1:11" x14ac:dyDescent="0.25">
      <c r="A331">
        <v>7148125000</v>
      </c>
      <c r="B331">
        <v>-41.9197510777025</v>
      </c>
      <c r="C331">
        <v>-45.854493270765801</v>
      </c>
      <c r="D331" s="23">
        <f t="shared" si="20"/>
        <v>-62.0652578069367</v>
      </c>
      <c r="E331" s="17">
        <f t="shared" si="21"/>
        <v>-46.104493270765801</v>
      </c>
      <c r="F331" s="2">
        <f t="shared" si="22"/>
        <v>4.1847421930633004</v>
      </c>
      <c r="G331" s="1">
        <f t="shared" si="23"/>
        <v>4.2524349426057224</v>
      </c>
      <c r="I331" s="2"/>
      <c r="K331" s="1"/>
    </row>
    <row r="332" spans="1:11" x14ac:dyDescent="0.25">
      <c r="A332">
        <v>7170500000</v>
      </c>
      <c r="B332">
        <v>-41.8111364307074</v>
      </c>
      <c r="C332">
        <v>-45.8483673475478</v>
      </c>
      <c r="D332" s="23">
        <f t="shared" si="20"/>
        <v>-61.9627690831596</v>
      </c>
      <c r="E332" s="17">
        <f t="shared" si="21"/>
        <v>-46.0983673475478</v>
      </c>
      <c r="F332" s="2">
        <f t="shared" si="22"/>
        <v>4.2872309168404001</v>
      </c>
      <c r="G332" s="1">
        <f t="shared" si="23"/>
        <v>4.2515987506785562</v>
      </c>
      <c r="I332" s="2"/>
      <c r="K332" s="1"/>
    </row>
    <row r="333" spans="1:11" x14ac:dyDescent="0.25">
      <c r="A333">
        <v>7192875000</v>
      </c>
      <c r="B333">
        <v>-41.514442989877899</v>
      </c>
      <c r="C333">
        <v>-45.473043173763998</v>
      </c>
      <c r="D333" s="23">
        <f t="shared" si="20"/>
        <v>-62.041399816113902</v>
      </c>
      <c r="E333" s="17">
        <f t="shared" si="21"/>
        <v>-45.723043173763998</v>
      </c>
      <c r="F333" s="2">
        <f t="shared" si="22"/>
        <v>4.208600183886098</v>
      </c>
      <c r="G333" s="1">
        <f t="shared" si="23"/>
        <v>4.2736951430624224</v>
      </c>
      <c r="I333" s="2"/>
      <c r="K333" s="1"/>
    </row>
    <row r="334" spans="1:11" x14ac:dyDescent="0.25">
      <c r="A334">
        <v>7215250000</v>
      </c>
      <c r="B334">
        <v>-41.736052531582999</v>
      </c>
      <c r="C334">
        <v>-45.812736706143802</v>
      </c>
      <c r="D334" s="23">
        <f t="shared" si="20"/>
        <v>-61.923315825439197</v>
      </c>
      <c r="E334" s="17">
        <f t="shared" si="21"/>
        <v>-46.062736706143802</v>
      </c>
      <c r="F334" s="2">
        <f t="shared" si="22"/>
        <v>4.3266841745608033</v>
      </c>
      <c r="G334" s="1">
        <f t="shared" si="23"/>
        <v>4.2722129917706662</v>
      </c>
      <c r="I334" s="2"/>
      <c r="K334" s="1"/>
    </row>
    <row r="335" spans="1:11" x14ac:dyDescent="0.25">
      <c r="A335">
        <v>7237625000</v>
      </c>
      <c r="B335">
        <v>-41.876153769596002</v>
      </c>
      <c r="C335">
        <v>-46.038041678893002</v>
      </c>
      <c r="D335" s="23">
        <f t="shared" si="20"/>
        <v>-61.838112090703</v>
      </c>
      <c r="E335" s="17">
        <f t="shared" si="21"/>
        <v>-46.288041678893002</v>
      </c>
      <c r="F335" s="2">
        <f t="shared" si="22"/>
        <v>4.4118879092970005</v>
      </c>
      <c r="G335" s="1">
        <f t="shared" si="23"/>
        <v>4.3002945579022445</v>
      </c>
      <c r="I335" s="2"/>
      <c r="K335" s="1"/>
    </row>
    <row r="336" spans="1:11" x14ac:dyDescent="0.25">
      <c r="A336">
        <v>7260000000</v>
      </c>
      <c r="B336">
        <v>-42.869116455226198</v>
      </c>
      <c r="C336">
        <v>-47.036960349903602</v>
      </c>
      <c r="D336" s="23">
        <f t="shared" si="20"/>
        <v>-61.832156105322596</v>
      </c>
      <c r="E336" s="17">
        <f t="shared" si="21"/>
        <v>-47.286960349903602</v>
      </c>
      <c r="F336" s="2">
        <f t="shared" si="22"/>
        <v>4.4178438946774037</v>
      </c>
      <c r="G336" s="1">
        <f t="shared" si="23"/>
        <v>4.3003243787282663</v>
      </c>
      <c r="I336" s="2"/>
      <c r="K336" s="1"/>
    </row>
    <row r="337" spans="1:11" x14ac:dyDescent="0.25">
      <c r="A337">
        <v>7282375000</v>
      </c>
      <c r="B337">
        <v>-42.852482386803302</v>
      </c>
      <c r="C337">
        <v>-46.883421465375697</v>
      </c>
      <c r="D337" s="23">
        <f t="shared" ref="D337:D400" si="24">B337-C337+D$13</f>
        <v>-61.969060921427605</v>
      </c>
      <c r="E337" s="17">
        <f t="shared" si="21"/>
        <v>-47.133421465375697</v>
      </c>
      <c r="F337" s="2">
        <f t="shared" si="22"/>
        <v>4.2809390785723949</v>
      </c>
      <c r="G337" s="1">
        <f t="shared" si="23"/>
        <v>4.2886898904876221</v>
      </c>
      <c r="I337" s="2"/>
      <c r="K337" s="1"/>
    </row>
    <row r="338" spans="1:11" x14ac:dyDescent="0.25">
      <c r="A338">
        <v>7304750000</v>
      </c>
      <c r="B338">
        <v>-42.917440120656401</v>
      </c>
      <c r="C338">
        <v>-46.8083828051724</v>
      </c>
      <c r="D338" s="23">
        <f t="shared" si="24"/>
        <v>-62.109057315484002</v>
      </c>
      <c r="E338" s="17">
        <f t="shared" si="21"/>
        <v>-47.0583828051724</v>
      </c>
      <c r="F338" s="2">
        <f t="shared" si="22"/>
        <v>4.1409426845159985</v>
      </c>
      <c r="G338" s="1">
        <f t="shared" si="23"/>
        <v>4.2807342004608007</v>
      </c>
      <c r="I338" s="2"/>
      <c r="K338" s="1"/>
    </row>
    <row r="339" spans="1:11" x14ac:dyDescent="0.25">
      <c r="A339">
        <v>7327125000</v>
      </c>
      <c r="B339">
        <v>-42.781936497918103</v>
      </c>
      <c r="C339">
        <v>-46.9757164836249</v>
      </c>
      <c r="D339" s="23">
        <f t="shared" si="24"/>
        <v>-61.806220014293203</v>
      </c>
      <c r="E339" s="17">
        <f t="shared" si="21"/>
        <v>-47.2257164836249</v>
      </c>
      <c r="F339" s="2">
        <f t="shared" si="22"/>
        <v>4.4437799857067972</v>
      </c>
      <c r="G339" s="1">
        <f t="shared" si="23"/>
        <v>4.2768158599814221</v>
      </c>
      <c r="I339" s="2"/>
      <c r="K339" s="1"/>
    </row>
    <row r="340" spans="1:11" x14ac:dyDescent="0.25">
      <c r="A340">
        <v>7349500000</v>
      </c>
      <c r="B340">
        <v>-42.888585951124398</v>
      </c>
      <c r="C340">
        <v>-46.823596531621902</v>
      </c>
      <c r="D340" s="23">
        <f t="shared" si="24"/>
        <v>-62.064989419502496</v>
      </c>
      <c r="E340" s="17">
        <f t="shared" si="21"/>
        <v>-47.073596531621902</v>
      </c>
      <c r="F340" s="2">
        <f t="shared" si="22"/>
        <v>4.1850105804975044</v>
      </c>
      <c r="G340" s="1">
        <f t="shared" si="23"/>
        <v>4.2838351997651545</v>
      </c>
      <c r="I340" s="2"/>
      <c r="K340" s="1"/>
    </row>
    <row r="341" spans="1:11" x14ac:dyDescent="0.25">
      <c r="A341">
        <v>7371875000</v>
      </c>
      <c r="B341">
        <v>-43.9073195935351</v>
      </c>
      <c r="C341">
        <v>-47.8398401162097</v>
      </c>
      <c r="D341" s="23">
        <f t="shared" si="24"/>
        <v>-62.067479477325399</v>
      </c>
      <c r="E341" s="17">
        <f t="shared" si="21"/>
        <v>-48.0898401162097</v>
      </c>
      <c r="F341" s="2">
        <f t="shared" si="22"/>
        <v>4.1825205226746007</v>
      </c>
      <c r="G341" s="1">
        <f t="shared" si="23"/>
        <v>4.2957547089313541</v>
      </c>
      <c r="I341" s="2"/>
      <c r="K341" s="1"/>
    </row>
    <row r="342" spans="1:11" x14ac:dyDescent="0.25">
      <c r="A342">
        <v>7394250000</v>
      </c>
      <c r="B342">
        <v>-43.247482559987702</v>
      </c>
      <c r="C342">
        <v>-47.134481533632403</v>
      </c>
      <c r="D342" s="23">
        <f t="shared" si="24"/>
        <v>-62.113001026355299</v>
      </c>
      <c r="E342" s="17">
        <f t="shared" si="21"/>
        <v>-47.384481533632403</v>
      </c>
      <c r="F342" s="2">
        <f t="shared" si="22"/>
        <v>4.136998973644701</v>
      </c>
      <c r="G342" s="1">
        <f t="shared" si="23"/>
        <v>4.2988727527774317</v>
      </c>
      <c r="I342" s="2"/>
      <c r="K342" s="1"/>
    </row>
    <row r="343" spans="1:11" x14ac:dyDescent="0.25">
      <c r="A343">
        <v>7416625000</v>
      </c>
      <c r="B343">
        <v>-43.065602011603303</v>
      </c>
      <c r="C343">
        <v>-47.107021121849698</v>
      </c>
      <c r="D343" s="23">
        <f t="shared" si="24"/>
        <v>-61.958580889753605</v>
      </c>
      <c r="E343" s="17">
        <f t="shared" si="21"/>
        <v>-47.357021121849698</v>
      </c>
      <c r="F343" s="2">
        <f t="shared" si="22"/>
        <v>4.2914191102463946</v>
      </c>
      <c r="G343" s="1">
        <f t="shared" si="23"/>
        <v>4.3099888128335877</v>
      </c>
      <c r="I343" s="2"/>
      <c r="K343" s="1"/>
    </row>
    <row r="344" spans="1:11" x14ac:dyDescent="0.25">
      <c r="A344">
        <v>7439000000</v>
      </c>
      <c r="B344">
        <v>-42.573315966421603</v>
      </c>
      <c r="C344">
        <v>-46.798377933772201</v>
      </c>
      <c r="D344" s="23">
        <f t="shared" si="24"/>
        <v>-61.774938032649402</v>
      </c>
      <c r="E344" s="17">
        <f t="shared" si="21"/>
        <v>-47.048377933772201</v>
      </c>
      <c r="F344" s="2">
        <f t="shared" si="22"/>
        <v>4.475061967350598</v>
      </c>
      <c r="G344" s="1">
        <f t="shared" si="23"/>
        <v>4.2941131707741436</v>
      </c>
      <c r="I344" s="2"/>
      <c r="K344" s="1"/>
    </row>
    <row r="345" spans="1:11" x14ac:dyDescent="0.25">
      <c r="A345">
        <v>7461375000</v>
      </c>
      <c r="B345">
        <v>-42.116081409821803</v>
      </c>
      <c r="C345">
        <v>-46.391200886995001</v>
      </c>
      <c r="D345" s="23">
        <f t="shared" si="24"/>
        <v>-61.724880522826801</v>
      </c>
      <c r="E345" s="17">
        <f t="shared" si="21"/>
        <v>-46.641200886995001</v>
      </c>
      <c r="F345" s="2">
        <f t="shared" si="22"/>
        <v>4.5251194771731988</v>
      </c>
      <c r="G345" s="1">
        <f t="shared" si="23"/>
        <v>4.286493030131254</v>
      </c>
      <c r="I345" s="2"/>
      <c r="K345" s="1"/>
    </row>
    <row r="346" spans="1:11" x14ac:dyDescent="0.25">
      <c r="A346">
        <v>7483750000</v>
      </c>
      <c r="B346">
        <v>-42.596241811427902</v>
      </c>
      <c r="C346">
        <v>-46.655243284614997</v>
      </c>
      <c r="D346" s="23">
        <f t="shared" si="24"/>
        <v>-61.940998526812905</v>
      </c>
      <c r="E346" s="17">
        <f t="shared" si="21"/>
        <v>-46.905243284614997</v>
      </c>
      <c r="F346" s="2">
        <f t="shared" si="22"/>
        <v>4.3090014731870951</v>
      </c>
      <c r="G346" s="1">
        <f t="shared" si="23"/>
        <v>4.2999204472963433</v>
      </c>
      <c r="I346" s="2"/>
      <c r="K346" s="1"/>
    </row>
    <row r="347" spans="1:11" x14ac:dyDescent="0.25">
      <c r="A347">
        <v>7506125000</v>
      </c>
      <c r="B347">
        <v>-42.155329039857598</v>
      </c>
      <c r="C347">
        <v>-46.146316264878998</v>
      </c>
      <c r="D347" s="23">
        <f t="shared" si="24"/>
        <v>-62.009012774978601</v>
      </c>
      <c r="E347" s="17">
        <f t="shared" si="21"/>
        <v>-46.396316264878998</v>
      </c>
      <c r="F347" s="2">
        <f t="shared" si="22"/>
        <v>4.2409872250213994</v>
      </c>
      <c r="G347" s="1">
        <f t="shared" si="23"/>
        <v>4.3162446360688316</v>
      </c>
      <c r="I347" s="2"/>
      <c r="K347" s="1"/>
    </row>
    <row r="348" spans="1:11" x14ac:dyDescent="0.25">
      <c r="A348">
        <v>7528500000</v>
      </c>
      <c r="B348">
        <v>-42.2424177239212</v>
      </c>
      <c r="C348">
        <v>-46.293316931093003</v>
      </c>
      <c r="D348" s="23">
        <f t="shared" si="24"/>
        <v>-61.949100792828197</v>
      </c>
      <c r="E348" s="17">
        <f t="shared" si="21"/>
        <v>-46.543316931093003</v>
      </c>
      <c r="F348" s="2">
        <f t="shared" si="22"/>
        <v>4.3008992071718026</v>
      </c>
      <c r="G348" s="1">
        <f t="shared" si="23"/>
        <v>4.3335379526682107</v>
      </c>
      <c r="I348" s="2"/>
      <c r="K348" s="1"/>
    </row>
    <row r="349" spans="1:11" x14ac:dyDescent="0.25">
      <c r="A349">
        <v>7550875000</v>
      </c>
      <c r="B349">
        <v>-42.5424455883863</v>
      </c>
      <c r="C349">
        <v>-46.408874903097797</v>
      </c>
      <c r="D349" s="23">
        <f t="shared" si="24"/>
        <v>-62.133570685288504</v>
      </c>
      <c r="E349" s="17">
        <f t="shared" si="21"/>
        <v>-46.658874903097797</v>
      </c>
      <c r="F349" s="2">
        <f t="shared" si="22"/>
        <v>4.1164293147114961</v>
      </c>
      <c r="G349" s="1">
        <f t="shared" si="23"/>
        <v>4.3268862119009777</v>
      </c>
      <c r="I349" s="2"/>
      <c r="K349" s="1"/>
    </row>
    <row r="350" spans="1:11" x14ac:dyDescent="0.25">
      <c r="A350">
        <v>7573250000</v>
      </c>
      <c r="B350">
        <v>-41.944264462519897</v>
      </c>
      <c r="C350">
        <v>-45.997631739680301</v>
      </c>
      <c r="D350" s="23">
        <f t="shared" si="24"/>
        <v>-61.946632722839595</v>
      </c>
      <c r="E350" s="17">
        <f t="shared" si="21"/>
        <v>-46.247631739680301</v>
      </c>
      <c r="F350" s="2">
        <f t="shared" si="22"/>
        <v>4.3033672771604046</v>
      </c>
      <c r="G350" s="1">
        <f t="shared" si="23"/>
        <v>4.3055704733509437</v>
      </c>
      <c r="I350" s="2"/>
      <c r="K350" s="1"/>
    </row>
    <row r="351" spans="1:11" x14ac:dyDescent="0.25">
      <c r="A351">
        <v>7595625000</v>
      </c>
      <c r="B351">
        <v>-41.616868220315602</v>
      </c>
      <c r="C351">
        <v>-45.650784892912696</v>
      </c>
      <c r="D351" s="23">
        <f t="shared" si="24"/>
        <v>-61.966083327402906</v>
      </c>
      <c r="E351" s="17">
        <f t="shared" si="21"/>
        <v>-45.900784892912696</v>
      </c>
      <c r="F351" s="2">
        <f t="shared" si="22"/>
        <v>4.2839166725970941</v>
      </c>
      <c r="G351" s="1">
        <f t="shared" si="23"/>
        <v>4.3224479186375779</v>
      </c>
      <c r="I351" s="2"/>
      <c r="K351" s="1"/>
    </row>
    <row r="352" spans="1:11" x14ac:dyDescent="0.25">
      <c r="A352">
        <v>7618000000</v>
      </c>
      <c r="B352">
        <v>-41.577093747022197</v>
      </c>
      <c r="C352">
        <v>-45.774152706663003</v>
      </c>
      <c r="D352" s="23">
        <f t="shared" si="24"/>
        <v>-61.802941040359194</v>
      </c>
      <c r="E352" s="17">
        <f t="shared" si="21"/>
        <v>-46.024152706663003</v>
      </c>
      <c r="F352" s="2">
        <f t="shared" si="22"/>
        <v>4.4470589596408061</v>
      </c>
      <c r="G352" s="1">
        <f t="shared" si="23"/>
        <v>4.3358317386432557</v>
      </c>
      <c r="I352" s="2"/>
      <c r="K352" s="1"/>
    </row>
    <row r="353" spans="1:11" x14ac:dyDescent="0.25">
      <c r="A353">
        <v>7640375000</v>
      </c>
      <c r="B353">
        <v>-41.747519195439601</v>
      </c>
      <c r="C353">
        <v>-45.912715495885102</v>
      </c>
      <c r="D353" s="23">
        <f t="shared" si="24"/>
        <v>-61.834803699554499</v>
      </c>
      <c r="E353" s="17">
        <f t="shared" si="21"/>
        <v>-46.162715495885102</v>
      </c>
      <c r="F353" s="2">
        <f t="shared" si="22"/>
        <v>4.4151963004455013</v>
      </c>
      <c r="G353" s="1">
        <f t="shared" si="23"/>
        <v>4.3568620724813663</v>
      </c>
      <c r="I353" s="2"/>
      <c r="K353" s="1"/>
    </row>
    <row r="354" spans="1:11" x14ac:dyDescent="0.25">
      <c r="A354">
        <v>7662750000</v>
      </c>
      <c r="B354">
        <v>-41.524046735503603</v>
      </c>
      <c r="C354">
        <v>-45.607324565726501</v>
      </c>
      <c r="D354" s="23">
        <f t="shared" si="24"/>
        <v>-61.916722169777103</v>
      </c>
      <c r="E354" s="17">
        <f t="shared" si="21"/>
        <v>-45.857324565726501</v>
      </c>
      <c r="F354" s="2">
        <f t="shared" si="22"/>
        <v>4.3332778302228974</v>
      </c>
      <c r="G354" s="1">
        <f t="shared" si="23"/>
        <v>4.3993247662539439</v>
      </c>
      <c r="I354" s="2"/>
      <c r="K354" s="1"/>
    </row>
    <row r="355" spans="1:11" x14ac:dyDescent="0.25">
      <c r="A355">
        <v>7685125000</v>
      </c>
      <c r="B355">
        <v>-41.829471112727397</v>
      </c>
      <c r="C355">
        <v>-46.040369593494198</v>
      </c>
      <c r="D355" s="23">
        <f t="shared" si="24"/>
        <v>-61.789101519233199</v>
      </c>
      <c r="E355" s="17">
        <f t="shared" si="21"/>
        <v>-46.290369593494198</v>
      </c>
      <c r="F355" s="2">
        <f t="shared" si="22"/>
        <v>4.4608984807668008</v>
      </c>
      <c r="G355" s="1">
        <f t="shared" si="23"/>
        <v>4.4225029671751992</v>
      </c>
      <c r="I355" s="2"/>
      <c r="K355" s="1"/>
    </row>
    <row r="356" spans="1:11" x14ac:dyDescent="0.25">
      <c r="A356">
        <v>7707500000</v>
      </c>
      <c r="B356">
        <v>-42.290287527138297</v>
      </c>
      <c r="C356">
        <v>-46.401729132210797</v>
      </c>
      <c r="D356" s="23">
        <f t="shared" si="24"/>
        <v>-61.8885583949275</v>
      </c>
      <c r="E356" s="17">
        <f t="shared" si="21"/>
        <v>-46.651729132210797</v>
      </c>
      <c r="F356" s="2">
        <f t="shared" si="22"/>
        <v>4.3614416050724998</v>
      </c>
      <c r="G356" s="1">
        <f t="shared" si="23"/>
        <v>4.4556318206515551</v>
      </c>
      <c r="I356" s="2"/>
      <c r="K356" s="1"/>
    </row>
    <row r="357" spans="1:11" x14ac:dyDescent="0.25">
      <c r="A357">
        <v>7729875000</v>
      </c>
      <c r="B357">
        <v>-42.547980687707501</v>
      </c>
      <c r="C357">
        <v>-46.7881528994223</v>
      </c>
      <c r="D357" s="23">
        <f t="shared" si="24"/>
        <v>-61.7598277882852</v>
      </c>
      <c r="E357" s="17">
        <f t="shared" si="21"/>
        <v>-47.0381528994223</v>
      </c>
      <c r="F357" s="2">
        <f t="shared" si="22"/>
        <v>4.4901722117147997</v>
      </c>
      <c r="G357" s="1">
        <f t="shared" si="23"/>
        <v>4.4865151170294544</v>
      </c>
      <c r="I357" s="2"/>
      <c r="K357" s="1"/>
    </row>
    <row r="358" spans="1:11" x14ac:dyDescent="0.25">
      <c r="A358">
        <v>7752250000</v>
      </c>
      <c r="B358">
        <v>-43.013027456445002</v>
      </c>
      <c r="C358">
        <v>-47.261621015109696</v>
      </c>
      <c r="D358" s="23">
        <f t="shared" si="24"/>
        <v>-61.751406441335305</v>
      </c>
      <c r="E358" s="17">
        <f t="shared" ref="E358:E421" si="25">C358-E$13</f>
        <v>-47.511621015109696</v>
      </c>
      <c r="F358" s="2">
        <f t="shared" ref="F358:F421" si="26">B358-E358</f>
        <v>4.4985935586646946</v>
      </c>
      <c r="G358" s="1">
        <f t="shared" ref="G358:G421" si="27">AVERAGE(F354:F362)</f>
        <v>4.489476412213377</v>
      </c>
      <c r="I358" s="2"/>
      <c r="K358" s="1"/>
    </row>
    <row r="359" spans="1:11" x14ac:dyDescent="0.25">
      <c r="A359">
        <v>7774625000</v>
      </c>
      <c r="B359">
        <v>-42.915527742965402</v>
      </c>
      <c r="C359">
        <v>-47.1774988284171</v>
      </c>
      <c r="D359" s="23">
        <f t="shared" si="24"/>
        <v>-61.738028914548302</v>
      </c>
      <c r="E359" s="17">
        <f t="shared" si="25"/>
        <v>-47.4274988284171</v>
      </c>
      <c r="F359" s="2">
        <f t="shared" si="26"/>
        <v>4.5119710854516981</v>
      </c>
      <c r="G359" s="1">
        <f t="shared" si="27"/>
        <v>4.522841130967044</v>
      </c>
      <c r="I359" s="2"/>
      <c r="K359" s="1"/>
    </row>
    <row r="360" spans="1:11" x14ac:dyDescent="0.25">
      <c r="A360">
        <v>7797000000</v>
      </c>
      <c r="B360">
        <v>-42.905564330860102</v>
      </c>
      <c r="C360">
        <v>-47.237640684744399</v>
      </c>
      <c r="D360" s="23">
        <f t="shared" si="24"/>
        <v>-61.667923646115703</v>
      </c>
      <c r="E360" s="17">
        <f t="shared" si="25"/>
        <v>-47.487640684744399</v>
      </c>
      <c r="F360" s="2">
        <f t="shared" si="26"/>
        <v>4.5820763538842968</v>
      </c>
      <c r="G360" s="1">
        <f t="shared" si="27"/>
        <v>4.5549576029086545</v>
      </c>
      <c r="I360" s="2"/>
      <c r="K360" s="1"/>
    </row>
    <row r="361" spans="1:11" x14ac:dyDescent="0.25">
      <c r="A361">
        <v>7819375000</v>
      </c>
      <c r="B361">
        <v>-42.5472144543239</v>
      </c>
      <c r="C361">
        <v>-47.022223081365802</v>
      </c>
      <c r="D361" s="23">
        <f t="shared" si="24"/>
        <v>-61.524991372958098</v>
      </c>
      <c r="E361" s="17">
        <f t="shared" si="25"/>
        <v>-47.272223081365802</v>
      </c>
      <c r="F361" s="2">
        <f t="shared" si="26"/>
        <v>4.7250086270419018</v>
      </c>
      <c r="G361" s="1">
        <f t="shared" si="27"/>
        <v>4.5449640219668659</v>
      </c>
      <c r="I361" s="2"/>
      <c r="K361" s="1"/>
    </row>
    <row r="362" spans="1:11" x14ac:dyDescent="0.25">
      <c r="A362">
        <v>7841750000</v>
      </c>
      <c r="B362">
        <v>-42.679517818946898</v>
      </c>
      <c r="C362">
        <v>-46.871365776047703</v>
      </c>
      <c r="D362" s="23">
        <f t="shared" si="24"/>
        <v>-61.808152042899195</v>
      </c>
      <c r="E362" s="17">
        <f t="shared" si="25"/>
        <v>-47.121365776047703</v>
      </c>
      <c r="F362" s="2">
        <f t="shared" si="26"/>
        <v>4.4418479571008049</v>
      </c>
      <c r="G362" s="1">
        <f t="shared" si="27"/>
        <v>4.5263748048773218</v>
      </c>
      <c r="I362" s="2"/>
      <c r="K362" s="1"/>
    </row>
    <row r="363" spans="1:11" x14ac:dyDescent="0.25">
      <c r="A363">
        <v>7864125000</v>
      </c>
      <c r="B363">
        <v>-42.689931316409101</v>
      </c>
      <c r="C363">
        <v>-47.073491615415001</v>
      </c>
      <c r="D363" s="23">
        <f t="shared" si="24"/>
        <v>-61.6164397009941</v>
      </c>
      <c r="E363" s="17">
        <f t="shared" si="25"/>
        <v>-47.323491615415001</v>
      </c>
      <c r="F363" s="2">
        <f t="shared" si="26"/>
        <v>4.6335602990059002</v>
      </c>
      <c r="G363" s="1">
        <f t="shared" si="27"/>
        <v>4.5148495766523666</v>
      </c>
      <c r="I363" s="2"/>
      <c r="K363" s="1"/>
    </row>
    <row r="364" spans="1:11" x14ac:dyDescent="0.25">
      <c r="A364">
        <v>7886500000</v>
      </c>
      <c r="B364">
        <v>-43.202582869806903</v>
      </c>
      <c r="C364">
        <v>-47.702529598048201</v>
      </c>
      <c r="D364" s="23">
        <f t="shared" si="24"/>
        <v>-61.500053271758702</v>
      </c>
      <c r="E364" s="17">
        <f t="shared" si="25"/>
        <v>-47.952529598048201</v>
      </c>
      <c r="F364" s="2">
        <f t="shared" si="26"/>
        <v>4.7499467282412979</v>
      </c>
      <c r="G364" s="1">
        <f t="shared" si="27"/>
        <v>4.5039131000548451</v>
      </c>
      <c r="I364" s="2"/>
      <c r="K364" s="1"/>
    </row>
    <row r="365" spans="1:11" x14ac:dyDescent="0.25">
      <c r="A365">
        <v>7908875000</v>
      </c>
      <c r="B365">
        <v>-43.917295978642301</v>
      </c>
      <c r="C365">
        <v>-47.938795355238703</v>
      </c>
      <c r="D365" s="23">
        <f t="shared" si="24"/>
        <v>-61.978500623403598</v>
      </c>
      <c r="E365" s="17">
        <f t="shared" si="25"/>
        <v>-48.188795355238703</v>
      </c>
      <c r="F365" s="2">
        <f t="shared" si="26"/>
        <v>4.2714993765964024</v>
      </c>
      <c r="G365" s="1">
        <f t="shared" si="27"/>
        <v>4.4730701411145448</v>
      </c>
      <c r="I365" s="2"/>
      <c r="K365" s="1"/>
    </row>
    <row r="366" spans="1:11" x14ac:dyDescent="0.25">
      <c r="A366">
        <v>7931250000</v>
      </c>
      <c r="B366">
        <v>-43.612571869251802</v>
      </c>
      <c r="C366">
        <v>-47.685441127160701</v>
      </c>
      <c r="D366" s="23">
        <f t="shared" si="24"/>
        <v>-61.927130742091101</v>
      </c>
      <c r="E366" s="17">
        <f t="shared" si="25"/>
        <v>-47.935441127160701</v>
      </c>
      <c r="F366" s="2">
        <f t="shared" si="26"/>
        <v>4.3228692579088985</v>
      </c>
      <c r="G366" s="1">
        <f t="shared" si="27"/>
        <v>4.4231339493304231</v>
      </c>
      <c r="I366" s="2"/>
      <c r="K366" s="1"/>
    </row>
    <row r="367" spans="1:11" x14ac:dyDescent="0.25">
      <c r="A367">
        <v>7953625000</v>
      </c>
      <c r="B367">
        <v>-43.633724683073602</v>
      </c>
      <c r="C367">
        <v>-47.778591187713701</v>
      </c>
      <c r="D367" s="23">
        <f t="shared" si="24"/>
        <v>-61.855133495359901</v>
      </c>
      <c r="E367" s="17">
        <f t="shared" si="25"/>
        <v>-48.028591187713701</v>
      </c>
      <c r="F367" s="2">
        <f t="shared" si="26"/>
        <v>4.394866504640099</v>
      </c>
      <c r="G367" s="1">
        <f t="shared" si="27"/>
        <v>4.4298573424194112</v>
      </c>
      <c r="I367" s="2"/>
      <c r="K367" s="1"/>
    </row>
    <row r="368" spans="1:11" x14ac:dyDescent="0.25">
      <c r="A368">
        <v>7976000000</v>
      </c>
      <c r="B368">
        <v>-43.579788316485399</v>
      </c>
      <c r="C368">
        <v>-47.743331112559403</v>
      </c>
      <c r="D368" s="23">
        <f t="shared" si="24"/>
        <v>-61.836457203925995</v>
      </c>
      <c r="E368" s="17">
        <f t="shared" si="25"/>
        <v>-47.993331112559403</v>
      </c>
      <c r="F368" s="2">
        <f t="shared" si="26"/>
        <v>4.4135427960740046</v>
      </c>
      <c r="G368" s="1">
        <f t="shared" si="27"/>
        <v>4.4137324890230882</v>
      </c>
      <c r="I368" s="2"/>
      <c r="K368" s="1"/>
    </row>
    <row r="369" spans="1:11" x14ac:dyDescent="0.25">
      <c r="A369">
        <v>7998375000</v>
      </c>
      <c r="B369">
        <v>-43.5366200214944</v>
      </c>
      <c r="C369">
        <v>-47.591109744915997</v>
      </c>
      <c r="D369" s="23">
        <f t="shared" si="24"/>
        <v>-61.945510276578403</v>
      </c>
      <c r="E369" s="17">
        <f t="shared" si="25"/>
        <v>-47.841109744915997</v>
      </c>
      <c r="F369" s="2">
        <f t="shared" si="26"/>
        <v>4.3044897234215966</v>
      </c>
      <c r="G369" s="1">
        <f t="shared" si="27"/>
        <v>4.377866931915511</v>
      </c>
      <c r="I369" s="2"/>
      <c r="K369" s="1"/>
    </row>
    <row r="370" spans="1:11" x14ac:dyDescent="0.25">
      <c r="A370">
        <v>8020750000</v>
      </c>
      <c r="B370">
        <v>-43.721358085998901</v>
      </c>
      <c r="C370">
        <v>-47.746940986983702</v>
      </c>
      <c r="D370" s="23">
        <f t="shared" si="24"/>
        <v>-61.974417099015199</v>
      </c>
      <c r="E370" s="17">
        <f t="shared" si="25"/>
        <v>-47.996940986983702</v>
      </c>
      <c r="F370" s="2">
        <f t="shared" si="26"/>
        <v>4.2755829009848014</v>
      </c>
      <c r="G370" s="1">
        <f t="shared" si="27"/>
        <v>4.376920798088511</v>
      </c>
      <c r="I370" s="2"/>
      <c r="K370" s="1"/>
    </row>
    <row r="371" spans="1:11" x14ac:dyDescent="0.25">
      <c r="A371">
        <v>8043125000</v>
      </c>
      <c r="B371">
        <v>-42.9607275306006</v>
      </c>
      <c r="C371">
        <v>-47.213086025502299</v>
      </c>
      <c r="D371" s="23">
        <f t="shared" si="24"/>
        <v>-61.747641505098301</v>
      </c>
      <c r="E371" s="17">
        <f t="shared" si="25"/>
        <v>-47.463086025502299</v>
      </c>
      <c r="F371" s="2">
        <f t="shared" si="26"/>
        <v>4.5023584949016993</v>
      </c>
      <c r="G371" s="1">
        <f t="shared" si="27"/>
        <v>4.3723707919810888</v>
      </c>
      <c r="I371" s="2"/>
      <c r="K371" s="1"/>
    </row>
    <row r="372" spans="1:11" x14ac:dyDescent="0.25">
      <c r="A372">
        <v>8065500000</v>
      </c>
      <c r="B372">
        <v>-42.978169773878903</v>
      </c>
      <c r="C372">
        <v>-47.2166063923179</v>
      </c>
      <c r="D372" s="23">
        <f t="shared" si="24"/>
        <v>-61.761563381561004</v>
      </c>
      <c r="E372" s="17">
        <f t="shared" si="25"/>
        <v>-47.4666063923179</v>
      </c>
      <c r="F372" s="2">
        <f t="shared" si="26"/>
        <v>4.4884366184389961</v>
      </c>
      <c r="G372" s="1">
        <f t="shared" si="27"/>
        <v>4.367666753250389</v>
      </c>
      <c r="I372" s="2"/>
      <c r="K372" s="1"/>
    </row>
    <row r="373" spans="1:11" x14ac:dyDescent="0.25">
      <c r="A373">
        <v>8087875000</v>
      </c>
      <c r="B373">
        <v>-42.785667789332798</v>
      </c>
      <c r="C373">
        <v>-46.962824503605901</v>
      </c>
      <c r="D373" s="23">
        <f t="shared" si="24"/>
        <v>-61.822843285726897</v>
      </c>
      <c r="E373" s="17">
        <f t="shared" si="25"/>
        <v>-47.212824503605901</v>
      </c>
      <c r="F373" s="2">
        <f t="shared" si="26"/>
        <v>4.427156714273103</v>
      </c>
      <c r="G373" s="1">
        <f t="shared" si="27"/>
        <v>4.3574656583160438</v>
      </c>
      <c r="I373" s="2"/>
      <c r="K373" s="1"/>
    </row>
    <row r="374" spans="1:11" x14ac:dyDescent="0.25">
      <c r="A374">
        <v>8110250000</v>
      </c>
      <c r="B374">
        <v>-42.804701531323801</v>
      </c>
      <c r="C374">
        <v>-46.817685703477203</v>
      </c>
      <c r="D374" s="23">
        <f t="shared" si="24"/>
        <v>-61.987015827846598</v>
      </c>
      <c r="E374" s="17">
        <f t="shared" si="25"/>
        <v>-47.067685703477203</v>
      </c>
      <c r="F374" s="2">
        <f t="shared" si="26"/>
        <v>4.2629841721534021</v>
      </c>
      <c r="G374" s="1">
        <f t="shared" si="27"/>
        <v>4.3411445383590328</v>
      </c>
      <c r="I374" s="2"/>
      <c r="K374" s="1"/>
    </row>
    <row r="375" spans="1:11" x14ac:dyDescent="0.25">
      <c r="A375">
        <v>8132625000</v>
      </c>
      <c r="B375">
        <v>-42.809052025198</v>
      </c>
      <c r="C375">
        <v>-46.840971228140099</v>
      </c>
      <c r="D375" s="23">
        <f t="shared" si="24"/>
        <v>-61.968080797057901</v>
      </c>
      <c r="E375" s="17">
        <f t="shared" si="25"/>
        <v>-47.090971228140099</v>
      </c>
      <c r="F375" s="2">
        <f t="shared" si="26"/>
        <v>4.2819192029420989</v>
      </c>
      <c r="G375" s="1">
        <f t="shared" si="27"/>
        <v>4.365888152436888</v>
      </c>
      <c r="I375" s="2"/>
      <c r="K375" s="1"/>
    </row>
    <row r="376" spans="1:11" x14ac:dyDescent="0.25">
      <c r="A376">
        <v>8155000000</v>
      </c>
      <c r="B376">
        <v>-43.070866506692397</v>
      </c>
      <c r="C376">
        <v>-47.173396662756197</v>
      </c>
      <c r="D376" s="23">
        <f t="shared" si="24"/>
        <v>-61.8974698439362</v>
      </c>
      <c r="E376" s="17">
        <f t="shared" si="25"/>
        <v>-47.423396662756197</v>
      </c>
      <c r="F376" s="2">
        <f t="shared" si="26"/>
        <v>4.3525301560637999</v>
      </c>
      <c r="G376" s="1">
        <f t="shared" si="27"/>
        <v>4.3548746054464997</v>
      </c>
      <c r="I376" s="2"/>
      <c r="K376" s="1"/>
    </row>
    <row r="377" spans="1:11" x14ac:dyDescent="0.25">
      <c r="A377">
        <v>8177375000</v>
      </c>
      <c r="B377">
        <v>-43.094136742963599</v>
      </c>
      <c r="C377">
        <v>-47.165869684628497</v>
      </c>
      <c r="D377" s="23">
        <f t="shared" si="24"/>
        <v>-61.928267058335102</v>
      </c>
      <c r="E377" s="17">
        <f t="shared" si="25"/>
        <v>-47.415869684628497</v>
      </c>
      <c r="F377" s="2">
        <f t="shared" si="26"/>
        <v>4.321732941664898</v>
      </c>
      <c r="G377" s="1">
        <f t="shared" si="27"/>
        <v>4.3447129017191557</v>
      </c>
      <c r="I377" s="2"/>
      <c r="K377" s="1"/>
    </row>
    <row r="378" spans="1:11" x14ac:dyDescent="0.25">
      <c r="A378">
        <v>8199750000</v>
      </c>
      <c r="B378">
        <v>-43.433584144782003</v>
      </c>
      <c r="C378">
        <v>-47.341183788590499</v>
      </c>
      <c r="D378" s="23">
        <f t="shared" si="24"/>
        <v>-62.092400356191504</v>
      </c>
      <c r="E378" s="17">
        <f t="shared" si="25"/>
        <v>-47.591183788590499</v>
      </c>
      <c r="F378" s="2">
        <f t="shared" si="26"/>
        <v>4.1575996438084957</v>
      </c>
      <c r="G378" s="1">
        <f t="shared" si="27"/>
        <v>4.3170726354463218</v>
      </c>
      <c r="I378" s="2"/>
      <c r="K378" s="1"/>
    </row>
    <row r="379" spans="1:11" x14ac:dyDescent="0.25">
      <c r="A379">
        <v>8222125000</v>
      </c>
      <c r="B379">
        <v>-43.050958861414301</v>
      </c>
      <c r="C379">
        <v>-47.2992342890998</v>
      </c>
      <c r="D379" s="23">
        <f t="shared" si="24"/>
        <v>-61.751724572314501</v>
      </c>
      <c r="E379" s="17">
        <f t="shared" si="25"/>
        <v>-47.5492342890998</v>
      </c>
      <c r="F379" s="2">
        <f t="shared" si="26"/>
        <v>4.498275427685499</v>
      </c>
      <c r="G379" s="1">
        <f t="shared" si="27"/>
        <v>4.3319651476194441</v>
      </c>
      <c r="I379" s="2"/>
      <c r="K379" s="1"/>
    </row>
    <row r="380" spans="1:11" x14ac:dyDescent="0.25">
      <c r="A380">
        <v>8244500000</v>
      </c>
      <c r="B380">
        <v>-43.664294600164901</v>
      </c>
      <c r="C380">
        <v>-47.817531172153103</v>
      </c>
      <c r="D380" s="23">
        <f t="shared" si="24"/>
        <v>-61.846763428011798</v>
      </c>
      <c r="E380" s="17">
        <f t="shared" si="25"/>
        <v>-48.067531172153103</v>
      </c>
      <c r="F380" s="2">
        <f t="shared" si="26"/>
        <v>4.4032365719882023</v>
      </c>
      <c r="G380" s="1">
        <f t="shared" si="27"/>
        <v>4.3316034362690878</v>
      </c>
      <c r="I380" s="2"/>
      <c r="K380" s="1"/>
    </row>
    <row r="381" spans="1:11" x14ac:dyDescent="0.25">
      <c r="A381">
        <v>8266875000</v>
      </c>
      <c r="B381">
        <v>-43.918076219019497</v>
      </c>
      <c r="C381">
        <v>-48.065057503912399</v>
      </c>
      <c r="D381" s="23">
        <f t="shared" si="24"/>
        <v>-61.853018715107098</v>
      </c>
      <c r="E381" s="17">
        <f t="shared" si="25"/>
        <v>-48.315057503912399</v>
      </c>
      <c r="F381" s="2">
        <f t="shared" si="26"/>
        <v>4.3969812848929024</v>
      </c>
      <c r="G381" s="1">
        <f t="shared" si="27"/>
        <v>4.349189621022588</v>
      </c>
      <c r="I381" s="2"/>
      <c r="K381" s="1"/>
    </row>
    <row r="382" spans="1:11" x14ac:dyDescent="0.25">
      <c r="A382">
        <v>8289250000</v>
      </c>
      <c r="B382">
        <v>-44.451238470871601</v>
      </c>
      <c r="C382">
        <v>-48.3796327886892</v>
      </c>
      <c r="D382" s="23">
        <f t="shared" si="24"/>
        <v>-62.071605682182401</v>
      </c>
      <c r="E382" s="17">
        <f t="shared" si="25"/>
        <v>-48.6296327886892</v>
      </c>
      <c r="F382" s="2">
        <f t="shared" si="26"/>
        <v>4.1783943178175988</v>
      </c>
      <c r="G382" s="1">
        <f t="shared" si="27"/>
        <v>4.3432891242230554</v>
      </c>
      <c r="I382" s="2"/>
      <c r="K382" s="1"/>
    </row>
    <row r="383" spans="1:11" x14ac:dyDescent="0.25">
      <c r="A383">
        <v>8311625000</v>
      </c>
      <c r="B383">
        <v>-44.0264421528586</v>
      </c>
      <c r="C383">
        <v>-48.1734589345701</v>
      </c>
      <c r="D383" s="23">
        <f t="shared" si="24"/>
        <v>-61.8529832182885</v>
      </c>
      <c r="E383" s="17">
        <f t="shared" si="25"/>
        <v>-48.4234589345701</v>
      </c>
      <c r="F383" s="2">
        <f t="shared" si="26"/>
        <v>4.3970167817114998</v>
      </c>
      <c r="G383" s="1">
        <f t="shared" si="27"/>
        <v>4.366162421339201</v>
      </c>
      <c r="I383" s="2"/>
      <c r="K383" s="1"/>
    </row>
    <row r="384" spans="1:11" x14ac:dyDescent="0.25">
      <c r="A384">
        <v>8334000000</v>
      </c>
      <c r="B384">
        <v>-44.5374536287162</v>
      </c>
      <c r="C384">
        <v>-48.566117429505098</v>
      </c>
      <c r="D384" s="23">
        <f t="shared" si="24"/>
        <v>-61.971336199211102</v>
      </c>
      <c r="E384" s="17">
        <f t="shared" si="25"/>
        <v>-48.816117429505098</v>
      </c>
      <c r="F384" s="2">
        <f t="shared" si="26"/>
        <v>4.2786638007888982</v>
      </c>
      <c r="G384" s="1">
        <f t="shared" si="27"/>
        <v>4.3707829473529785</v>
      </c>
      <c r="I384" s="2"/>
      <c r="K384" s="1"/>
    </row>
    <row r="385" spans="1:11" x14ac:dyDescent="0.25">
      <c r="A385">
        <v>8356375000</v>
      </c>
      <c r="B385">
        <v>-44.099511756462398</v>
      </c>
      <c r="C385">
        <v>-48.360317575307697</v>
      </c>
      <c r="D385" s="23">
        <f t="shared" si="24"/>
        <v>-61.739194181154701</v>
      </c>
      <c r="E385" s="17">
        <f t="shared" si="25"/>
        <v>-48.610317575307697</v>
      </c>
      <c r="F385" s="2">
        <f t="shared" si="26"/>
        <v>4.5108058188452986</v>
      </c>
      <c r="G385" s="1">
        <f t="shared" si="27"/>
        <v>4.4080412431554219</v>
      </c>
      <c r="I385" s="2"/>
      <c r="K385" s="1"/>
    </row>
    <row r="386" spans="1:11" x14ac:dyDescent="0.25">
      <c r="A386">
        <v>8378750000</v>
      </c>
      <c r="B386">
        <v>-44.343358747402</v>
      </c>
      <c r="C386">
        <v>-48.361987217871103</v>
      </c>
      <c r="D386" s="23">
        <f t="shared" si="24"/>
        <v>-61.981371529530897</v>
      </c>
      <c r="E386" s="17">
        <f t="shared" si="25"/>
        <v>-48.611987217871103</v>
      </c>
      <c r="F386" s="2">
        <f t="shared" si="26"/>
        <v>4.2686284704691033</v>
      </c>
      <c r="G386" s="1">
        <f t="shared" si="27"/>
        <v>4.4584722500783336</v>
      </c>
      <c r="I386" s="2"/>
      <c r="K386" s="1"/>
    </row>
    <row r="387" spans="1:11" x14ac:dyDescent="0.25">
      <c r="A387">
        <v>8401125000</v>
      </c>
      <c r="B387">
        <v>-43.8853422965108</v>
      </c>
      <c r="C387">
        <v>-47.998801614364602</v>
      </c>
      <c r="D387" s="23">
        <f t="shared" si="24"/>
        <v>-61.886540682146197</v>
      </c>
      <c r="E387" s="17">
        <f t="shared" si="25"/>
        <v>-48.248801614364602</v>
      </c>
      <c r="F387" s="2">
        <f t="shared" si="26"/>
        <v>4.3634593178538026</v>
      </c>
      <c r="G387" s="1">
        <f t="shared" si="27"/>
        <v>4.5096241223217888</v>
      </c>
      <c r="I387" s="2"/>
      <c r="K387" s="1"/>
    </row>
    <row r="388" spans="1:11" x14ac:dyDescent="0.25">
      <c r="A388">
        <v>8423500000</v>
      </c>
      <c r="B388">
        <v>-43.723993411073103</v>
      </c>
      <c r="C388">
        <v>-48.013853572882603</v>
      </c>
      <c r="D388" s="23">
        <f t="shared" si="24"/>
        <v>-61.7101398381905</v>
      </c>
      <c r="E388" s="17">
        <f t="shared" si="25"/>
        <v>-48.263853572882603</v>
      </c>
      <c r="F388" s="2">
        <f t="shared" si="26"/>
        <v>4.5398601618095</v>
      </c>
      <c r="G388" s="1">
        <f t="shared" si="27"/>
        <v>4.5414019824343335</v>
      </c>
      <c r="I388" s="2"/>
      <c r="K388" s="1"/>
    </row>
    <row r="389" spans="1:11" x14ac:dyDescent="0.25">
      <c r="A389">
        <v>8445875000</v>
      </c>
      <c r="B389">
        <v>-43.470075635875602</v>
      </c>
      <c r="C389">
        <v>-47.958636870085797</v>
      </c>
      <c r="D389" s="23">
        <f t="shared" si="24"/>
        <v>-61.511438765789805</v>
      </c>
      <c r="E389" s="17">
        <f t="shared" si="25"/>
        <v>-48.208636870085797</v>
      </c>
      <c r="F389" s="2">
        <f t="shared" si="26"/>
        <v>4.738561234210195</v>
      </c>
      <c r="G389" s="1">
        <f t="shared" si="27"/>
        <v>4.558736486977522</v>
      </c>
      <c r="I389" s="2"/>
      <c r="K389" s="1"/>
    </row>
    <row r="390" spans="1:11" x14ac:dyDescent="0.25">
      <c r="A390">
        <v>8468250000</v>
      </c>
      <c r="B390">
        <v>-43.393803349941699</v>
      </c>
      <c r="C390">
        <v>-47.994663697140801</v>
      </c>
      <c r="D390" s="23">
        <f t="shared" si="24"/>
        <v>-61.399139652800898</v>
      </c>
      <c r="E390" s="17">
        <f t="shared" si="25"/>
        <v>-48.244663697140801</v>
      </c>
      <c r="F390" s="2">
        <f t="shared" si="26"/>
        <v>4.8508603471991023</v>
      </c>
      <c r="G390" s="1">
        <f t="shared" si="27"/>
        <v>4.5368557028033223</v>
      </c>
      <c r="I390" s="2"/>
      <c r="K390" s="1"/>
    </row>
    <row r="391" spans="1:11" x14ac:dyDescent="0.25">
      <c r="A391">
        <v>8490625000</v>
      </c>
      <c r="B391">
        <v>-43.711207558127199</v>
      </c>
      <c r="C391">
        <v>-48.099968726135899</v>
      </c>
      <c r="D391" s="23">
        <f t="shared" si="24"/>
        <v>-61.611238831991301</v>
      </c>
      <c r="E391" s="17">
        <f t="shared" si="25"/>
        <v>-48.349968726135899</v>
      </c>
      <c r="F391" s="2">
        <f t="shared" si="26"/>
        <v>4.6387611680086991</v>
      </c>
      <c r="G391" s="1">
        <f t="shared" si="27"/>
        <v>4.5434174240837999</v>
      </c>
      <c r="I391" s="2"/>
      <c r="K391" s="1"/>
    </row>
    <row r="392" spans="1:11" x14ac:dyDescent="0.25">
      <c r="A392">
        <v>8513000000</v>
      </c>
      <c r="B392">
        <v>-43.295489929429799</v>
      </c>
      <c r="C392">
        <v>-47.728507452154197</v>
      </c>
      <c r="D392" s="23">
        <f t="shared" si="24"/>
        <v>-61.566982477275602</v>
      </c>
      <c r="E392" s="17">
        <f t="shared" si="25"/>
        <v>-47.978507452154197</v>
      </c>
      <c r="F392" s="2">
        <f t="shared" si="26"/>
        <v>4.6830175227243984</v>
      </c>
      <c r="G392" s="1">
        <f t="shared" si="27"/>
        <v>4.5568418302417442</v>
      </c>
      <c r="I392" s="2"/>
      <c r="K392" s="1"/>
    </row>
    <row r="393" spans="1:11" x14ac:dyDescent="0.25">
      <c r="A393">
        <v>8535375000</v>
      </c>
      <c r="B393">
        <v>-43.773137126768901</v>
      </c>
      <c r="C393">
        <v>-47.957811468446501</v>
      </c>
      <c r="D393" s="23">
        <f t="shared" si="24"/>
        <v>-61.815325658322401</v>
      </c>
      <c r="E393" s="17">
        <f t="shared" si="25"/>
        <v>-48.207811468446501</v>
      </c>
      <c r="F393" s="2">
        <f t="shared" si="26"/>
        <v>4.4346743416775993</v>
      </c>
      <c r="G393" s="1">
        <f t="shared" si="27"/>
        <v>4.5232035641363328</v>
      </c>
      <c r="I393" s="2"/>
      <c r="K393" s="1"/>
    </row>
    <row r="394" spans="1:11" x14ac:dyDescent="0.25">
      <c r="A394">
        <v>8557750000</v>
      </c>
      <c r="B394">
        <v>-43.964991745822502</v>
      </c>
      <c r="C394">
        <v>-48.028870507100002</v>
      </c>
      <c r="D394" s="23">
        <f t="shared" si="24"/>
        <v>-61.9361212387225</v>
      </c>
      <c r="E394" s="17">
        <f t="shared" si="25"/>
        <v>-48.278870507100002</v>
      </c>
      <c r="F394" s="2">
        <f t="shared" si="26"/>
        <v>4.3138787612775005</v>
      </c>
      <c r="G394" s="1">
        <f t="shared" si="27"/>
        <v>4.526448951448133</v>
      </c>
      <c r="I394" s="2"/>
      <c r="K394" s="1"/>
    </row>
    <row r="395" spans="1:11" x14ac:dyDescent="0.25">
      <c r="A395">
        <v>8580125000</v>
      </c>
      <c r="B395">
        <v>-43.880263341344701</v>
      </c>
      <c r="C395">
        <v>-47.957947303338102</v>
      </c>
      <c r="D395" s="23">
        <f t="shared" si="24"/>
        <v>-61.922316038006599</v>
      </c>
      <c r="E395" s="17">
        <f t="shared" si="25"/>
        <v>-48.207947303338102</v>
      </c>
      <c r="F395" s="2">
        <f t="shared" si="26"/>
        <v>4.3276839619934009</v>
      </c>
      <c r="G395" s="1">
        <f t="shared" si="27"/>
        <v>4.4800436164664772</v>
      </c>
      <c r="I395" s="2"/>
      <c r="K395" s="1"/>
    </row>
    <row r="396" spans="1:11" x14ac:dyDescent="0.25">
      <c r="A396">
        <v>8602500000</v>
      </c>
      <c r="B396">
        <v>-43.9157039958667</v>
      </c>
      <c r="C396">
        <v>-48.149982969142002</v>
      </c>
      <c r="D396" s="23">
        <f t="shared" si="24"/>
        <v>-61.765721026724698</v>
      </c>
      <c r="E396" s="17">
        <f t="shared" si="25"/>
        <v>-48.399982969142002</v>
      </c>
      <c r="F396" s="2">
        <f t="shared" si="26"/>
        <v>4.4842789732753019</v>
      </c>
      <c r="G396" s="1">
        <f t="shared" si="27"/>
        <v>4.4621270084116542</v>
      </c>
      <c r="I396" s="2"/>
      <c r="K396" s="1"/>
    </row>
    <row r="397" spans="1:11" x14ac:dyDescent="0.25">
      <c r="A397">
        <v>8624875000</v>
      </c>
      <c r="B397">
        <v>-43.949467331450201</v>
      </c>
      <c r="C397">
        <v>-47.936583098310997</v>
      </c>
      <c r="D397" s="23">
        <f t="shared" si="24"/>
        <v>-62.012884233139204</v>
      </c>
      <c r="E397" s="17">
        <f t="shared" si="25"/>
        <v>-48.186583098310997</v>
      </c>
      <c r="F397" s="2">
        <f t="shared" si="26"/>
        <v>4.2371157668607964</v>
      </c>
      <c r="G397" s="1">
        <f t="shared" si="27"/>
        <v>4.4727536342067431</v>
      </c>
      <c r="I397" s="2"/>
      <c r="K397" s="1"/>
    </row>
    <row r="398" spans="1:11" x14ac:dyDescent="0.25">
      <c r="A398">
        <v>8647250000</v>
      </c>
      <c r="B398">
        <v>-43.988366990630702</v>
      </c>
      <c r="C398">
        <v>-48.506136710647098</v>
      </c>
      <c r="D398" s="23">
        <f t="shared" si="24"/>
        <v>-61.482230279983604</v>
      </c>
      <c r="E398" s="17">
        <f t="shared" si="25"/>
        <v>-48.756136710647098</v>
      </c>
      <c r="F398" s="2">
        <f t="shared" si="26"/>
        <v>4.7677697200163962</v>
      </c>
      <c r="G398" s="1">
        <f t="shared" si="27"/>
        <v>4.4848017034064878</v>
      </c>
      <c r="I398" s="2"/>
      <c r="K398" s="1"/>
    </row>
    <row r="399" spans="1:11" x14ac:dyDescent="0.25">
      <c r="A399">
        <v>8669625000</v>
      </c>
      <c r="B399">
        <v>-44.217762734908</v>
      </c>
      <c r="C399">
        <v>-48.400975067272199</v>
      </c>
      <c r="D399" s="23">
        <f t="shared" si="24"/>
        <v>-61.816787667635801</v>
      </c>
      <c r="E399" s="17">
        <f t="shared" si="25"/>
        <v>-48.650975067272199</v>
      </c>
      <c r="F399" s="2">
        <f t="shared" si="26"/>
        <v>4.4332123323641994</v>
      </c>
      <c r="G399" s="1">
        <f t="shared" si="27"/>
        <v>4.5253530433591997</v>
      </c>
      <c r="I399" s="2"/>
      <c r="K399" s="1"/>
    </row>
    <row r="400" spans="1:11" x14ac:dyDescent="0.25">
      <c r="A400">
        <v>8692000000</v>
      </c>
      <c r="B400">
        <v>-43.753061826509601</v>
      </c>
      <c r="C400">
        <v>-47.980573522024898</v>
      </c>
      <c r="D400" s="23">
        <f t="shared" si="24"/>
        <v>-61.772488304484703</v>
      </c>
      <c r="E400" s="17">
        <f t="shared" si="25"/>
        <v>-48.230573522024898</v>
      </c>
      <c r="F400" s="2">
        <f t="shared" si="26"/>
        <v>4.4775116955152967</v>
      </c>
      <c r="G400" s="1">
        <f t="shared" si="27"/>
        <v>4.5529948858764211</v>
      </c>
      <c r="I400" s="2"/>
      <c r="K400" s="1"/>
    </row>
    <row r="401" spans="1:11" x14ac:dyDescent="0.25">
      <c r="A401">
        <v>8714375000</v>
      </c>
      <c r="B401">
        <v>-43.560367331246397</v>
      </c>
      <c r="C401">
        <v>-48.089024486126597</v>
      </c>
      <c r="D401" s="23">
        <f t="shared" ref="D401:D464" si="28">B401-C401+D$13</f>
        <v>-61.4713428451198</v>
      </c>
      <c r="E401" s="17">
        <f t="shared" si="25"/>
        <v>-48.339024486126597</v>
      </c>
      <c r="F401" s="2">
        <f t="shared" si="26"/>
        <v>4.7786571548802002</v>
      </c>
      <c r="G401" s="1">
        <f t="shared" si="27"/>
        <v>4.5725128610352206</v>
      </c>
      <c r="I401" s="2"/>
      <c r="K401" s="1"/>
    </row>
    <row r="402" spans="1:11" x14ac:dyDescent="0.25">
      <c r="A402">
        <v>8736750000</v>
      </c>
      <c r="B402">
        <v>-43.893511994479901</v>
      </c>
      <c r="C402">
        <v>-48.186618958955201</v>
      </c>
      <c r="D402" s="23">
        <f t="shared" si="28"/>
        <v>-61.706893035524701</v>
      </c>
      <c r="E402" s="17">
        <f t="shared" si="25"/>
        <v>-48.436618958955201</v>
      </c>
      <c r="F402" s="2">
        <f t="shared" si="26"/>
        <v>4.5431069644752995</v>
      </c>
      <c r="G402" s="1">
        <f t="shared" si="27"/>
        <v>4.5921868084089539</v>
      </c>
      <c r="I402" s="2"/>
      <c r="K402" s="1"/>
    </row>
    <row r="403" spans="1:11" x14ac:dyDescent="0.25">
      <c r="A403">
        <v>8759125000</v>
      </c>
      <c r="B403">
        <v>-44.024236811309898</v>
      </c>
      <c r="C403">
        <v>-48.453077632161801</v>
      </c>
      <c r="D403" s="23">
        <f t="shared" si="28"/>
        <v>-61.571159179148097</v>
      </c>
      <c r="E403" s="17">
        <f t="shared" si="25"/>
        <v>-48.703077632161801</v>
      </c>
      <c r="F403" s="2">
        <f t="shared" si="26"/>
        <v>4.678840820851903</v>
      </c>
      <c r="G403" s="1">
        <f t="shared" si="27"/>
        <v>4.5633711636215324</v>
      </c>
      <c r="I403" s="2"/>
      <c r="K403" s="1"/>
    </row>
    <row r="404" spans="1:11" x14ac:dyDescent="0.25">
      <c r="A404">
        <v>8781500000</v>
      </c>
      <c r="B404">
        <v>-43.923090543929902</v>
      </c>
      <c r="C404">
        <v>-48.249551088578301</v>
      </c>
      <c r="D404" s="23">
        <f t="shared" si="28"/>
        <v>-61.673539455351602</v>
      </c>
      <c r="E404" s="17">
        <f t="shared" si="25"/>
        <v>-48.499551088578301</v>
      </c>
      <c r="F404" s="2">
        <f t="shared" si="26"/>
        <v>4.5764605446483984</v>
      </c>
      <c r="G404" s="1">
        <f t="shared" si="27"/>
        <v>4.5838003937301544</v>
      </c>
      <c r="I404" s="2"/>
      <c r="K404" s="1"/>
    </row>
    <row r="405" spans="1:11" x14ac:dyDescent="0.25">
      <c r="A405">
        <v>8803875000</v>
      </c>
      <c r="B405">
        <v>-43.967546457206403</v>
      </c>
      <c r="C405">
        <v>-48.377487206910899</v>
      </c>
      <c r="D405" s="23">
        <f t="shared" si="28"/>
        <v>-61.590059250295504</v>
      </c>
      <c r="E405" s="17">
        <f t="shared" si="25"/>
        <v>-48.627487206910899</v>
      </c>
      <c r="F405" s="2">
        <f t="shared" si="26"/>
        <v>4.6599407497044965</v>
      </c>
      <c r="G405" s="1">
        <f t="shared" si="27"/>
        <v>4.6038517596808779</v>
      </c>
      <c r="I405" s="2"/>
      <c r="K405" s="1"/>
    </row>
    <row r="406" spans="1:11" x14ac:dyDescent="0.25">
      <c r="A406">
        <v>8826250000</v>
      </c>
      <c r="B406">
        <v>-44.492689685753703</v>
      </c>
      <c r="C406">
        <v>-48.656870978978098</v>
      </c>
      <c r="D406" s="23">
        <f t="shared" si="28"/>
        <v>-61.835818706775605</v>
      </c>
      <c r="E406" s="17">
        <f t="shared" si="25"/>
        <v>-48.906870978978098</v>
      </c>
      <c r="F406" s="2">
        <f t="shared" si="26"/>
        <v>4.4141812932243951</v>
      </c>
      <c r="G406" s="1">
        <f t="shared" si="27"/>
        <v>4.5608849771433668</v>
      </c>
      <c r="I406" s="2"/>
      <c r="K406" s="1"/>
    </row>
    <row r="407" spans="1:11" x14ac:dyDescent="0.25">
      <c r="A407">
        <v>8848625000</v>
      </c>
      <c r="B407">
        <v>-44.8269793601035</v>
      </c>
      <c r="C407">
        <v>-49.085408277033103</v>
      </c>
      <c r="D407" s="23">
        <f t="shared" si="28"/>
        <v>-61.741571083070397</v>
      </c>
      <c r="E407" s="17">
        <f t="shared" si="25"/>
        <v>-49.335408277033103</v>
      </c>
      <c r="F407" s="2">
        <f t="shared" si="26"/>
        <v>4.5084289169296028</v>
      </c>
      <c r="G407" s="1">
        <f t="shared" si="27"/>
        <v>4.5490408706388781</v>
      </c>
      <c r="I407" s="2"/>
      <c r="K407" s="1"/>
    </row>
    <row r="408" spans="1:11" x14ac:dyDescent="0.25">
      <c r="A408">
        <v>8871000000</v>
      </c>
      <c r="B408">
        <v>-44.879622642933299</v>
      </c>
      <c r="C408">
        <v>-49.2466980462751</v>
      </c>
      <c r="D408" s="23">
        <f t="shared" si="28"/>
        <v>-61.632924596658199</v>
      </c>
      <c r="E408" s="17">
        <f t="shared" si="25"/>
        <v>-49.4966980462751</v>
      </c>
      <c r="F408" s="2">
        <f t="shared" si="26"/>
        <v>4.6170754033418007</v>
      </c>
      <c r="G408" s="1">
        <f t="shared" si="27"/>
        <v>4.5184987300964998</v>
      </c>
      <c r="I408" s="2"/>
      <c r="K408" s="1"/>
    </row>
    <row r="409" spans="1:11" x14ac:dyDescent="0.25">
      <c r="A409">
        <v>8893375000</v>
      </c>
      <c r="B409">
        <v>-44.928613580439396</v>
      </c>
      <c r="C409">
        <v>-49.336587569511202</v>
      </c>
      <c r="D409" s="23">
        <f t="shared" si="28"/>
        <v>-61.592026010928194</v>
      </c>
      <c r="E409" s="17">
        <f t="shared" si="25"/>
        <v>-49.586587569511202</v>
      </c>
      <c r="F409" s="2">
        <f t="shared" si="26"/>
        <v>4.6579739890718059</v>
      </c>
      <c r="G409" s="1">
        <f t="shared" si="27"/>
        <v>4.4866517685357774</v>
      </c>
      <c r="I409" s="2"/>
      <c r="K409" s="1"/>
    </row>
    <row r="410" spans="1:11" x14ac:dyDescent="0.25">
      <c r="A410">
        <v>8915750000</v>
      </c>
      <c r="B410">
        <v>-45.119597824462801</v>
      </c>
      <c r="C410">
        <v>-49.2615539365054</v>
      </c>
      <c r="D410" s="23">
        <f t="shared" si="28"/>
        <v>-61.8580438879574</v>
      </c>
      <c r="E410" s="17">
        <f t="shared" si="25"/>
        <v>-49.5115539365054</v>
      </c>
      <c r="F410" s="2">
        <f t="shared" si="26"/>
        <v>4.3919561120425996</v>
      </c>
      <c r="G410" s="1">
        <f t="shared" si="27"/>
        <v>4.4427048504373774</v>
      </c>
      <c r="I410" s="2"/>
      <c r="K410" s="1"/>
    </row>
    <row r="411" spans="1:11" x14ac:dyDescent="0.25">
      <c r="A411">
        <v>8938125000</v>
      </c>
      <c r="B411">
        <v>-45.370930925430002</v>
      </c>
      <c r="C411">
        <v>-49.557440931364901</v>
      </c>
      <c r="D411" s="23">
        <f t="shared" si="28"/>
        <v>-61.813489994065101</v>
      </c>
      <c r="E411" s="17">
        <f t="shared" si="25"/>
        <v>-49.807440931364901</v>
      </c>
      <c r="F411" s="2">
        <f t="shared" si="26"/>
        <v>4.436510005934899</v>
      </c>
      <c r="G411" s="1">
        <f t="shared" si="27"/>
        <v>4.4237943974902345</v>
      </c>
      <c r="I411" s="2"/>
      <c r="K411" s="1"/>
    </row>
    <row r="412" spans="1:11" x14ac:dyDescent="0.25">
      <c r="A412">
        <v>8960500000</v>
      </c>
      <c r="B412">
        <v>-45.102056295838402</v>
      </c>
      <c r="C412">
        <v>-49.256017851808899</v>
      </c>
      <c r="D412" s="23">
        <f t="shared" si="28"/>
        <v>-61.846038444029503</v>
      </c>
      <c r="E412" s="17">
        <f t="shared" si="25"/>
        <v>-49.506017851808899</v>
      </c>
      <c r="F412" s="2">
        <f t="shared" si="26"/>
        <v>4.403961555970497</v>
      </c>
      <c r="G412" s="1">
        <f t="shared" si="27"/>
        <v>4.403446375103611</v>
      </c>
      <c r="I412" s="2"/>
      <c r="K412" s="1"/>
    </row>
    <row r="413" spans="1:11" x14ac:dyDescent="0.25">
      <c r="A413">
        <v>8982875000</v>
      </c>
      <c r="B413">
        <v>-45.177560692002501</v>
      </c>
      <c r="C413">
        <v>-49.217398582604403</v>
      </c>
      <c r="D413" s="23">
        <f t="shared" si="28"/>
        <v>-61.960162109398098</v>
      </c>
      <c r="E413" s="17">
        <f t="shared" si="25"/>
        <v>-49.467398582604403</v>
      </c>
      <c r="F413" s="2">
        <f t="shared" si="26"/>
        <v>4.2898378906019019</v>
      </c>
      <c r="G413" s="1">
        <f t="shared" si="27"/>
        <v>4.3538034251829663</v>
      </c>
      <c r="I413" s="2"/>
      <c r="K413" s="1"/>
    </row>
    <row r="414" spans="1:11" x14ac:dyDescent="0.25">
      <c r="A414">
        <v>9005250000</v>
      </c>
      <c r="B414">
        <v>-45.127469233636702</v>
      </c>
      <c r="C414">
        <v>-49.1418877204556</v>
      </c>
      <c r="D414" s="23">
        <f t="shared" si="28"/>
        <v>-61.985581513181103</v>
      </c>
      <c r="E414" s="17">
        <f t="shared" si="25"/>
        <v>-49.3918877204556</v>
      </c>
      <c r="F414" s="2">
        <f t="shared" si="26"/>
        <v>4.2644184868188972</v>
      </c>
      <c r="G414" s="1">
        <f t="shared" si="27"/>
        <v>4.3288954711954881</v>
      </c>
      <c r="I414" s="2"/>
      <c r="K414" s="1"/>
    </row>
    <row r="415" spans="1:11" x14ac:dyDescent="0.25">
      <c r="A415">
        <v>9027625000</v>
      </c>
      <c r="B415">
        <v>-45.057607852623597</v>
      </c>
      <c r="C415">
        <v>-49.051595069323703</v>
      </c>
      <c r="D415" s="23">
        <f t="shared" si="28"/>
        <v>-62.006012783299894</v>
      </c>
      <c r="E415" s="17">
        <f t="shared" si="25"/>
        <v>-49.301595069323703</v>
      </c>
      <c r="F415" s="2">
        <f t="shared" si="26"/>
        <v>4.2439872167001056</v>
      </c>
      <c r="G415" s="1">
        <f t="shared" si="27"/>
        <v>4.3428215998107547</v>
      </c>
      <c r="I415" s="2"/>
      <c r="K415" s="1"/>
    </row>
    <row r="416" spans="1:11" x14ac:dyDescent="0.25">
      <c r="A416">
        <v>9050000000</v>
      </c>
      <c r="B416">
        <v>-44.815133723928803</v>
      </c>
      <c r="C416">
        <v>-48.890430439378797</v>
      </c>
      <c r="D416" s="23">
        <f t="shared" si="28"/>
        <v>-61.924703284550006</v>
      </c>
      <c r="E416" s="17">
        <f t="shared" si="25"/>
        <v>-49.140430439378797</v>
      </c>
      <c r="F416" s="2">
        <f t="shared" si="26"/>
        <v>4.3252967154499942</v>
      </c>
      <c r="G416" s="1">
        <f t="shared" si="27"/>
        <v>4.3449756512904543</v>
      </c>
      <c r="I416" s="2"/>
      <c r="K416" s="1"/>
    </row>
    <row r="417" spans="1:7" x14ac:dyDescent="0.25">
      <c r="A417">
        <v>9072375000</v>
      </c>
      <c r="B417">
        <v>-44.721356761045001</v>
      </c>
      <c r="C417">
        <v>-48.641645615100998</v>
      </c>
      <c r="D417" s="23">
        <f t="shared" si="28"/>
        <v>-62.079711145944003</v>
      </c>
      <c r="E417" s="17">
        <f t="shared" si="25"/>
        <v>-48.891645615100998</v>
      </c>
      <c r="F417" s="2">
        <f t="shared" si="26"/>
        <v>4.1702888540559968</v>
      </c>
      <c r="G417" s="1">
        <f t="shared" si="27"/>
        <v>4.3711280873730436</v>
      </c>
    </row>
    <row r="418" spans="1:7" x14ac:dyDescent="0.25">
      <c r="A418">
        <v>9094750000</v>
      </c>
      <c r="B418">
        <v>-44.368747703198302</v>
      </c>
      <c r="C418">
        <v>-48.552550106382803</v>
      </c>
      <c r="D418" s="23">
        <f t="shared" si="28"/>
        <v>-61.816197596815499</v>
      </c>
      <c r="E418" s="17">
        <f t="shared" si="25"/>
        <v>-48.802550106382803</v>
      </c>
      <c r="F418" s="2">
        <f t="shared" si="26"/>
        <v>4.4338024031845009</v>
      </c>
      <c r="G418" s="1">
        <f t="shared" si="27"/>
        <v>4.399841695101788</v>
      </c>
    </row>
    <row r="419" spans="1:7" x14ac:dyDescent="0.25">
      <c r="A419">
        <v>9117125000</v>
      </c>
      <c r="B419">
        <v>-44.121515622186003</v>
      </c>
      <c r="C419">
        <v>-48.388806891766002</v>
      </c>
      <c r="D419" s="23">
        <f t="shared" si="28"/>
        <v>-61.732708730420001</v>
      </c>
      <c r="E419" s="17">
        <f t="shared" si="25"/>
        <v>-48.638806891766002</v>
      </c>
      <c r="F419" s="2">
        <f t="shared" si="26"/>
        <v>4.5172912695799994</v>
      </c>
      <c r="G419" s="1">
        <f t="shared" si="27"/>
        <v>4.4623986224689878</v>
      </c>
    </row>
    <row r="420" spans="1:7" x14ac:dyDescent="0.25">
      <c r="A420">
        <v>9139500000</v>
      </c>
      <c r="B420">
        <v>-44.269032473112802</v>
      </c>
      <c r="C420">
        <v>-48.474928942364997</v>
      </c>
      <c r="D420" s="23">
        <f t="shared" si="28"/>
        <v>-61.794103530747805</v>
      </c>
      <c r="E420" s="17">
        <f t="shared" si="25"/>
        <v>-48.724928942364997</v>
      </c>
      <c r="F420" s="2">
        <f t="shared" si="26"/>
        <v>4.4558964692521954</v>
      </c>
      <c r="G420" s="1">
        <f t="shared" si="27"/>
        <v>4.5024920719752206</v>
      </c>
    </row>
    <row r="421" spans="1:7" x14ac:dyDescent="0.25">
      <c r="A421">
        <v>9161875000</v>
      </c>
      <c r="B421">
        <v>-44.514132754465201</v>
      </c>
      <c r="C421">
        <v>-48.903466235179003</v>
      </c>
      <c r="D421" s="23">
        <f t="shared" si="28"/>
        <v>-61.610666519286198</v>
      </c>
      <c r="E421" s="17">
        <f t="shared" si="25"/>
        <v>-49.153466235179003</v>
      </c>
      <c r="F421" s="2">
        <f t="shared" si="26"/>
        <v>4.6393334807138018</v>
      </c>
      <c r="G421" s="1">
        <f t="shared" si="27"/>
        <v>4.5109726455045429</v>
      </c>
    </row>
    <row r="422" spans="1:7" x14ac:dyDescent="0.25">
      <c r="A422">
        <v>9184250000</v>
      </c>
      <c r="B422">
        <v>-44.577291414913802</v>
      </c>
      <c r="C422">
        <v>-48.875551775074399</v>
      </c>
      <c r="D422" s="23">
        <f t="shared" si="28"/>
        <v>-61.701739639839403</v>
      </c>
      <c r="E422" s="17">
        <f t="shared" ref="E422:E485" si="29">C422-E$13</f>
        <v>-49.125551775074399</v>
      </c>
      <c r="F422" s="2">
        <f t="shared" ref="F422:F485" si="30">B422-E422</f>
        <v>4.5482603601605973</v>
      </c>
      <c r="G422" s="1">
        <f t="shared" ref="G422:G485" si="31">AVERAGE(F418:F426)</f>
        <v>4.5435765568607538</v>
      </c>
    </row>
    <row r="423" spans="1:7" x14ac:dyDescent="0.25">
      <c r="A423">
        <v>9206625000</v>
      </c>
      <c r="B423">
        <v>-44.747345161591603</v>
      </c>
      <c r="C423">
        <v>-49.324775994715303</v>
      </c>
      <c r="D423" s="23">
        <f t="shared" si="28"/>
        <v>-61.422569166876301</v>
      </c>
      <c r="E423" s="17">
        <f t="shared" si="29"/>
        <v>-49.574775994715303</v>
      </c>
      <c r="F423" s="2">
        <f t="shared" si="30"/>
        <v>4.8274308331236995</v>
      </c>
      <c r="G423" s="1">
        <f t="shared" si="31"/>
        <v>4.5427688844097771</v>
      </c>
    </row>
    <row r="424" spans="1:7" x14ac:dyDescent="0.25">
      <c r="A424">
        <v>9229000000</v>
      </c>
      <c r="B424">
        <v>-45.483983122685999</v>
      </c>
      <c r="C424">
        <v>-49.838811384942197</v>
      </c>
      <c r="D424" s="23">
        <f t="shared" si="28"/>
        <v>-61.645171737743802</v>
      </c>
      <c r="E424" s="17">
        <f t="shared" si="29"/>
        <v>-50.088811384942197</v>
      </c>
      <c r="F424" s="2">
        <f t="shared" si="30"/>
        <v>4.6048282622561985</v>
      </c>
      <c r="G424" s="1">
        <f t="shared" si="31"/>
        <v>4.5237259946733319</v>
      </c>
    </row>
    <row r="425" spans="1:7" x14ac:dyDescent="0.25">
      <c r="A425">
        <v>9251375000</v>
      </c>
      <c r="B425">
        <v>-45.899625694053903</v>
      </c>
      <c r="C425">
        <v>-50.051247571267801</v>
      </c>
      <c r="D425" s="23">
        <f t="shared" si="28"/>
        <v>-61.848378122786102</v>
      </c>
      <c r="E425" s="17">
        <f t="shared" si="29"/>
        <v>-50.301247571267801</v>
      </c>
      <c r="F425" s="2">
        <f t="shared" si="30"/>
        <v>4.4016218772138984</v>
      </c>
      <c r="G425" s="1">
        <f t="shared" si="31"/>
        <v>4.5040398603725542</v>
      </c>
    </row>
    <row r="426" spans="1:7" x14ac:dyDescent="0.25">
      <c r="A426">
        <v>9273750000</v>
      </c>
      <c r="B426">
        <v>-46.100475965949002</v>
      </c>
      <c r="C426">
        <v>-50.314200022210898</v>
      </c>
      <c r="D426" s="23">
        <f t="shared" si="28"/>
        <v>-61.786275943738104</v>
      </c>
      <c r="E426" s="17">
        <f t="shared" si="29"/>
        <v>-50.564200022210898</v>
      </c>
      <c r="F426" s="2">
        <f t="shared" si="30"/>
        <v>4.4637240562618956</v>
      </c>
      <c r="G426" s="1">
        <f t="shared" si="31"/>
        <v>4.4734804810999318</v>
      </c>
    </row>
    <row r="427" spans="1:7" x14ac:dyDescent="0.25">
      <c r="A427">
        <v>9296125000</v>
      </c>
      <c r="B427">
        <v>-46.273153186346697</v>
      </c>
      <c r="C427">
        <v>-50.449686537472402</v>
      </c>
      <c r="D427" s="23">
        <f t="shared" si="28"/>
        <v>-61.823466648874295</v>
      </c>
      <c r="E427" s="17">
        <f t="shared" si="29"/>
        <v>-50.699686537472402</v>
      </c>
      <c r="F427" s="2">
        <f t="shared" si="30"/>
        <v>4.4265333511257055</v>
      </c>
      <c r="G427" s="1">
        <f t="shared" si="31"/>
        <v>4.4786986228359105</v>
      </c>
    </row>
    <row r="428" spans="1:7" x14ac:dyDescent="0.25">
      <c r="A428">
        <v>9318500000</v>
      </c>
      <c r="B428">
        <v>-46.0412931745796</v>
      </c>
      <c r="C428">
        <v>-50.137198436531598</v>
      </c>
      <c r="D428" s="23">
        <f t="shared" si="28"/>
        <v>-61.904094738048002</v>
      </c>
      <c r="E428" s="17">
        <f t="shared" si="29"/>
        <v>-50.387198436531598</v>
      </c>
      <c r="F428" s="2">
        <f t="shared" si="30"/>
        <v>4.345905261951998</v>
      </c>
      <c r="G428" s="1">
        <f t="shared" si="31"/>
        <v>4.4683250324570771</v>
      </c>
    </row>
    <row r="429" spans="1:7" x14ac:dyDescent="0.25">
      <c r="A429">
        <v>9340875000</v>
      </c>
      <c r="B429">
        <v>-46.187753111690903</v>
      </c>
      <c r="C429">
        <v>-50.2164743722361</v>
      </c>
      <c r="D429" s="23">
        <f t="shared" si="28"/>
        <v>-61.971278739454803</v>
      </c>
      <c r="E429" s="17">
        <f t="shared" si="29"/>
        <v>-50.4664743722361</v>
      </c>
      <c r="F429" s="2">
        <f t="shared" si="30"/>
        <v>4.278721260545197</v>
      </c>
      <c r="G429" s="1">
        <f t="shared" si="31"/>
        <v>4.4672324706839213</v>
      </c>
    </row>
    <row r="430" spans="1:7" x14ac:dyDescent="0.25">
      <c r="A430">
        <v>9363250000</v>
      </c>
      <c r="B430">
        <v>-46.116029931272202</v>
      </c>
      <c r="C430">
        <v>-50.2303289985324</v>
      </c>
      <c r="D430" s="23">
        <f t="shared" si="28"/>
        <v>-61.885700932739802</v>
      </c>
      <c r="E430" s="17">
        <f t="shared" si="29"/>
        <v>-50.4803289985324</v>
      </c>
      <c r="F430" s="2">
        <f t="shared" si="30"/>
        <v>4.3642990672601982</v>
      </c>
      <c r="G430" s="1">
        <f t="shared" si="31"/>
        <v>4.4999900124955872</v>
      </c>
    </row>
    <row r="431" spans="1:7" x14ac:dyDescent="0.25">
      <c r="A431">
        <v>9385625000</v>
      </c>
      <c r="B431">
        <v>-45.847644330757397</v>
      </c>
      <c r="C431">
        <v>-50.192867966541797</v>
      </c>
      <c r="D431" s="23">
        <f t="shared" si="28"/>
        <v>-61.6547763642156</v>
      </c>
      <c r="E431" s="17">
        <f t="shared" si="29"/>
        <v>-50.442867966541797</v>
      </c>
      <c r="F431" s="2">
        <f t="shared" si="30"/>
        <v>4.5952236357844001</v>
      </c>
      <c r="G431" s="1">
        <f t="shared" si="31"/>
        <v>4.5231753676286877</v>
      </c>
    </row>
    <row r="432" spans="1:7" x14ac:dyDescent="0.25">
      <c r="A432">
        <v>9408000000</v>
      </c>
      <c r="B432">
        <v>-45.271534848390601</v>
      </c>
      <c r="C432">
        <v>-49.755603368104801</v>
      </c>
      <c r="D432" s="23">
        <f t="shared" si="28"/>
        <v>-61.515931480285801</v>
      </c>
      <c r="E432" s="17">
        <f t="shared" si="29"/>
        <v>-50.005603368104801</v>
      </c>
      <c r="F432" s="2">
        <f t="shared" si="30"/>
        <v>4.7340685197141994</v>
      </c>
      <c r="G432" s="1">
        <f t="shared" si="31"/>
        <v>4.5408252240542542</v>
      </c>
    </row>
    <row r="433" spans="1:7" x14ac:dyDescent="0.25">
      <c r="A433">
        <v>9430375000</v>
      </c>
      <c r="B433">
        <v>-45.349241267964501</v>
      </c>
      <c r="C433">
        <v>-49.694236474262297</v>
      </c>
      <c r="D433" s="23">
        <f t="shared" si="28"/>
        <v>-61.655004793702204</v>
      </c>
      <c r="E433" s="17">
        <f t="shared" si="29"/>
        <v>-49.944236474262297</v>
      </c>
      <c r="F433" s="2">
        <f t="shared" si="30"/>
        <v>4.5949952062977957</v>
      </c>
      <c r="G433" s="1">
        <f t="shared" si="31"/>
        <v>4.5748335991081985</v>
      </c>
    </row>
    <row r="434" spans="1:7" x14ac:dyDescent="0.25">
      <c r="A434">
        <v>9452750000</v>
      </c>
      <c r="B434">
        <v>-45.159942652454603</v>
      </c>
      <c r="C434">
        <v>-49.606382405973498</v>
      </c>
      <c r="D434" s="23">
        <f t="shared" si="28"/>
        <v>-61.553560246481105</v>
      </c>
      <c r="E434" s="17">
        <f t="shared" si="29"/>
        <v>-49.856382405973498</v>
      </c>
      <c r="F434" s="2">
        <f t="shared" si="30"/>
        <v>4.6964397535188951</v>
      </c>
      <c r="G434" s="1">
        <f t="shared" si="31"/>
        <v>4.5969911914565991</v>
      </c>
    </row>
    <row r="435" spans="1:7" x14ac:dyDescent="0.25">
      <c r="A435">
        <v>9475125000</v>
      </c>
      <c r="B435">
        <v>-45.235476820808401</v>
      </c>
      <c r="C435">
        <v>-49.657869073268202</v>
      </c>
      <c r="D435" s="23">
        <f t="shared" si="28"/>
        <v>-61.577607747540199</v>
      </c>
      <c r="E435" s="17">
        <f t="shared" si="29"/>
        <v>-49.907869073268202</v>
      </c>
      <c r="F435" s="2">
        <f t="shared" si="30"/>
        <v>4.6723922524598009</v>
      </c>
      <c r="G435" s="1">
        <f t="shared" si="31"/>
        <v>4.5997390895436432</v>
      </c>
    </row>
    <row r="436" spans="1:7" x14ac:dyDescent="0.25">
      <c r="A436">
        <v>9497500000</v>
      </c>
      <c r="B436">
        <v>-45.754459806040799</v>
      </c>
      <c r="C436">
        <v>-50.0898418649966</v>
      </c>
      <c r="D436" s="23">
        <f t="shared" si="28"/>
        <v>-61.664617941044199</v>
      </c>
      <c r="E436" s="17">
        <f t="shared" si="29"/>
        <v>-50.3398418649966</v>
      </c>
      <c r="F436" s="2">
        <f t="shared" si="30"/>
        <v>4.5853820589558012</v>
      </c>
      <c r="G436" s="1">
        <f t="shared" si="31"/>
        <v>4.5605759183072871</v>
      </c>
    </row>
    <row r="437" spans="1:7" x14ac:dyDescent="0.25">
      <c r="A437">
        <v>9519875000</v>
      </c>
      <c r="B437">
        <v>-45.347234399615502</v>
      </c>
      <c r="C437">
        <v>-49.749215037052998</v>
      </c>
      <c r="D437" s="23">
        <f t="shared" si="28"/>
        <v>-61.598019362562503</v>
      </c>
      <c r="E437" s="17">
        <f t="shared" si="29"/>
        <v>-49.999215037052998</v>
      </c>
      <c r="F437" s="2">
        <f t="shared" si="30"/>
        <v>4.6519806374374966</v>
      </c>
      <c r="G437" s="1">
        <f t="shared" si="31"/>
        <v>4.5203472341681312</v>
      </c>
    </row>
    <row r="438" spans="1:7" x14ac:dyDescent="0.25">
      <c r="A438">
        <v>9542250000</v>
      </c>
      <c r="B438">
        <v>-45.665254728967099</v>
      </c>
      <c r="C438">
        <v>-49.8933943206479</v>
      </c>
      <c r="D438" s="23">
        <f t="shared" si="28"/>
        <v>-61.771860408319199</v>
      </c>
      <c r="E438" s="17">
        <f t="shared" si="29"/>
        <v>-50.1433943206479</v>
      </c>
      <c r="F438" s="2">
        <f t="shared" si="30"/>
        <v>4.4781395916808009</v>
      </c>
      <c r="G438" s="1">
        <f t="shared" si="31"/>
        <v>4.5067335569048543</v>
      </c>
    </row>
    <row r="439" spans="1:7" x14ac:dyDescent="0.25">
      <c r="A439">
        <v>9564625000</v>
      </c>
      <c r="B439">
        <v>-45.322763029652002</v>
      </c>
      <c r="C439">
        <v>-49.461793179695597</v>
      </c>
      <c r="D439" s="23">
        <f t="shared" si="28"/>
        <v>-61.860969849956405</v>
      </c>
      <c r="E439" s="17">
        <f t="shared" si="29"/>
        <v>-49.711793179695597</v>
      </c>
      <c r="F439" s="2">
        <f t="shared" si="30"/>
        <v>4.3890301500435953</v>
      </c>
      <c r="G439" s="1">
        <f t="shared" si="31"/>
        <v>4.4804658124192773</v>
      </c>
    </row>
    <row r="440" spans="1:7" x14ac:dyDescent="0.25">
      <c r="A440">
        <v>9587000000</v>
      </c>
      <c r="B440">
        <v>-45.257209984571503</v>
      </c>
      <c r="C440">
        <v>-49.249965079228701</v>
      </c>
      <c r="D440" s="23">
        <f t="shared" si="28"/>
        <v>-62.007244905342802</v>
      </c>
      <c r="E440" s="17">
        <f t="shared" si="29"/>
        <v>-49.499965079228701</v>
      </c>
      <c r="F440" s="2">
        <f t="shared" si="30"/>
        <v>4.2427550946571984</v>
      </c>
      <c r="G440" s="1">
        <f t="shared" si="31"/>
        <v>4.4569579950758547</v>
      </c>
    </row>
    <row r="441" spans="1:7" x14ac:dyDescent="0.25">
      <c r="A441">
        <v>9609375000</v>
      </c>
      <c r="B441">
        <v>-45.159488289362699</v>
      </c>
      <c r="C441">
        <v>-49.281498651824499</v>
      </c>
      <c r="D441" s="23">
        <f t="shared" si="28"/>
        <v>-61.877989637538199</v>
      </c>
      <c r="E441" s="17">
        <f t="shared" si="29"/>
        <v>-49.531498651824499</v>
      </c>
      <c r="F441" s="2">
        <f t="shared" si="30"/>
        <v>4.3720103624618005</v>
      </c>
      <c r="G441" s="1">
        <f t="shared" si="31"/>
        <v>4.41923035346211</v>
      </c>
    </row>
    <row r="442" spans="1:7" x14ac:dyDescent="0.25">
      <c r="A442">
        <v>9631750000</v>
      </c>
      <c r="B442">
        <v>-45.105512506434998</v>
      </c>
      <c r="C442">
        <v>-49.327984617363299</v>
      </c>
      <c r="D442" s="23">
        <f t="shared" si="28"/>
        <v>-61.777527889071699</v>
      </c>
      <c r="E442" s="17">
        <f t="shared" si="29"/>
        <v>-49.577984617363299</v>
      </c>
      <c r="F442" s="2">
        <f t="shared" si="30"/>
        <v>4.472472110928301</v>
      </c>
      <c r="G442" s="1">
        <f t="shared" si="31"/>
        <v>4.3976487956883874</v>
      </c>
    </row>
    <row r="443" spans="1:7" x14ac:dyDescent="0.25">
      <c r="A443">
        <v>9654125000</v>
      </c>
      <c r="B443">
        <v>-44.9406397426133</v>
      </c>
      <c r="C443">
        <v>-49.150669795761999</v>
      </c>
      <c r="D443" s="23">
        <f t="shared" si="28"/>
        <v>-61.789969946851301</v>
      </c>
      <c r="E443" s="17">
        <f t="shared" si="29"/>
        <v>-49.400669795761999</v>
      </c>
      <c r="F443" s="2">
        <f t="shared" si="30"/>
        <v>4.4600300531486994</v>
      </c>
      <c r="G443" s="1">
        <f t="shared" si="31"/>
        <v>4.4046822673471322</v>
      </c>
    </row>
    <row r="444" spans="1:7" x14ac:dyDescent="0.25">
      <c r="A444">
        <v>9676500000</v>
      </c>
      <c r="B444">
        <v>-44.897940197520001</v>
      </c>
      <c r="C444">
        <v>-49.108762093888998</v>
      </c>
      <c r="D444" s="23">
        <f t="shared" si="28"/>
        <v>-61.789178103631002</v>
      </c>
      <c r="E444" s="17">
        <f t="shared" si="29"/>
        <v>-49.358762093888998</v>
      </c>
      <c r="F444" s="2">
        <f t="shared" si="30"/>
        <v>4.4608218963689978</v>
      </c>
      <c r="G444" s="1">
        <f t="shared" si="31"/>
        <v>4.3951072695790225</v>
      </c>
    </row>
    <row r="445" spans="1:7" x14ac:dyDescent="0.25">
      <c r="A445">
        <v>9698875000</v>
      </c>
      <c r="B445">
        <v>-45.2121338486442</v>
      </c>
      <c r="C445">
        <v>-49.207967133076302</v>
      </c>
      <c r="D445" s="23">
        <f t="shared" si="28"/>
        <v>-62.004166715567898</v>
      </c>
      <c r="E445" s="17">
        <f t="shared" si="29"/>
        <v>-49.457967133076302</v>
      </c>
      <c r="F445" s="2">
        <f t="shared" si="30"/>
        <v>4.2458332844321021</v>
      </c>
      <c r="G445" s="1">
        <f t="shared" si="31"/>
        <v>4.3886707114829679</v>
      </c>
    </row>
    <row r="446" spans="1:7" x14ac:dyDescent="0.25">
      <c r="A446">
        <v>9721250000</v>
      </c>
      <c r="B446">
        <v>-45.530107524649203</v>
      </c>
      <c r="C446">
        <v>-49.737854142123197</v>
      </c>
      <c r="D446" s="23">
        <f t="shared" si="28"/>
        <v>-61.792253382526006</v>
      </c>
      <c r="E446" s="17">
        <f t="shared" si="29"/>
        <v>-49.987854142123197</v>
      </c>
      <c r="F446" s="2">
        <f t="shared" si="30"/>
        <v>4.4577466174739939</v>
      </c>
      <c r="G446" s="1">
        <f t="shared" si="31"/>
        <v>4.3893567342029121</v>
      </c>
    </row>
    <row r="447" spans="1:7" x14ac:dyDescent="0.25">
      <c r="A447">
        <v>9743625000</v>
      </c>
      <c r="B447">
        <v>-45.450588540355596</v>
      </c>
      <c r="C447">
        <v>-49.7420293769651</v>
      </c>
      <c r="D447" s="23">
        <f t="shared" si="28"/>
        <v>-61.708559163390497</v>
      </c>
      <c r="E447" s="17">
        <f t="shared" si="29"/>
        <v>-49.9920293769651</v>
      </c>
      <c r="F447" s="2">
        <f t="shared" si="30"/>
        <v>4.5414408366095032</v>
      </c>
      <c r="G447" s="1">
        <f t="shared" si="31"/>
        <v>4.395500069477368</v>
      </c>
    </row>
    <row r="448" spans="1:7" x14ac:dyDescent="0.25">
      <c r="A448">
        <v>9766000000</v>
      </c>
      <c r="B448">
        <v>-46.393449236459197</v>
      </c>
      <c r="C448">
        <v>-50.446304406589803</v>
      </c>
      <c r="D448" s="23">
        <f t="shared" si="28"/>
        <v>-61.947144829869394</v>
      </c>
      <c r="E448" s="17">
        <f t="shared" si="29"/>
        <v>-50.696304406589803</v>
      </c>
      <c r="F448" s="2">
        <f t="shared" si="30"/>
        <v>4.3028551701306057</v>
      </c>
      <c r="G448" s="1">
        <f t="shared" si="31"/>
        <v>4.400242972608523</v>
      </c>
    </row>
    <row r="449" spans="1:7" x14ac:dyDescent="0.25">
      <c r="A449">
        <v>9788375000</v>
      </c>
      <c r="B449">
        <v>-45.906655957271397</v>
      </c>
      <c r="C449">
        <v>-49.841482029064103</v>
      </c>
      <c r="D449" s="23">
        <f t="shared" si="28"/>
        <v>-62.065173928207294</v>
      </c>
      <c r="E449" s="17">
        <f t="shared" si="29"/>
        <v>-50.091482029064103</v>
      </c>
      <c r="F449" s="2">
        <f t="shared" si="30"/>
        <v>4.1848260717927062</v>
      </c>
      <c r="G449" s="1">
        <f t="shared" si="31"/>
        <v>4.396258948911246</v>
      </c>
    </row>
    <row r="450" spans="1:7" x14ac:dyDescent="0.25">
      <c r="A450">
        <v>9810750000</v>
      </c>
      <c r="B450">
        <v>-45.976836886484399</v>
      </c>
      <c r="C450">
        <v>-50.105021453425699</v>
      </c>
      <c r="D450" s="23">
        <f t="shared" si="28"/>
        <v>-61.8718154330587</v>
      </c>
      <c r="E450" s="17">
        <f t="shared" si="29"/>
        <v>-50.355021453425699</v>
      </c>
      <c r="F450" s="2">
        <f t="shared" si="30"/>
        <v>4.3781845669413002</v>
      </c>
      <c r="G450" s="1">
        <f t="shared" si="31"/>
        <v>4.4187521308692563</v>
      </c>
    </row>
    <row r="451" spans="1:7" x14ac:dyDescent="0.25">
      <c r="A451">
        <v>9833125000</v>
      </c>
      <c r="B451">
        <v>-45.9823660264504</v>
      </c>
      <c r="C451">
        <v>-50.2601281548488</v>
      </c>
      <c r="D451" s="23">
        <f t="shared" si="28"/>
        <v>-61.7222378716016</v>
      </c>
      <c r="E451" s="17">
        <f t="shared" si="29"/>
        <v>-50.5101281548488</v>
      </c>
      <c r="F451" s="2">
        <f t="shared" si="30"/>
        <v>4.5277621283984004</v>
      </c>
      <c r="G451" s="1">
        <f t="shared" si="31"/>
        <v>4.4411884387838789</v>
      </c>
    </row>
    <row r="452" spans="1:7" x14ac:dyDescent="0.25">
      <c r="A452">
        <v>9855500000</v>
      </c>
      <c r="B452">
        <v>-46.145465864117099</v>
      </c>
      <c r="C452">
        <v>-50.398182045446198</v>
      </c>
      <c r="D452" s="23">
        <f t="shared" si="28"/>
        <v>-61.747283818670901</v>
      </c>
      <c r="E452" s="17">
        <f t="shared" si="29"/>
        <v>-50.648182045446198</v>
      </c>
      <c r="F452" s="2">
        <f t="shared" si="30"/>
        <v>4.5027161813290988</v>
      </c>
      <c r="G452" s="1">
        <f t="shared" si="31"/>
        <v>4.3901063490227683</v>
      </c>
    </row>
    <row r="453" spans="1:7" x14ac:dyDescent="0.25">
      <c r="A453">
        <v>9877875000</v>
      </c>
      <c r="B453">
        <v>-46.084979919074897</v>
      </c>
      <c r="C453">
        <v>-50.259945602168401</v>
      </c>
      <c r="D453" s="23">
        <f t="shared" si="28"/>
        <v>-61.825034316906496</v>
      </c>
      <c r="E453" s="17">
        <f t="shared" si="29"/>
        <v>-50.509945602168401</v>
      </c>
      <c r="F453" s="2">
        <f t="shared" si="30"/>
        <v>4.4249656830935038</v>
      </c>
      <c r="G453" s="1">
        <f t="shared" si="31"/>
        <v>4.4261174215622221</v>
      </c>
    </row>
    <row r="454" spans="1:7" x14ac:dyDescent="0.25">
      <c r="A454">
        <v>9900250000</v>
      </c>
      <c r="B454">
        <v>-45.9712535087397</v>
      </c>
      <c r="C454">
        <v>-50.169525430793897</v>
      </c>
      <c r="D454" s="23">
        <f t="shared" si="28"/>
        <v>-61.801728077945803</v>
      </c>
      <c r="E454" s="17">
        <f t="shared" si="29"/>
        <v>-50.419525430793897</v>
      </c>
      <c r="F454" s="2">
        <f t="shared" si="30"/>
        <v>4.4482719220541966</v>
      </c>
      <c r="G454" s="1">
        <f t="shared" si="31"/>
        <v>4.4420912607370662</v>
      </c>
    </row>
    <row r="455" spans="1:7" x14ac:dyDescent="0.25">
      <c r="A455">
        <v>9922625000</v>
      </c>
      <c r="B455">
        <v>-45.514862900987602</v>
      </c>
      <c r="C455">
        <v>-49.924536289693201</v>
      </c>
      <c r="D455" s="23">
        <f t="shared" si="28"/>
        <v>-61.590326611294401</v>
      </c>
      <c r="E455" s="17">
        <f t="shared" si="29"/>
        <v>-50.174536289693201</v>
      </c>
      <c r="F455" s="2">
        <f t="shared" si="30"/>
        <v>4.659673388705599</v>
      </c>
      <c r="G455" s="1">
        <f t="shared" si="31"/>
        <v>4.4091258631392662</v>
      </c>
    </row>
    <row r="456" spans="1:7" x14ac:dyDescent="0.25">
      <c r="A456">
        <v>9945000000</v>
      </c>
      <c r="B456">
        <v>-46.097612119015999</v>
      </c>
      <c r="C456">
        <v>-49.9293141477755</v>
      </c>
      <c r="D456" s="23">
        <f t="shared" si="28"/>
        <v>-62.168297971240499</v>
      </c>
      <c r="E456" s="17">
        <f t="shared" si="29"/>
        <v>-50.1793141477755</v>
      </c>
      <c r="F456" s="2">
        <f t="shared" si="30"/>
        <v>4.0817020287595014</v>
      </c>
      <c r="G456" s="1">
        <f t="shared" si="31"/>
        <v>4.3674577846335332</v>
      </c>
    </row>
    <row r="457" spans="1:7" x14ac:dyDescent="0.25">
      <c r="A457">
        <v>9967375000</v>
      </c>
      <c r="B457">
        <v>-45.794171554350903</v>
      </c>
      <c r="C457">
        <v>-50.171126377336599</v>
      </c>
      <c r="D457" s="23">
        <f t="shared" si="28"/>
        <v>-61.623045177014305</v>
      </c>
      <c r="E457" s="17">
        <f t="shared" si="29"/>
        <v>-50.421126377336599</v>
      </c>
      <c r="F457" s="2">
        <f t="shared" si="30"/>
        <v>4.6269548229856952</v>
      </c>
      <c r="G457" s="1">
        <f t="shared" si="31"/>
        <v>4.3221360053702655</v>
      </c>
    </row>
    <row r="458" spans="1:7" x14ac:dyDescent="0.25">
      <c r="A458">
        <v>9989750000</v>
      </c>
      <c r="B458">
        <v>-46.144289522015299</v>
      </c>
      <c r="C458">
        <v>-50.222880146381598</v>
      </c>
      <c r="D458" s="23">
        <f t="shared" si="28"/>
        <v>-61.921409375633701</v>
      </c>
      <c r="E458" s="17">
        <f t="shared" si="29"/>
        <v>-50.472880146381598</v>
      </c>
      <c r="F458" s="2">
        <f t="shared" si="30"/>
        <v>4.3285906243662993</v>
      </c>
      <c r="G458" s="1">
        <f t="shared" si="31"/>
        <v>4.2775047539384214</v>
      </c>
    </row>
    <row r="459" spans="1:7" x14ac:dyDescent="0.25">
      <c r="A459">
        <v>10012125000</v>
      </c>
      <c r="B459">
        <v>-46.772340905545001</v>
      </c>
      <c r="C459">
        <v>-50.603836894106102</v>
      </c>
      <c r="D459" s="23">
        <f t="shared" si="28"/>
        <v>-62.168504011438898</v>
      </c>
      <c r="E459" s="17">
        <f t="shared" si="29"/>
        <v>-50.853836894106102</v>
      </c>
      <c r="F459" s="2">
        <f t="shared" si="30"/>
        <v>4.0814959885611017</v>
      </c>
      <c r="G459" s="1">
        <f t="shared" si="31"/>
        <v>4.247601619085299</v>
      </c>
    </row>
    <row r="460" spans="1:7" x14ac:dyDescent="0.25">
      <c r="A460">
        <v>10034500000</v>
      </c>
      <c r="B460">
        <v>-46.320979229408799</v>
      </c>
      <c r="C460">
        <v>-50.223728651255598</v>
      </c>
      <c r="D460" s="23">
        <f t="shared" si="28"/>
        <v>-62.097250578153201</v>
      </c>
      <c r="E460" s="17">
        <f t="shared" si="29"/>
        <v>-50.473728651255598</v>
      </c>
      <c r="F460" s="2">
        <f t="shared" si="30"/>
        <v>4.1527494218467993</v>
      </c>
      <c r="G460" s="1">
        <f t="shared" si="31"/>
        <v>4.1805268162204108</v>
      </c>
    </row>
    <row r="461" spans="1:7" x14ac:dyDescent="0.25">
      <c r="A461">
        <v>10056875000</v>
      </c>
      <c r="B461">
        <v>-46.208989249315501</v>
      </c>
      <c r="C461">
        <v>-50.053809417275197</v>
      </c>
      <c r="D461" s="23">
        <f t="shared" si="28"/>
        <v>-62.155179832040304</v>
      </c>
      <c r="E461" s="17">
        <f t="shared" si="29"/>
        <v>-50.303809417275197</v>
      </c>
      <c r="F461" s="2">
        <f t="shared" si="30"/>
        <v>4.0948201679596963</v>
      </c>
      <c r="G461" s="1">
        <f t="shared" si="31"/>
        <v>4.1849048429280327</v>
      </c>
    </row>
    <row r="462" spans="1:7" x14ac:dyDescent="0.25">
      <c r="A462">
        <v>10079250000</v>
      </c>
      <c r="B462">
        <v>-46.564529263955997</v>
      </c>
      <c r="C462">
        <v>-50.337813684162903</v>
      </c>
      <c r="D462" s="23">
        <f t="shared" si="28"/>
        <v>-62.226715579793094</v>
      </c>
      <c r="E462" s="17">
        <f t="shared" si="29"/>
        <v>-50.587813684162903</v>
      </c>
      <c r="F462" s="2">
        <f t="shared" si="30"/>
        <v>4.023284420206906</v>
      </c>
      <c r="G462" s="1">
        <f t="shared" si="31"/>
        <v>4.1223263395506331</v>
      </c>
    </row>
    <row r="463" spans="1:7" x14ac:dyDescent="0.25">
      <c r="A463">
        <v>10101625000</v>
      </c>
      <c r="B463">
        <v>-46.937165490266501</v>
      </c>
      <c r="C463">
        <v>-50.866309198642597</v>
      </c>
      <c r="D463" s="23">
        <f t="shared" si="28"/>
        <v>-62.070856291623905</v>
      </c>
      <c r="E463" s="17">
        <f t="shared" si="29"/>
        <v>-51.116309198642597</v>
      </c>
      <c r="F463" s="2">
        <f t="shared" si="30"/>
        <v>4.1791437083760954</v>
      </c>
      <c r="G463" s="1">
        <f t="shared" si="31"/>
        <v>4.1039977913436552</v>
      </c>
    </row>
    <row r="464" spans="1:7" x14ac:dyDescent="0.25">
      <c r="A464">
        <v>10124000000</v>
      </c>
      <c r="B464">
        <v>-46.804218433741703</v>
      </c>
      <c r="C464">
        <v>-50.610218596663302</v>
      </c>
      <c r="D464" s="23">
        <f t="shared" si="28"/>
        <v>-62.193999837078401</v>
      </c>
      <c r="E464" s="17">
        <f t="shared" si="29"/>
        <v>-50.860218596663302</v>
      </c>
      <c r="F464" s="2">
        <f t="shared" si="30"/>
        <v>4.0560001629215989</v>
      </c>
      <c r="G464" s="1">
        <f t="shared" si="31"/>
        <v>4.1236761273356768</v>
      </c>
    </row>
    <row r="465" spans="1:7" x14ac:dyDescent="0.25">
      <c r="A465">
        <v>10146375000</v>
      </c>
      <c r="B465">
        <v>-46.711501050892998</v>
      </c>
      <c r="C465">
        <v>-50.582605320021102</v>
      </c>
      <c r="D465" s="23">
        <f t="shared" ref="D465:D528" si="32">B465-C465+D$13</f>
        <v>-62.128895730871896</v>
      </c>
      <c r="E465" s="17">
        <f t="shared" si="29"/>
        <v>-50.832605320021102</v>
      </c>
      <c r="F465" s="2">
        <f t="shared" si="30"/>
        <v>4.1211042691281037</v>
      </c>
      <c r="G465" s="1">
        <f t="shared" si="31"/>
        <v>4.1286862572001661</v>
      </c>
    </row>
    <row r="466" spans="1:7" x14ac:dyDescent="0.25">
      <c r="A466">
        <v>10168750000</v>
      </c>
      <c r="B466">
        <v>-46.573044239060202</v>
      </c>
      <c r="C466">
        <v>-50.386792531649299</v>
      </c>
      <c r="D466" s="23">
        <f t="shared" si="32"/>
        <v>-62.186251707410904</v>
      </c>
      <c r="E466" s="17">
        <f t="shared" si="29"/>
        <v>-50.636792531649299</v>
      </c>
      <c r="F466" s="2">
        <f t="shared" si="30"/>
        <v>4.0637482925890964</v>
      </c>
      <c r="G466" s="1">
        <f t="shared" si="31"/>
        <v>4.1332662164261214</v>
      </c>
    </row>
    <row r="467" spans="1:7" x14ac:dyDescent="0.25">
      <c r="A467">
        <v>10191125000</v>
      </c>
      <c r="B467">
        <v>-46.398319984451803</v>
      </c>
      <c r="C467">
        <v>-50.311953674955298</v>
      </c>
      <c r="D467" s="23">
        <f t="shared" si="32"/>
        <v>-62.086366309496505</v>
      </c>
      <c r="E467" s="17">
        <f t="shared" si="29"/>
        <v>-50.561953674955298</v>
      </c>
      <c r="F467" s="2">
        <f t="shared" si="30"/>
        <v>4.1636336905034952</v>
      </c>
      <c r="G467" s="1">
        <f t="shared" si="31"/>
        <v>4.1374289692150654</v>
      </c>
    </row>
    <row r="468" spans="1:7" x14ac:dyDescent="0.25">
      <c r="A468">
        <v>10213500000</v>
      </c>
      <c r="B468">
        <v>-46.413740655115099</v>
      </c>
      <c r="C468">
        <v>-50.4223416676044</v>
      </c>
      <c r="D468" s="23">
        <f t="shared" si="32"/>
        <v>-61.991398987510699</v>
      </c>
      <c r="E468" s="17">
        <f t="shared" si="29"/>
        <v>-50.6723416676044</v>
      </c>
      <c r="F468" s="2">
        <f t="shared" si="30"/>
        <v>4.2586010124893008</v>
      </c>
      <c r="G468" s="1">
        <f t="shared" si="31"/>
        <v>4.1469119511326653</v>
      </c>
    </row>
    <row r="469" spans="1:7" x14ac:dyDescent="0.25">
      <c r="A469">
        <v>10235875000</v>
      </c>
      <c r="B469">
        <v>-46.8617716544681</v>
      </c>
      <c r="C469">
        <v>-50.809612245095302</v>
      </c>
      <c r="D469" s="23">
        <f t="shared" si="32"/>
        <v>-62.052159409372798</v>
      </c>
      <c r="E469" s="17">
        <f t="shared" si="29"/>
        <v>-51.059612245095302</v>
      </c>
      <c r="F469" s="2">
        <f t="shared" si="30"/>
        <v>4.1978405906272016</v>
      </c>
      <c r="G469" s="1">
        <f t="shared" si="31"/>
        <v>4.1442104678546547</v>
      </c>
    </row>
    <row r="470" spans="1:7" x14ac:dyDescent="0.25">
      <c r="A470">
        <v>10258250000</v>
      </c>
      <c r="B470">
        <v>-46.271292740968903</v>
      </c>
      <c r="C470">
        <v>-50.157332541962198</v>
      </c>
      <c r="D470" s="23">
        <f t="shared" si="32"/>
        <v>-62.113960199006705</v>
      </c>
      <c r="E470" s="17">
        <f t="shared" si="29"/>
        <v>-50.407332541962198</v>
      </c>
      <c r="F470" s="2">
        <f t="shared" si="30"/>
        <v>4.136039800993295</v>
      </c>
      <c r="G470" s="1">
        <f t="shared" si="31"/>
        <v>4.1261371329530538</v>
      </c>
    </row>
    <row r="471" spans="1:7" x14ac:dyDescent="0.25">
      <c r="A471">
        <v>10280625000</v>
      </c>
      <c r="B471">
        <v>-46.8450198444798</v>
      </c>
      <c r="C471">
        <v>-50.655769039787202</v>
      </c>
      <c r="D471" s="23">
        <f t="shared" si="32"/>
        <v>-62.189250804692598</v>
      </c>
      <c r="E471" s="17">
        <f t="shared" si="29"/>
        <v>-50.905769039787202</v>
      </c>
      <c r="F471" s="2">
        <f t="shared" si="30"/>
        <v>4.0607491953074017</v>
      </c>
      <c r="G471" s="1">
        <f t="shared" si="31"/>
        <v>4.1464124103379207</v>
      </c>
    </row>
    <row r="472" spans="1:7" x14ac:dyDescent="0.25">
      <c r="A472">
        <v>10303000000</v>
      </c>
      <c r="B472">
        <v>-46.149470427145303</v>
      </c>
      <c r="C472">
        <v>-50.163960972779797</v>
      </c>
      <c r="D472" s="23">
        <f t="shared" si="32"/>
        <v>-61.985509454365506</v>
      </c>
      <c r="E472" s="17">
        <f t="shared" si="29"/>
        <v>-50.413960972779797</v>
      </c>
      <c r="F472" s="2">
        <f t="shared" si="30"/>
        <v>4.2644905456344944</v>
      </c>
      <c r="G472" s="1">
        <f t="shared" si="31"/>
        <v>4.147093906715333</v>
      </c>
    </row>
    <row r="473" spans="1:7" x14ac:dyDescent="0.25">
      <c r="A473">
        <v>10325375000</v>
      </c>
      <c r="B473">
        <v>-46.308084105306598</v>
      </c>
      <c r="C473">
        <v>-50.089770918726103</v>
      </c>
      <c r="D473" s="23">
        <f t="shared" si="32"/>
        <v>-62.218313186580495</v>
      </c>
      <c r="E473" s="17">
        <f t="shared" si="29"/>
        <v>-50.339770918726103</v>
      </c>
      <c r="F473" s="2">
        <f t="shared" si="30"/>
        <v>4.0316868134195047</v>
      </c>
      <c r="G473" s="1">
        <f t="shared" si="31"/>
        <v>4.1350317843404216</v>
      </c>
    </row>
    <row r="474" spans="1:7" x14ac:dyDescent="0.25">
      <c r="A474">
        <v>10347750000</v>
      </c>
      <c r="B474">
        <v>-46.576777536481401</v>
      </c>
      <c r="C474">
        <v>-50.285221791495097</v>
      </c>
      <c r="D474" s="23">
        <f t="shared" si="32"/>
        <v>-62.291555744986304</v>
      </c>
      <c r="E474" s="17">
        <f t="shared" si="29"/>
        <v>-50.535221791495097</v>
      </c>
      <c r="F474" s="2">
        <f t="shared" si="30"/>
        <v>3.9584442550136956</v>
      </c>
      <c r="G474" s="1">
        <f t="shared" si="31"/>
        <v>4.1313102117347542</v>
      </c>
    </row>
    <row r="475" spans="1:7" x14ac:dyDescent="0.25">
      <c r="A475">
        <v>10370125000</v>
      </c>
      <c r="B475">
        <v>-46.496107247233802</v>
      </c>
      <c r="C475">
        <v>-50.492333036286702</v>
      </c>
      <c r="D475" s="23">
        <f t="shared" si="32"/>
        <v>-62.0037742109471</v>
      </c>
      <c r="E475" s="17">
        <f t="shared" si="29"/>
        <v>-50.742333036286702</v>
      </c>
      <c r="F475" s="2">
        <f t="shared" si="30"/>
        <v>4.2462257890529003</v>
      </c>
      <c r="G475" s="1">
        <f t="shared" si="31"/>
        <v>4.128788239362577</v>
      </c>
    </row>
    <row r="476" spans="1:7" x14ac:dyDescent="0.25">
      <c r="A476">
        <v>10392500000</v>
      </c>
      <c r="B476">
        <v>-46.400305222409798</v>
      </c>
      <c r="C476">
        <v>-50.320072380310002</v>
      </c>
      <c r="D476" s="23">
        <f t="shared" si="32"/>
        <v>-62.080232842099797</v>
      </c>
      <c r="E476" s="17">
        <f t="shared" si="29"/>
        <v>-50.570072380310002</v>
      </c>
      <c r="F476" s="2">
        <f t="shared" si="30"/>
        <v>4.1697671579002034</v>
      </c>
      <c r="G476" s="1">
        <f t="shared" si="31"/>
        <v>4.1187109819698433</v>
      </c>
    </row>
    <row r="477" spans="1:7" x14ac:dyDescent="0.25">
      <c r="A477">
        <v>10414875000</v>
      </c>
      <c r="B477">
        <v>-46.479327283100403</v>
      </c>
      <c r="C477">
        <v>-50.379369194215499</v>
      </c>
      <c r="D477" s="23">
        <f t="shared" si="32"/>
        <v>-62.099958088884904</v>
      </c>
      <c r="E477" s="17">
        <f t="shared" si="29"/>
        <v>-50.629369194215499</v>
      </c>
      <c r="F477" s="2">
        <f t="shared" si="30"/>
        <v>4.1500419111150961</v>
      </c>
      <c r="G477" s="1">
        <f t="shared" si="31"/>
        <v>4.0834057059068547</v>
      </c>
    </row>
    <row r="478" spans="1:7" x14ac:dyDescent="0.25">
      <c r="A478">
        <v>10437250000</v>
      </c>
      <c r="B478">
        <v>-46.064273019376799</v>
      </c>
      <c r="C478">
        <v>-49.978619456552998</v>
      </c>
      <c r="D478" s="23">
        <f t="shared" si="32"/>
        <v>-62.085653562823801</v>
      </c>
      <c r="E478" s="17">
        <f t="shared" si="29"/>
        <v>-50.228619456552998</v>
      </c>
      <c r="F478" s="2">
        <f t="shared" si="30"/>
        <v>4.1643464371761993</v>
      </c>
      <c r="G478" s="1">
        <f t="shared" si="31"/>
        <v>4.0497940857052201</v>
      </c>
    </row>
    <row r="479" spans="1:7" x14ac:dyDescent="0.25">
      <c r="A479">
        <v>10459625000</v>
      </c>
      <c r="B479">
        <v>-46.228360802079699</v>
      </c>
      <c r="C479">
        <v>-50.091702851723397</v>
      </c>
      <c r="D479" s="23">
        <f t="shared" si="32"/>
        <v>-62.136657950356302</v>
      </c>
      <c r="E479" s="17">
        <f t="shared" si="29"/>
        <v>-50.341702851723397</v>
      </c>
      <c r="F479" s="2">
        <f t="shared" si="30"/>
        <v>4.1133420496436983</v>
      </c>
      <c r="G479" s="1">
        <f t="shared" si="31"/>
        <v>4.023617187515665</v>
      </c>
    </row>
    <row r="480" spans="1:7" x14ac:dyDescent="0.25">
      <c r="A480">
        <v>10482000000</v>
      </c>
      <c r="B480">
        <v>-46.646791374040703</v>
      </c>
      <c r="C480">
        <v>-50.366845252813498</v>
      </c>
      <c r="D480" s="23">
        <f t="shared" si="32"/>
        <v>-62.279946121227205</v>
      </c>
      <c r="E480" s="17">
        <f t="shared" si="29"/>
        <v>-50.616845252813498</v>
      </c>
      <c r="F480" s="2">
        <f t="shared" si="30"/>
        <v>3.970053878772795</v>
      </c>
      <c r="G480" s="1">
        <f t="shared" si="31"/>
        <v>3.959413447159676</v>
      </c>
    </row>
    <row r="481" spans="1:7" x14ac:dyDescent="0.25">
      <c r="A481">
        <v>10504375000</v>
      </c>
      <c r="B481">
        <v>-47.450198492452003</v>
      </c>
      <c r="C481">
        <v>-51.146941553519603</v>
      </c>
      <c r="D481" s="23">
        <f t="shared" si="32"/>
        <v>-62.3032569389324</v>
      </c>
      <c r="E481" s="17">
        <f t="shared" si="29"/>
        <v>-51.396941553519603</v>
      </c>
      <c r="F481" s="2">
        <f t="shared" si="30"/>
        <v>3.9467430610676004</v>
      </c>
      <c r="G481" s="1">
        <f t="shared" si="31"/>
        <v>3.9032574021112314</v>
      </c>
    </row>
    <row r="482" spans="1:7" x14ac:dyDescent="0.25">
      <c r="A482">
        <v>10526750000</v>
      </c>
      <c r="B482">
        <v>-47.294772537992003</v>
      </c>
      <c r="C482">
        <v>-50.773954769596799</v>
      </c>
      <c r="D482" s="23">
        <f t="shared" si="32"/>
        <v>-62.520817768395204</v>
      </c>
      <c r="E482" s="17">
        <f t="shared" si="29"/>
        <v>-51.023954769596799</v>
      </c>
      <c r="F482" s="2">
        <f t="shared" si="30"/>
        <v>3.7291822316047956</v>
      </c>
      <c r="G482" s="1">
        <f t="shared" si="31"/>
        <v>3.8813499507357654</v>
      </c>
    </row>
    <row r="483" spans="1:7" x14ac:dyDescent="0.25">
      <c r="A483">
        <v>10549125000</v>
      </c>
      <c r="B483">
        <v>-47.4876368289856</v>
      </c>
      <c r="C483">
        <v>-50.9604890002933</v>
      </c>
      <c r="D483" s="23">
        <f t="shared" si="32"/>
        <v>-62.5271478286923</v>
      </c>
      <c r="E483" s="17">
        <f t="shared" si="29"/>
        <v>-51.2104890002933</v>
      </c>
      <c r="F483" s="2">
        <f t="shared" si="30"/>
        <v>3.7228521713077001</v>
      </c>
      <c r="G483" s="1">
        <f t="shared" si="31"/>
        <v>3.8518665881140097</v>
      </c>
    </row>
    <row r="484" spans="1:7" x14ac:dyDescent="0.25">
      <c r="A484">
        <v>10571500000</v>
      </c>
      <c r="B484">
        <v>-48.338130548413901</v>
      </c>
      <c r="C484">
        <v>-51.756522674262897</v>
      </c>
      <c r="D484" s="23">
        <f t="shared" si="32"/>
        <v>-62.581607874151004</v>
      </c>
      <c r="E484" s="17">
        <f t="shared" si="29"/>
        <v>-52.006522674262897</v>
      </c>
      <c r="F484" s="2">
        <f t="shared" si="30"/>
        <v>3.668392125848996</v>
      </c>
      <c r="G484" s="1">
        <f t="shared" si="31"/>
        <v>3.8324902645599659</v>
      </c>
    </row>
    <row r="485" spans="1:7" x14ac:dyDescent="0.25">
      <c r="A485">
        <v>10593875000</v>
      </c>
      <c r="B485">
        <v>-48.229251861691601</v>
      </c>
      <c r="C485">
        <v>-51.643614614155801</v>
      </c>
      <c r="D485" s="23">
        <f t="shared" si="32"/>
        <v>-62.5856372475358</v>
      </c>
      <c r="E485" s="17">
        <f t="shared" si="29"/>
        <v>-51.893614614155801</v>
      </c>
      <c r="F485" s="2">
        <f t="shared" si="30"/>
        <v>3.6643627524642</v>
      </c>
      <c r="G485" s="1">
        <f t="shared" si="31"/>
        <v>3.8412112147311555</v>
      </c>
    </row>
    <row r="486" spans="1:7" x14ac:dyDescent="0.25">
      <c r="A486">
        <v>10616250000</v>
      </c>
      <c r="B486">
        <v>-47.911601971837399</v>
      </c>
      <c r="C486">
        <v>-51.614476820573302</v>
      </c>
      <c r="D486" s="23">
        <f t="shared" si="32"/>
        <v>-62.297125151264098</v>
      </c>
      <c r="E486" s="17">
        <f t="shared" ref="E486:E549" si="33">C486-E$13</f>
        <v>-51.864476820573302</v>
      </c>
      <c r="F486" s="2">
        <f t="shared" ref="F486:F549" si="34">B486-E486</f>
        <v>3.9528748487359024</v>
      </c>
      <c r="G486" s="1">
        <f t="shared" ref="G486:G549" si="35">AVERAGE(F482:F490)</f>
        <v>3.8628511465171442</v>
      </c>
    </row>
    <row r="487" spans="1:7" x14ac:dyDescent="0.25">
      <c r="A487">
        <v>10638625000</v>
      </c>
      <c r="B487">
        <v>-47.469462988973802</v>
      </c>
      <c r="C487">
        <v>-51.118459162554203</v>
      </c>
      <c r="D487" s="23">
        <f t="shared" si="32"/>
        <v>-62.3510038264196</v>
      </c>
      <c r="E487" s="17">
        <f t="shared" si="33"/>
        <v>-51.368459162554203</v>
      </c>
      <c r="F487" s="2">
        <f t="shared" si="34"/>
        <v>3.8989961735804002</v>
      </c>
      <c r="G487" s="1">
        <f t="shared" si="35"/>
        <v>3.9178579421288564</v>
      </c>
    </row>
    <row r="488" spans="1:7" x14ac:dyDescent="0.25">
      <c r="A488">
        <v>10661000000</v>
      </c>
      <c r="B488">
        <v>-47.385772978113799</v>
      </c>
      <c r="C488">
        <v>-51.074728115771101</v>
      </c>
      <c r="D488" s="23">
        <f t="shared" si="32"/>
        <v>-62.311044862342698</v>
      </c>
      <c r="E488" s="17">
        <f t="shared" si="33"/>
        <v>-51.324728115771101</v>
      </c>
      <c r="F488" s="2">
        <f t="shared" si="34"/>
        <v>3.9389551376573024</v>
      </c>
      <c r="G488" s="1">
        <f t="shared" si="35"/>
        <v>3.9603281863512785</v>
      </c>
    </row>
    <row r="489" spans="1:7" x14ac:dyDescent="0.25">
      <c r="A489">
        <v>10683375000</v>
      </c>
      <c r="B489">
        <v>-47.331145446334098</v>
      </c>
      <c r="C489">
        <v>-51.129687876647601</v>
      </c>
      <c r="D489" s="23">
        <f t="shared" si="32"/>
        <v>-62.201457569686497</v>
      </c>
      <c r="E489" s="17">
        <f t="shared" si="33"/>
        <v>-51.379687876647601</v>
      </c>
      <c r="F489" s="2">
        <f t="shared" si="34"/>
        <v>4.0485424303135034</v>
      </c>
      <c r="G489" s="1">
        <f t="shared" si="35"/>
        <v>4.0064248901843902</v>
      </c>
    </row>
    <row r="490" spans="1:7" x14ac:dyDescent="0.25">
      <c r="A490">
        <v>10705750000</v>
      </c>
      <c r="B490">
        <v>-46.697589861628501</v>
      </c>
      <c r="C490">
        <v>-50.589092308769999</v>
      </c>
      <c r="D490" s="23">
        <f t="shared" si="32"/>
        <v>-62.108497552858502</v>
      </c>
      <c r="E490" s="17">
        <f t="shared" si="33"/>
        <v>-50.839092308769999</v>
      </c>
      <c r="F490" s="2">
        <f t="shared" si="34"/>
        <v>4.1415024471414981</v>
      </c>
      <c r="G490" s="1">
        <f t="shared" si="35"/>
        <v>4.0582452276561352</v>
      </c>
    </row>
    <row r="491" spans="1:7" x14ac:dyDescent="0.25">
      <c r="A491">
        <v>10728125000</v>
      </c>
      <c r="B491">
        <v>-46.799512709360798</v>
      </c>
      <c r="C491">
        <v>-50.773756101471001</v>
      </c>
      <c r="D491" s="23">
        <f t="shared" si="32"/>
        <v>-62.025756607889797</v>
      </c>
      <c r="E491" s="17">
        <f t="shared" si="33"/>
        <v>-51.023756101471001</v>
      </c>
      <c r="F491" s="2">
        <f t="shared" si="34"/>
        <v>4.2242433921102034</v>
      </c>
      <c r="G491" s="1">
        <f t="shared" si="35"/>
        <v>4.0434718928280233</v>
      </c>
    </row>
    <row r="492" spans="1:7" x14ac:dyDescent="0.25">
      <c r="A492">
        <v>10750500000</v>
      </c>
      <c r="B492">
        <v>-47.033420362314899</v>
      </c>
      <c r="C492">
        <v>-50.888504731624401</v>
      </c>
      <c r="D492" s="23">
        <f t="shared" si="32"/>
        <v>-62.144915630690498</v>
      </c>
      <c r="E492" s="17">
        <f t="shared" si="33"/>
        <v>-51.138504731624401</v>
      </c>
      <c r="F492" s="2">
        <f t="shared" si="34"/>
        <v>4.1050843693095018</v>
      </c>
      <c r="G492" s="1">
        <f t="shared" si="35"/>
        <v>4.0551103657781571</v>
      </c>
    </row>
    <row r="493" spans="1:7" x14ac:dyDescent="0.25">
      <c r="A493">
        <v>10772875000</v>
      </c>
      <c r="B493">
        <v>-47.5816669815704</v>
      </c>
      <c r="C493">
        <v>-51.414929441917401</v>
      </c>
      <c r="D493" s="23">
        <f t="shared" si="32"/>
        <v>-62.166737539652999</v>
      </c>
      <c r="E493" s="17">
        <f t="shared" si="33"/>
        <v>-51.664929441917401</v>
      </c>
      <c r="F493" s="2">
        <f t="shared" si="34"/>
        <v>4.0832624603470009</v>
      </c>
      <c r="G493" s="1">
        <f t="shared" si="35"/>
        <v>4.0284194910909674</v>
      </c>
    </row>
    <row r="494" spans="1:7" x14ac:dyDescent="0.25">
      <c r="A494">
        <v>10795250000</v>
      </c>
      <c r="B494">
        <v>-47.885433956652697</v>
      </c>
      <c r="C494">
        <v>-51.766179746362603</v>
      </c>
      <c r="D494" s="23">
        <f t="shared" si="32"/>
        <v>-62.119254210290094</v>
      </c>
      <c r="E494" s="17">
        <f t="shared" si="33"/>
        <v>-52.016179746362603</v>
      </c>
      <c r="F494" s="2">
        <f t="shared" si="34"/>
        <v>4.1307457897099056</v>
      </c>
      <c r="G494" s="1">
        <f t="shared" si="35"/>
        <v>4.0148594369342003</v>
      </c>
    </row>
    <row r="495" spans="1:7" x14ac:dyDescent="0.25">
      <c r="A495">
        <v>10817625000</v>
      </c>
      <c r="B495">
        <v>-48.544286870889103</v>
      </c>
      <c r="C495">
        <v>-52.114201706171997</v>
      </c>
      <c r="D495" s="23">
        <f t="shared" si="32"/>
        <v>-62.430085164717106</v>
      </c>
      <c r="E495" s="17">
        <f t="shared" si="33"/>
        <v>-52.364201706171997</v>
      </c>
      <c r="F495" s="2">
        <f t="shared" si="34"/>
        <v>3.8199148352828942</v>
      </c>
      <c r="G495" s="1">
        <f t="shared" si="35"/>
        <v>3.988001110191679</v>
      </c>
    </row>
    <row r="496" spans="1:7" x14ac:dyDescent="0.25">
      <c r="A496">
        <v>10840000000</v>
      </c>
      <c r="B496">
        <v>-48.529454409471498</v>
      </c>
      <c r="C496">
        <v>-52.2831968396031</v>
      </c>
      <c r="D496" s="23">
        <f t="shared" si="32"/>
        <v>-62.246257569868398</v>
      </c>
      <c r="E496" s="17">
        <f t="shared" si="33"/>
        <v>-52.5331968396031</v>
      </c>
      <c r="F496" s="2">
        <f t="shared" si="34"/>
        <v>4.0037424301316022</v>
      </c>
      <c r="G496" s="1">
        <f t="shared" si="35"/>
        <v>3.9512454093667335</v>
      </c>
    </row>
    <row r="497" spans="1:7" x14ac:dyDescent="0.25">
      <c r="A497">
        <v>10862375000</v>
      </c>
      <c r="B497">
        <v>-48.493583981832003</v>
      </c>
      <c r="C497">
        <v>-51.942321247304598</v>
      </c>
      <c r="D497" s="23">
        <f t="shared" si="32"/>
        <v>-62.551262734527405</v>
      </c>
      <c r="E497" s="17">
        <f t="shared" si="33"/>
        <v>-52.192321247304598</v>
      </c>
      <c r="F497" s="2">
        <f t="shared" si="34"/>
        <v>3.6987372654725945</v>
      </c>
      <c r="G497" s="1">
        <f t="shared" si="35"/>
        <v>3.9348935607605222</v>
      </c>
    </row>
    <row r="498" spans="1:7" x14ac:dyDescent="0.25">
      <c r="A498">
        <v>10884750000</v>
      </c>
      <c r="B498">
        <v>-48.636347185368599</v>
      </c>
      <c r="C498">
        <v>-52.312849128271203</v>
      </c>
      <c r="D498" s="23">
        <f t="shared" si="32"/>
        <v>-62.323498057097396</v>
      </c>
      <c r="E498" s="17">
        <f t="shared" si="33"/>
        <v>-52.562849128271203</v>
      </c>
      <c r="F498" s="2">
        <f t="shared" si="34"/>
        <v>3.926501942902604</v>
      </c>
      <c r="G498" s="1">
        <f t="shared" si="35"/>
        <v>3.9058496616257994</v>
      </c>
    </row>
    <row r="499" spans="1:7" x14ac:dyDescent="0.25">
      <c r="A499">
        <v>10907125000</v>
      </c>
      <c r="B499">
        <v>-48.102092092243197</v>
      </c>
      <c r="C499">
        <v>-51.751869598702001</v>
      </c>
      <c r="D499" s="23">
        <f t="shared" si="32"/>
        <v>-62.350222493541196</v>
      </c>
      <c r="E499" s="17">
        <f t="shared" si="33"/>
        <v>-52.001869598702001</v>
      </c>
      <c r="F499" s="2">
        <f t="shared" si="34"/>
        <v>3.8997775064588041</v>
      </c>
      <c r="G499" s="1">
        <f t="shared" si="35"/>
        <v>3.8884366952239429</v>
      </c>
    </row>
    <row r="500" spans="1:7" x14ac:dyDescent="0.25">
      <c r="A500">
        <v>10929500000</v>
      </c>
      <c r="B500">
        <v>-47.621935723072703</v>
      </c>
      <c r="C500">
        <v>-51.265377807758398</v>
      </c>
      <c r="D500" s="23">
        <f t="shared" si="32"/>
        <v>-62.356557915314305</v>
      </c>
      <c r="E500" s="17">
        <f t="shared" si="33"/>
        <v>-51.515377807758398</v>
      </c>
      <c r="F500" s="2">
        <f t="shared" si="34"/>
        <v>3.8934420846856952</v>
      </c>
      <c r="G500" s="1">
        <f t="shared" si="35"/>
        <v>3.8636418141847995</v>
      </c>
    </row>
    <row r="501" spans="1:7" x14ac:dyDescent="0.25">
      <c r="A501">
        <v>10951875000</v>
      </c>
      <c r="B501">
        <v>-48.034549581409898</v>
      </c>
      <c r="C501">
        <v>-51.742467313263496</v>
      </c>
      <c r="D501" s="23">
        <f t="shared" si="32"/>
        <v>-62.292082268146402</v>
      </c>
      <c r="E501" s="17">
        <f t="shared" si="33"/>
        <v>-51.992467313263496</v>
      </c>
      <c r="F501" s="2">
        <f t="shared" si="34"/>
        <v>3.9579177318535983</v>
      </c>
      <c r="G501" s="1">
        <f t="shared" si="35"/>
        <v>3.849078020597255</v>
      </c>
    </row>
    <row r="502" spans="1:7" x14ac:dyDescent="0.25">
      <c r="A502">
        <v>10974250000</v>
      </c>
      <c r="B502">
        <v>-47.802403380270803</v>
      </c>
      <c r="C502">
        <v>-51.374270748405301</v>
      </c>
      <c r="D502" s="23">
        <f t="shared" si="32"/>
        <v>-62.428132631865502</v>
      </c>
      <c r="E502" s="17">
        <f t="shared" si="33"/>
        <v>-51.624270748405301</v>
      </c>
      <c r="F502" s="2">
        <f t="shared" si="34"/>
        <v>3.8218673681344981</v>
      </c>
      <c r="G502" s="1">
        <f t="shared" si="35"/>
        <v>3.8363454856130224</v>
      </c>
    </row>
    <row r="503" spans="1:7" x14ac:dyDescent="0.25">
      <c r="A503">
        <v>10996625000</v>
      </c>
      <c r="B503">
        <v>-47.7979127970262</v>
      </c>
      <c r="C503">
        <v>-51.521941889119397</v>
      </c>
      <c r="D503" s="23">
        <f t="shared" si="32"/>
        <v>-62.275970907906803</v>
      </c>
      <c r="E503" s="17">
        <f t="shared" si="33"/>
        <v>-51.771941889119397</v>
      </c>
      <c r="F503" s="2">
        <f t="shared" si="34"/>
        <v>3.9740290920931969</v>
      </c>
      <c r="G503" s="1">
        <f t="shared" si="35"/>
        <v>3.8425757820800999</v>
      </c>
    </row>
    <row r="504" spans="1:7" x14ac:dyDescent="0.25">
      <c r="A504">
        <v>11019000000</v>
      </c>
      <c r="B504">
        <v>-47.973490236955101</v>
      </c>
      <c r="C504">
        <v>-51.320251142885702</v>
      </c>
      <c r="D504" s="23">
        <f t="shared" si="32"/>
        <v>-62.653239094069399</v>
      </c>
      <c r="E504" s="17">
        <f t="shared" si="33"/>
        <v>-51.570251142885702</v>
      </c>
      <c r="F504" s="2">
        <f t="shared" si="34"/>
        <v>3.5967609059306014</v>
      </c>
      <c r="G504" s="1">
        <f t="shared" si="35"/>
        <v>3.8343232581209659</v>
      </c>
    </row>
    <row r="505" spans="1:7" x14ac:dyDescent="0.25">
      <c r="A505">
        <v>11041375000</v>
      </c>
      <c r="B505">
        <v>-48.498762909446498</v>
      </c>
      <c r="C505">
        <v>-52.1214311972902</v>
      </c>
      <c r="D505" s="23">
        <f t="shared" si="32"/>
        <v>-62.377331712156298</v>
      </c>
      <c r="E505" s="17">
        <f t="shared" si="33"/>
        <v>-52.3714311972902</v>
      </c>
      <c r="F505" s="2">
        <f t="shared" si="34"/>
        <v>3.8726682878437018</v>
      </c>
      <c r="G505" s="1">
        <f t="shared" si="35"/>
        <v>3.8108252792953774</v>
      </c>
    </row>
    <row r="506" spans="1:7" x14ac:dyDescent="0.25">
      <c r="A506">
        <v>11063750000</v>
      </c>
      <c r="B506">
        <v>-48.714250133517901</v>
      </c>
      <c r="C506">
        <v>-52.048394584132403</v>
      </c>
      <c r="D506" s="23">
        <f t="shared" si="32"/>
        <v>-62.665855549385498</v>
      </c>
      <c r="E506" s="17">
        <f t="shared" si="33"/>
        <v>-52.298394584132403</v>
      </c>
      <c r="F506" s="2">
        <f t="shared" si="34"/>
        <v>3.5841444506145024</v>
      </c>
      <c r="G506" s="1">
        <f t="shared" si="35"/>
        <v>3.7973974236746</v>
      </c>
    </row>
    <row r="507" spans="1:7" x14ac:dyDescent="0.25">
      <c r="A507">
        <v>11086125000</v>
      </c>
      <c r="B507">
        <v>-48.846044976514101</v>
      </c>
      <c r="C507">
        <v>-52.578619587620402</v>
      </c>
      <c r="D507" s="23">
        <f t="shared" si="32"/>
        <v>-62.267425388893699</v>
      </c>
      <c r="E507" s="17">
        <f t="shared" si="33"/>
        <v>-52.828619587620402</v>
      </c>
      <c r="F507" s="2">
        <f t="shared" si="34"/>
        <v>3.9825746111063012</v>
      </c>
      <c r="G507" s="1">
        <f t="shared" si="35"/>
        <v>3.7963446496760889</v>
      </c>
    </row>
    <row r="508" spans="1:7" x14ac:dyDescent="0.25">
      <c r="A508">
        <v>11108500000</v>
      </c>
      <c r="B508">
        <v>-48.712922299349401</v>
      </c>
      <c r="C508">
        <v>-52.288427090176</v>
      </c>
      <c r="D508" s="23">
        <f t="shared" si="32"/>
        <v>-62.424495209173401</v>
      </c>
      <c r="E508" s="17">
        <f t="shared" si="33"/>
        <v>-52.538427090176</v>
      </c>
      <c r="F508" s="2">
        <f t="shared" si="34"/>
        <v>3.8255047908265993</v>
      </c>
      <c r="G508" s="1">
        <f t="shared" si="35"/>
        <v>3.7787291261478111</v>
      </c>
    </row>
    <row r="509" spans="1:7" x14ac:dyDescent="0.25">
      <c r="A509">
        <v>11130875000</v>
      </c>
      <c r="B509">
        <v>-48.174298548927098</v>
      </c>
      <c r="C509">
        <v>-51.606258824182497</v>
      </c>
      <c r="D509" s="23">
        <f t="shared" si="32"/>
        <v>-62.568039724744601</v>
      </c>
      <c r="E509" s="17">
        <f t="shared" si="33"/>
        <v>-51.856258824182497</v>
      </c>
      <c r="F509" s="2">
        <f t="shared" si="34"/>
        <v>3.681960275255399</v>
      </c>
      <c r="G509" s="1">
        <f t="shared" si="35"/>
        <v>3.7960064638613105</v>
      </c>
    </row>
    <row r="510" spans="1:7" x14ac:dyDescent="0.25">
      <c r="A510">
        <v>11153250000</v>
      </c>
      <c r="B510">
        <v>-48.2822169867977</v>
      </c>
      <c r="C510">
        <v>-51.869284018064299</v>
      </c>
      <c r="D510" s="23">
        <f t="shared" si="32"/>
        <v>-62.412932968733401</v>
      </c>
      <c r="E510" s="17">
        <f t="shared" si="33"/>
        <v>-52.119284018064299</v>
      </c>
      <c r="F510" s="2">
        <f t="shared" si="34"/>
        <v>3.8370670312665993</v>
      </c>
      <c r="G510" s="1">
        <f t="shared" si="35"/>
        <v>3.7898548246304884</v>
      </c>
    </row>
    <row r="511" spans="1:7" x14ac:dyDescent="0.25">
      <c r="A511">
        <v>11175625000</v>
      </c>
      <c r="B511">
        <v>-48.810714011181901</v>
      </c>
      <c r="C511">
        <v>-52.373106413329801</v>
      </c>
      <c r="D511" s="23">
        <f t="shared" si="32"/>
        <v>-62.4376075978521</v>
      </c>
      <c r="E511" s="17">
        <f t="shared" si="33"/>
        <v>-52.623106413329801</v>
      </c>
      <c r="F511" s="2">
        <f t="shared" si="34"/>
        <v>3.8123924021478999</v>
      </c>
      <c r="G511" s="1">
        <f t="shared" si="35"/>
        <v>3.7998738388421884</v>
      </c>
    </row>
    <row r="512" spans="1:7" x14ac:dyDescent="0.25">
      <c r="A512">
        <v>11198000000</v>
      </c>
      <c r="B512">
        <v>-48.4530802532555</v>
      </c>
      <c r="C512">
        <v>-52.018569633594197</v>
      </c>
      <c r="D512" s="23">
        <f t="shared" si="32"/>
        <v>-62.434510619661303</v>
      </c>
      <c r="E512" s="17">
        <f t="shared" si="33"/>
        <v>-52.268569633594197</v>
      </c>
      <c r="F512" s="2">
        <f t="shared" si="34"/>
        <v>3.8154893803386969</v>
      </c>
      <c r="G512" s="1">
        <f t="shared" si="35"/>
        <v>3.7760789689563996</v>
      </c>
    </row>
    <row r="513" spans="1:7" x14ac:dyDescent="0.25">
      <c r="A513">
        <v>11220375000</v>
      </c>
      <c r="B513">
        <v>-48.838581933672103</v>
      </c>
      <c r="C513">
        <v>-52.340838879024197</v>
      </c>
      <c r="D513" s="23">
        <f t="shared" si="32"/>
        <v>-62.497743054647906</v>
      </c>
      <c r="E513" s="17">
        <f t="shared" si="33"/>
        <v>-52.590838879024197</v>
      </c>
      <c r="F513" s="2">
        <f t="shared" si="34"/>
        <v>3.7522569453520944</v>
      </c>
      <c r="G513" s="1">
        <f t="shared" si="35"/>
        <v>3.7566591026394445</v>
      </c>
    </row>
    <row r="514" spans="1:7" x14ac:dyDescent="0.25">
      <c r="A514">
        <v>11242750000</v>
      </c>
      <c r="B514">
        <v>-48.7125704018747</v>
      </c>
      <c r="C514">
        <v>-52.279873936641003</v>
      </c>
      <c r="D514" s="23">
        <f t="shared" si="32"/>
        <v>-62.432696465233697</v>
      </c>
      <c r="E514" s="17">
        <f t="shared" si="33"/>
        <v>-52.529873936641003</v>
      </c>
      <c r="F514" s="2">
        <f t="shared" si="34"/>
        <v>3.8173035347663031</v>
      </c>
      <c r="G514" s="1">
        <f t="shared" si="35"/>
        <v>3.7651359085324554</v>
      </c>
    </row>
    <row r="515" spans="1:7" x14ac:dyDescent="0.25">
      <c r="A515">
        <v>11265125000</v>
      </c>
      <c r="B515">
        <v>-48.8058734647976</v>
      </c>
      <c r="C515">
        <v>-52.230189043317402</v>
      </c>
      <c r="D515" s="23">
        <f t="shared" si="32"/>
        <v>-62.575684421480197</v>
      </c>
      <c r="E515" s="17">
        <f t="shared" si="33"/>
        <v>-52.480189043317402</v>
      </c>
      <c r="F515" s="2">
        <f t="shared" si="34"/>
        <v>3.6743155785198027</v>
      </c>
      <c r="G515" s="1">
        <f t="shared" si="35"/>
        <v>3.7706620259095782</v>
      </c>
    </row>
    <row r="516" spans="1:7" x14ac:dyDescent="0.25">
      <c r="A516">
        <v>11287500000</v>
      </c>
      <c r="B516">
        <v>-49.288209873626101</v>
      </c>
      <c r="C516">
        <v>-52.806630655760301</v>
      </c>
      <c r="D516" s="23">
        <f t="shared" si="32"/>
        <v>-62.4815792178658</v>
      </c>
      <c r="E516" s="17">
        <f t="shared" si="33"/>
        <v>-53.056630655760301</v>
      </c>
      <c r="F516" s="2">
        <f t="shared" si="34"/>
        <v>3.7684207821342</v>
      </c>
      <c r="G516" s="1">
        <f t="shared" si="35"/>
        <v>3.7412832746101565</v>
      </c>
    </row>
    <row r="517" spans="1:7" x14ac:dyDescent="0.25">
      <c r="A517">
        <v>11309875000</v>
      </c>
      <c r="B517">
        <v>-49.507255703365097</v>
      </c>
      <c r="C517">
        <v>-52.907981697339103</v>
      </c>
      <c r="D517" s="23">
        <f t="shared" si="32"/>
        <v>-62.599274006025993</v>
      </c>
      <c r="E517" s="17">
        <f t="shared" si="33"/>
        <v>-53.157981697339103</v>
      </c>
      <c r="F517" s="2">
        <f t="shared" si="34"/>
        <v>3.6507259939740067</v>
      </c>
      <c r="G517" s="1">
        <f t="shared" si="35"/>
        <v>3.716184341880413</v>
      </c>
    </row>
    <row r="518" spans="1:7" x14ac:dyDescent="0.25">
      <c r="A518">
        <v>11332250000</v>
      </c>
      <c r="B518">
        <v>-48.961234808586902</v>
      </c>
      <c r="C518">
        <v>-52.469486336879399</v>
      </c>
      <c r="D518" s="23">
        <f t="shared" si="32"/>
        <v>-62.491748471707503</v>
      </c>
      <c r="E518" s="17">
        <f t="shared" si="33"/>
        <v>-52.719486336879399</v>
      </c>
      <c r="F518" s="2">
        <f t="shared" si="34"/>
        <v>3.7582515282924973</v>
      </c>
      <c r="G518" s="1">
        <f t="shared" si="35"/>
        <v>3.733977887589869</v>
      </c>
    </row>
    <row r="519" spans="1:7" x14ac:dyDescent="0.25">
      <c r="A519">
        <v>11354625000</v>
      </c>
      <c r="B519">
        <v>-49.514074092200097</v>
      </c>
      <c r="C519">
        <v>-53.150876179860802</v>
      </c>
      <c r="D519" s="23">
        <f t="shared" si="32"/>
        <v>-62.363197912339295</v>
      </c>
      <c r="E519" s="17">
        <f t="shared" si="33"/>
        <v>-53.400876179860802</v>
      </c>
      <c r="F519" s="2">
        <f t="shared" si="34"/>
        <v>3.8868020876607048</v>
      </c>
      <c r="G519" s="1">
        <f t="shared" si="35"/>
        <v>3.7240323951303904</v>
      </c>
    </row>
    <row r="520" spans="1:7" x14ac:dyDescent="0.25">
      <c r="A520">
        <v>11377000000</v>
      </c>
      <c r="B520">
        <v>-49.274528246695098</v>
      </c>
      <c r="C520">
        <v>-52.572511887148202</v>
      </c>
      <c r="D520" s="23">
        <f t="shared" si="32"/>
        <v>-62.702016359546896</v>
      </c>
      <c r="E520" s="17">
        <f t="shared" si="33"/>
        <v>-52.822511887148202</v>
      </c>
      <c r="F520" s="2">
        <f t="shared" si="34"/>
        <v>3.5479836404531042</v>
      </c>
      <c r="G520" s="1">
        <f t="shared" si="35"/>
        <v>3.7205246724668677</v>
      </c>
    </row>
    <row r="521" spans="1:7" x14ac:dyDescent="0.25">
      <c r="A521">
        <v>11399375000</v>
      </c>
      <c r="B521">
        <v>-49.104515483451998</v>
      </c>
      <c r="C521">
        <v>-52.444114469223003</v>
      </c>
      <c r="D521" s="23">
        <f t="shared" si="32"/>
        <v>-62.660401014228995</v>
      </c>
      <c r="E521" s="17">
        <f t="shared" si="33"/>
        <v>-52.694114469223003</v>
      </c>
      <c r="F521" s="2">
        <f t="shared" si="34"/>
        <v>3.5895989857710049</v>
      </c>
      <c r="G521" s="1">
        <f t="shared" si="35"/>
        <v>3.7205787857584349</v>
      </c>
    </row>
    <row r="522" spans="1:7" x14ac:dyDescent="0.25">
      <c r="A522">
        <v>11421750000</v>
      </c>
      <c r="B522">
        <v>-48.611979518445501</v>
      </c>
      <c r="C522">
        <v>-52.2743783751827</v>
      </c>
      <c r="D522" s="23">
        <f t="shared" si="32"/>
        <v>-62.337601143262802</v>
      </c>
      <c r="E522" s="17">
        <f t="shared" si="33"/>
        <v>-52.5243783751827</v>
      </c>
      <c r="F522" s="2">
        <f t="shared" si="34"/>
        <v>3.9123988567371981</v>
      </c>
      <c r="G522" s="1">
        <f t="shared" si="35"/>
        <v>3.7323867327240117</v>
      </c>
    </row>
    <row r="523" spans="1:7" x14ac:dyDescent="0.25">
      <c r="A523">
        <v>11444125000</v>
      </c>
      <c r="B523">
        <v>-49.440343985684002</v>
      </c>
      <c r="C523">
        <v>-52.918138088314997</v>
      </c>
      <c r="D523" s="23">
        <f t="shared" si="32"/>
        <v>-62.522205897369005</v>
      </c>
      <c r="E523" s="17">
        <f t="shared" si="33"/>
        <v>-53.168138088314997</v>
      </c>
      <c r="F523" s="2">
        <f t="shared" si="34"/>
        <v>3.7277941026309946</v>
      </c>
      <c r="G523" s="1">
        <f t="shared" si="35"/>
        <v>3.7175164281468787</v>
      </c>
    </row>
    <row r="524" spans="1:7" x14ac:dyDescent="0.25">
      <c r="A524">
        <v>11466500000</v>
      </c>
      <c r="B524">
        <v>-49.6227282531989</v>
      </c>
      <c r="C524">
        <v>-53.015474327747</v>
      </c>
      <c r="D524" s="23">
        <f t="shared" si="32"/>
        <v>-62.6072539254519</v>
      </c>
      <c r="E524" s="17">
        <f t="shared" si="33"/>
        <v>-53.265474327747</v>
      </c>
      <c r="F524" s="2">
        <f t="shared" si="34"/>
        <v>3.6427460745481</v>
      </c>
      <c r="G524" s="1">
        <f t="shared" si="35"/>
        <v>3.7103780495014451</v>
      </c>
    </row>
    <row r="525" spans="1:7" x14ac:dyDescent="0.25">
      <c r="A525">
        <v>11488875000</v>
      </c>
      <c r="B525">
        <v>-48.114937552222401</v>
      </c>
      <c r="C525">
        <v>-51.633845353980703</v>
      </c>
      <c r="D525" s="23">
        <f t="shared" si="32"/>
        <v>-62.481092198241697</v>
      </c>
      <c r="E525" s="17">
        <f t="shared" si="33"/>
        <v>-51.883845353980703</v>
      </c>
      <c r="F525" s="2">
        <f t="shared" si="34"/>
        <v>3.7689078017583029</v>
      </c>
      <c r="G525" s="1">
        <f t="shared" si="35"/>
        <v>3.7275277478775002</v>
      </c>
    </row>
    <row r="526" spans="1:7" x14ac:dyDescent="0.25">
      <c r="A526">
        <v>11511250000</v>
      </c>
      <c r="B526">
        <v>-48.174576147098101</v>
      </c>
      <c r="C526">
        <v>-51.6815736637623</v>
      </c>
      <c r="D526" s="23">
        <f t="shared" si="32"/>
        <v>-62.4930024833358</v>
      </c>
      <c r="E526" s="17">
        <f t="shared" si="33"/>
        <v>-51.9315736637623</v>
      </c>
      <c r="F526" s="2">
        <f t="shared" si="34"/>
        <v>3.7569975166641996</v>
      </c>
      <c r="G526" s="1">
        <f t="shared" si="35"/>
        <v>3.7455196682340892</v>
      </c>
    </row>
    <row r="527" spans="1:7" x14ac:dyDescent="0.25">
      <c r="A527">
        <v>11533625000</v>
      </c>
      <c r="B527">
        <v>-48.2800891767236</v>
      </c>
      <c r="C527">
        <v>-51.654507963821899</v>
      </c>
      <c r="D527" s="23">
        <f t="shared" si="32"/>
        <v>-62.6255812129017</v>
      </c>
      <c r="E527" s="17">
        <f t="shared" si="33"/>
        <v>-51.904507963821899</v>
      </c>
      <c r="F527" s="2">
        <f t="shared" si="34"/>
        <v>3.6244187870982998</v>
      </c>
      <c r="G527" s="1">
        <f t="shared" si="35"/>
        <v>3.7372868946728115</v>
      </c>
    </row>
    <row r="528" spans="1:7" x14ac:dyDescent="0.25">
      <c r="A528">
        <v>11556000000</v>
      </c>
      <c r="B528">
        <v>-48.403437007447998</v>
      </c>
      <c r="C528">
        <v>-51.975993687299798</v>
      </c>
      <c r="D528" s="23">
        <f t="shared" si="32"/>
        <v>-62.4274433201482</v>
      </c>
      <c r="E528" s="17">
        <f t="shared" si="33"/>
        <v>-52.225993687299798</v>
      </c>
      <c r="F528" s="2">
        <f t="shared" si="34"/>
        <v>3.8225566798518003</v>
      </c>
      <c r="G528" s="1">
        <f t="shared" si="35"/>
        <v>3.7429287300384675</v>
      </c>
    </row>
    <row r="529" spans="1:7" x14ac:dyDescent="0.25">
      <c r="A529">
        <v>11578375000</v>
      </c>
      <c r="B529">
        <v>-49.387055387712103</v>
      </c>
      <c r="C529">
        <v>-52.839386313549703</v>
      </c>
      <c r="D529" s="23">
        <f t="shared" ref="D529:D592" si="36">B529-C529+D$13</f>
        <v>-62.5476690741624</v>
      </c>
      <c r="E529" s="17">
        <f t="shared" si="33"/>
        <v>-53.089386313549703</v>
      </c>
      <c r="F529" s="2">
        <f t="shared" si="34"/>
        <v>3.7023309258376003</v>
      </c>
      <c r="G529" s="1">
        <f t="shared" si="35"/>
        <v>3.7577939299756458</v>
      </c>
    </row>
    <row r="530" spans="1:7" x14ac:dyDescent="0.25">
      <c r="A530">
        <v>11600750000</v>
      </c>
      <c r="B530">
        <v>-48.693885660098097</v>
      </c>
      <c r="C530">
        <v>-52.195411929078404</v>
      </c>
      <c r="D530" s="23">
        <f t="shared" si="36"/>
        <v>-62.498473731019693</v>
      </c>
      <c r="E530" s="17">
        <f t="shared" si="33"/>
        <v>-52.445411929078404</v>
      </c>
      <c r="F530" s="2">
        <f t="shared" si="34"/>
        <v>3.7515262689803066</v>
      </c>
      <c r="G530" s="1">
        <f t="shared" si="35"/>
        <v>3.7344367770094014</v>
      </c>
    </row>
    <row r="531" spans="1:7" x14ac:dyDescent="0.25">
      <c r="A531">
        <v>11623125000</v>
      </c>
      <c r="B531">
        <v>-48.9627208972408</v>
      </c>
      <c r="C531">
        <v>-52.551024791926501</v>
      </c>
      <c r="D531" s="23">
        <f t="shared" si="36"/>
        <v>-62.411696105314299</v>
      </c>
      <c r="E531" s="17">
        <f t="shared" si="33"/>
        <v>-52.801024791926501</v>
      </c>
      <c r="F531" s="2">
        <f t="shared" si="34"/>
        <v>3.8383038946857013</v>
      </c>
      <c r="G531" s="1">
        <f t="shared" si="35"/>
        <v>3.7388398054518572</v>
      </c>
    </row>
    <row r="532" spans="1:7" x14ac:dyDescent="0.25">
      <c r="A532">
        <v>11645500000</v>
      </c>
      <c r="B532">
        <v>-48.482788174770903</v>
      </c>
      <c r="C532">
        <v>-52.0113587956928</v>
      </c>
      <c r="D532" s="23">
        <f t="shared" si="36"/>
        <v>-62.471429379078103</v>
      </c>
      <c r="E532" s="17">
        <f t="shared" si="33"/>
        <v>-52.2613587956928</v>
      </c>
      <c r="F532" s="2">
        <f t="shared" si="34"/>
        <v>3.7785706209218972</v>
      </c>
      <c r="G532" s="1">
        <f t="shared" si="35"/>
        <v>3.7416984230393573</v>
      </c>
    </row>
    <row r="533" spans="1:7" x14ac:dyDescent="0.25">
      <c r="A533">
        <v>11667875000</v>
      </c>
      <c r="B533">
        <v>-49.271192758815999</v>
      </c>
      <c r="C533">
        <v>-52.797725632798702</v>
      </c>
      <c r="D533" s="23">
        <f t="shared" si="36"/>
        <v>-62.473467126017297</v>
      </c>
      <c r="E533" s="17">
        <f t="shared" si="33"/>
        <v>-53.047725632798702</v>
      </c>
      <c r="F533" s="2">
        <f t="shared" si="34"/>
        <v>3.7765328739827027</v>
      </c>
      <c r="G533" s="1">
        <f t="shared" si="35"/>
        <v>3.7170812007228125</v>
      </c>
    </row>
    <row r="534" spans="1:7" x14ac:dyDescent="0.25">
      <c r="A534">
        <v>11690250000</v>
      </c>
      <c r="B534">
        <v>-50.682074132894698</v>
      </c>
      <c r="C534">
        <v>-53.990767557956801</v>
      </c>
      <c r="D534" s="23">
        <f t="shared" si="36"/>
        <v>-62.691306574937897</v>
      </c>
      <c r="E534" s="17">
        <f t="shared" si="33"/>
        <v>-54.240767557956801</v>
      </c>
      <c r="F534" s="2">
        <f t="shared" si="34"/>
        <v>3.5586934250621027</v>
      </c>
      <c r="G534" s="1">
        <f t="shared" si="35"/>
        <v>3.6867461995168345</v>
      </c>
    </row>
    <row r="535" spans="1:7" x14ac:dyDescent="0.25">
      <c r="A535">
        <v>11712625000</v>
      </c>
      <c r="B535">
        <v>-49.699127297789197</v>
      </c>
      <c r="C535">
        <v>-53.245752070435501</v>
      </c>
      <c r="D535" s="23">
        <f t="shared" si="36"/>
        <v>-62.453375227353696</v>
      </c>
      <c r="E535" s="17">
        <f t="shared" si="33"/>
        <v>-53.495752070435501</v>
      </c>
      <c r="F535" s="2">
        <f t="shared" si="34"/>
        <v>3.7966247726463038</v>
      </c>
      <c r="G535" s="1">
        <f t="shared" si="35"/>
        <v>3.6486044323558224</v>
      </c>
    </row>
    <row r="536" spans="1:7" x14ac:dyDescent="0.25">
      <c r="A536">
        <v>11735000000</v>
      </c>
      <c r="B536">
        <v>-50.324265126635503</v>
      </c>
      <c r="C536">
        <v>-53.724411472021302</v>
      </c>
      <c r="D536" s="23">
        <f t="shared" si="36"/>
        <v>-62.599853654614201</v>
      </c>
      <c r="E536" s="17">
        <f t="shared" si="33"/>
        <v>-53.974411472021302</v>
      </c>
      <c r="F536" s="2">
        <f t="shared" si="34"/>
        <v>3.6501463453857994</v>
      </c>
      <c r="G536" s="1">
        <f t="shared" si="35"/>
        <v>3.6255799887214</v>
      </c>
    </row>
    <row r="537" spans="1:7" x14ac:dyDescent="0.25">
      <c r="A537">
        <v>11757375000</v>
      </c>
      <c r="B537">
        <v>-50.243380099024201</v>
      </c>
      <c r="C537">
        <v>-53.594381778027099</v>
      </c>
      <c r="D537" s="23">
        <f t="shared" si="36"/>
        <v>-62.648998320997102</v>
      </c>
      <c r="E537" s="17">
        <f t="shared" si="33"/>
        <v>-53.844381778027099</v>
      </c>
      <c r="F537" s="2">
        <f t="shared" si="34"/>
        <v>3.6010016790028985</v>
      </c>
      <c r="G537" s="1">
        <f t="shared" si="35"/>
        <v>3.5677800899302117</v>
      </c>
    </row>
    <row r="538" spans="1:7" x14ac:dyDescent="0.25">
      <c r="A538">
        <v>11779750000</v>
      </c>
      <c r="B538">
        <v>-50.295904350845902</v>
      </c>
      <c r="C538">
        <v>-53.475220265829698</v>
      </c>
      <c r="D538" s="23">
        <f t="shared" si="36"/>
        <v>-62.820684085016204</v>
      </c>
      <c r="E538" s="17">
        <f t="shared" si="33"/>
        <v>-53.725220265829698</v>
      </c>
      <c r="F538" s="2">
        <f t="shared" si="34"/>
        <v>3.4293159149837962</v>
      </c>
      <c r="G538" s="1">
        <f t="shared" si="35"/>
        <v>3.5278522913246224</v>
      </c>
    </row>
    <row r="539" spans="1:7" x14ac:dyDescent="0.25">
      <c r="A539">
        <v>11802125000</v>
      </c>
      <c r="B539">
        <v>-50.821608977231399</v>
      </c>
      <c r="C539">
        <v>-53.979859341762598</v>
      </c>
      <c r="D539" s="23">
        <f t="shared" si="36"/>
        <v>-62.841749635468801</v>
      </c>
      <c r="E539" s="17">
        <f t="shared" si="33"/>
        <v>-54.229859341762598</v>
      </c>
      <c r="F539" s="2">
        <f t="shared" si="34"/>
        <v>3.4082503645311988</v>
      </c>
      <c r="G539" s="1">
        <f t="shared" si="35"/>
        <v>3.524077707055155</v>
      </c>
    </row>
    <row r="540" spans="1:7" x14ac:dyDescent="0.25">
      <c r="A540">
        <v>11824500000</v>
      </c>
      <c r="B540">
        <v>-50.483010544675103</v>
      </c>
      <c r="C540">
        <v>-53.864094446651002</v>
      </c>
      <c r="D540" s="23">
        <f t="shared" si="36"/>
        <v>-62.618916098024101</v>
      </c>
      <c r="E540" s="17">
        <f t="shared" si="33"/>
        <v>-54.114094446651002</v>
      </c>
      <c r="F540" s="2">
        <f t="shared" si="34"/>
        <v>3.6310839019758987</v>
      </c>
      <c r="G540" s="1">
        <f t="shared" si="35"/>
        <v>3.5116056622082885</v>
      </c>
    </row>
    <row r="541" spans="1:7" x14ac:dyDescent="0.25">
      <c r="A541">
        <v>11846875000</v>
      </c>
      <c r="B541">
        <v>-51.889259726429501</v>
      </c>
      <c r="C541">
        <v>-54.897631258230703</v>
      </c>
      <c r="D541" s="23">
        <f t="shared" si="36"/>
        <v>-62.991628468198797</v>
      </c>
      <c r="E541" s="17">
        <f t="shared" si="33"/>
        <v>-55.147631258230703</v>
      </c>
      <c r="F541" s="2">
        <f t="shared" si="34"/>
        <v>3.2583715318012025</v>
      </c>
      <c r="G541" s="1">
        <f t="shared" si="35"/>
        <v>3.5102253392027998</v>
      </c>
    </row>
    <row r="542" spans="1:7" x14ac:dyDescent="0.25">
      <c r="A542">
        <v>11869250000</v>
      </c>
      <c r="B542">
        <v>-51.115316935952798</v>
      </c>
      <c r="C542">
        <v>-54.282499622485197</v>
      </c>
      <c r="D542" s="23">
        <f t="shared" si="36"/>
        <v>-62.832817313467601</v>
      </c>
      <c r="E542" s="17">
        <f t="shared" si="33"/>
        <v>-54.532499622485197</v>
      </c>
      <c r="F542" s="2">
        <f t="shared" si="34"/>
        <v>3.4171826865323993</v>
      </c>
      <c r="G542" s="1">
        <f t="shared" si="35"/>
        <v>3.5376380849141773</v>
      </c>
    </row>
    <row r="543" spans="1:7" x14ac:dyDescent="0.25">
      <c r="A543">
        <v>11891625000</v>
      </c>
      <c r="B543">
        <v>-50.673785551575399</v>
      </c>
      <c r="C543">
        <v>-53.948507718212298</v>
      </c>
      <c r="D543" s="23">
        <f t="shared" si="36"/>
        <v>-62.725277833363101</v>
      </c>
      <c r="E543" s="17">
        <f t="shared" si="33"/>
        <v>-54.198507718212298</v>
      </c>
      <c r="F543" s="2">
        <f t="shared" si="34"/>
        <v>3.5247221666368986</v>
      </c>
      <c r="G543" s="1">
        <f t="shared" si="35"/>
        <v>3.5956474020263007</v>
      </c>
    </row>
    <row r="544" spans="1:7" x14ac:dyDescent="0.25">
      <c r="A544">
        <v>11914000000</v>
      </c>
      <c r="B544">
        <v>-50.566022585525097</v>
      </c>
      <c r="C544">
        <v>-54.000398954549603</v>
      </c>
      <c r="D544" s="23">
        <f t="shared" si="36"/>
        <v>-62.565623630975495</v>
      </c>
      <c r="E544" s="17">
        <f t="shared" si="33"/>
        <v>-54.250398954549603</v>
      </c>
      <c r="F544" s="2">
        <f t="shared" si="34"/>
        <v>3.6843763690245055</v>
      </c>
      <c r="G544" s="1">
        <f t="shared" si="35"/>
        <v>3.6582759067309678</v>
      </c>
    </row>
    <row r="545" spans="1:7" x14ac:dyDescent="0.25">
      <c r="A545">
        <v>11936375000</v>
      </c>
      <c r="B545">
        <v>-50.430846821568998</v>
      </c>
      <c r="C545">
        <v>-53.8185702599054</v>
      </c>
      <c r="D545" s="23">
        <f t="shared" si="36"/>
        <v>-62.612276561663599</v>
      </c>
      <c r="E545" s="17">
        <f t="shared" si="33"/>
        <v>-54.0685702599054</v>
      </c>
      <c r="F545" s="2">
        <f t="shared" si="34"/>
        <v>3.6377234383364012</v>
      </c>
      <c r="G545" s="1">
        <f t="shared" si="35"/>
        <v>3.7070174370888904</v>
      </c>
    </row>
    <row r="546" spans="1:7" x14ac:dyDescent="0.25">
      <c r="A546">
        <v>11958750000</v>
      </c>
      <c r="B546">
        <v>-51.046797422560203</v>
      </c>
      <c r="C546">
        <v>-54.644513812965499</v>
      </c>
      <c r="D546" s="23">
        <f t="shared" si="36"/>
        <v>-62.402283609594704</v>
      </c>
      <c r="E546" s="17">
        <f t="shared" si="33"/>
        <v>-54.894513812965499</v>
      </c>
      <c r="F546" s="2">
        <f t="shared" si="34"/>
        <v>3.8477163904052958</v>
      </c>
      <c r="G546" s="1">
        <f t="shared" si="35"/>
        <v>3.7845754835050789</v>
      </c>
    </row>
    <row r="547" spans="1:7" x14ac:dyDescent="0.25">
      <c r="A547">
        <v>11981125000</v>
      </c>
      <c r="B547">
        <v>-49.573716165944496</v>
      </c>
      <c r="C547">
        <v>-53.275115934937403</v>
      </c>
      <c r="D547" s="23">
        <f t="shared" si="36"/>
        <v>-62.298600231007093</v>
      </c>
      <c r="E547" s="17">
        <f t="shared" si="33"/>
        <v>-53.525115934937403</v>
      </c>
      <c r="F547" s="2">
        <f t="shared" si="34"/>
        <v>3.951399768992907</v>
      </c>
      <c r="G547" s="1">
        <f t="shared" si="35"/>
        <v>3.8247800149009117</v>
      </c>
    </row>
    <row r="548" spans="1:7" x14ac:dyDescent="0.25">
      <c r="A548">
        <v>12003500000</v>
      </c>
      <c r="B548">
        <v>-48.505751139594302</v>
      </c>
      <c r="C548">
        <v>-52.227658046467504</v>
      </c>
      <c r="D548" s="23">
        <f t="shared" si="36"/>
        <v>-62.278093093126799</v>
      </c>
      <c r="E548" s="17">
        <f t="shared" si="33"/>
        <v>-52.477658046467504</v>
      </c>
      <c r="F548" s="2">
        <f t="shared" si="34"/>
        <v>3.9719069068732011</v>
      </c>
      <c r="G548" s="1">
        <f t="shared" si="35"/>
        <v>3.8738989821557457</v>
      </c>
    </row>
    <row r="549" spans="1:7" x14ac:dyDescent="0.25">
      <c r="A549">
        <v>12025875000</v>
      </c>
      <c r="B549">
        <v>-48.420964504326101</v>
      </c>
      <c r="C549">
        <v>-52.240722179523303</v>
      </c>
      <c r="D549" s="23">
        <f t="shared" si="36"/>
        <v>-62.180242324802798</v>
      </c>
      <c r="E549" s="17">
        <f t="shared" si="33"/>
        <v>-52.490722179523303</v>
      </c>
      <c r="F549" s="2">
        <f t="shared" si="34"/>
        <v>4.0697576751972022</v>
      </c>
      <c r="G549" s="1">
        <f t="shared" si="35"/>
        <v>3.9277562136759894</v>
      </c>
    </row>
    <row r="550" spans="1:7" x14ac:dyDescent="0.25">
      <c r="A550">
        <v>12048250000</v>
      </c>
      <c r="B550">
        <v>-48.7183093448851</v>
      </c>
      <c r="C550">
        <v>-52.424703294432</v>
      </c>
      <c r="D550" s="23">
        <f t="shared" si="36"/>
        <v>-62.2936060504531</v>
      </c>
      <c r="E550" s="17">
        <f t="shared" ref="E550:E613" si="37">C550-E$13</f>
        <v>-52.674703294432</v>
      </c>
      <c r="F550" s="2">
        <f t="shared" ref="F550:F613" si="38">B550-E550</f>
        <v>3.9563939495469</v>
      </c>
      <c r="G550" s="1">
        <f t="shared" ref="G550:G613" si="39">AVERAGE(F546:F554)</f>
        <v>3.9687184513821561</v>
      </c>
    </row>
    <row r="551" spans="1:7" x14ac:dyDescent="0.25">
      <c r="A551">
        <v>12070625000</v>
      </c>
      <c r="B551">
        <v>-49.349705746922503</v>
      </c>
      <c r="C551">
        <v>-52.878729216017398</v>
      </c>
      <c r="D551" s="23">
        <f t="shared" si="36"/>
        <v>-62.470976530905105</v>
      </c>
      <c r="E551" s="17">
        <f t="shared" si="37"/>
        <v>-53.128729216017398</v>
      </c>
      <c r="F551" s="2">
        <f t="shared" si="38"/>
        <v>3.7790234690948949</v>
      </c>
      <c r="G551" s="1">
        <f t="shared" si="39"/>
        <v>3.999299163571012</v>
      </c>
    </row>
    <row r="552" spans="1:7" x14ac:dyDescent="0.25">
      <c r="A552">
        <v>12093000000</v>
      </c>
      <c r="B552">
        <v>-48.981442438987798</v>
      </c>
      <c r="C552">
        <v>-52.6982353109182</v>
      </c>
      <c r="D552" s="23">
        <f t="shared" si="36"/>
        <v>-62.283207128069598</v>
      </c>
      <c r="E552" s="17">
        <f t="shared" si="37"/>
        <v>-52.9482353109182</v>
      </c>
      <c r="F552" s="2">
        <f t="shared" si="38"/>
        <v>3.9667928719304015</v>
      </c>
      <c r="G552" s="1">
        <f t="shared" si="39"/>
        <v>4.0315061095417999</v>
      </c>
    </row>
    <row r="553" spans="1:7" x14ac:dyDescent="0.25">
      <c r="A553">
        <v>12115375000</v>
      </c>
      <c r="B553">
        <v>-49.519984700913398</v>
      </c>
      <c r="C553">
        <v>-53.4390761536201</v>
      </c>
      <c r="D553" s="23">
        <f t="shared" si="36"/>
        <v>-62.080908547293298</v>
      </c>
      <c r="E553" s="17">
        <f t="shared" si="37"/>
        <v>-53.6890761536201</v>
      </c>
      <c r="F553" s="2">
        <f t="shared" si="38"/>
        <v>4.1690914527067022</v>
      </c>
      <c r="G553" s="1">
        <f t="shared" si="39"/>
        <v>4.0448323740349785</v>
      </c>
    </row>
    <row r="554" spans="1:7" x14ac:dyDescent="0.25">
      <c r="A554">
        <v>12137750000</v>
      </c>
      <c r="B554">
        <v>-49.134498062311998</v>
      </c>
      <c r="C554">
        <v>-52.890881640003897</v>
      </c>
      <c r="D554" s="23">
        <f t="shared" si="36"/>
        <v>-62.243616422308101</v>
      </c>
      <c r="E554" s="17">
        <f t="shared" si="37"/>
        <v>-53.140881640003897</v>
      </c>
      <c r="F554" s="2">
        <f t="shared" si="38"/>
        <v>4.0063835776918992</v>
      </c>
      <c r="G554" s="1">
        <f t="shared" si="39"/>
        <v>4.0602712882702665</v>
      </c>
    </row>
    <row r="555" spans="1:7" x14ac:dyDescent="0.25">
      <c r="A555">
        <v>12160125000</v>
      </c>
      <c r="B555">
        <v>-49.882410469439598</v>
      </c>
      <c r="C555">
        <v>-53.755353269544599</v>
      </c>
      <c r="D555" s="23">
        <f t="shared" si="36"/>
        <v>-62.127057199894999</v>
      </c>
      <c r="E555" s="17">
        <f t="shared" si="37"/>
        <v>-54.005353269544599</v>
      </c>
      <c r="F555" s="2">
        <f t="shared" si="38"/>
        <v>4.122942800105001</v>
      </c>
      <c r="G555" s="1">
        <f t="shared" si="39"/>
        <v>4.0469608766526548</v>
      </c>
    </row>
    <row r="556" spans="1:7" x14ac:dyDescent="0.25">
      <c r="A556">
        <v>12182500000</v>
      </c>
      <c r="B556">
        <v>-50.2778497688927</v>
      </c>
      <c r="C556">
        <v>-54.269112051622699</v>
      </c>
      <c r="D556" s="23">
        <f t="shared" si="36"/>
        <v>-62.008737717270002</v>
      </c>
      <c r="E556" s="17">
        <f t="shared" si="37"/>
        <v>-54.519112051622699</v>
      </c>
      <c r="F556" s="2">
        <f t="shared" si="38"/>
        <v>4.2412622827299984</v>
      </c>
      <c r="G556" s="1">
        <f t="shared" si="39"/>
        <v>4.0390801869597661</v>
      </c>
    </row>
    <row r="557" spans="1:7" x14ac:dyDescent="0.25">
      <c r="A557">
        <v>12204875000</v>
      </c>
      <c r="B557">
        <v>-49.333266925068997</v>
      </c>
      <c r="C557">
        <v>-53.175110212380801</v>
      </c>
      <c r="D557" s="23">
        <f t="shared" si="36"/>
        <v>-62.158156712688196</v>
      </c>
      <c r="E557" s="17">
        <f t="shared" si="37"/>
        <v>-53.425110212380801</v>
      </c>
      <c r="F557" s="2">
        <f t="shared" si="38"/>
        <v>4.0918432873118036</v>
      </c>
      <c r="G557" s="1">
        <f t="shared" si="39"/>
        <v>4.0071270999991881</v>
      </c>
    </row>
    <row r="558" spans="1:7" x14ac:dyDescent="0.25">
      <c r="A558">
        <v>12227250000</v>
      </c>
      <c r="B558">
        <v>-49.790505009940901</v>
      </c>
      <c r="C558">
        <v>-53.749212913255697</v>
      </c>
      <c r="D558" s="23">
        <f t="shared" si="36"/>
        <v>-62.041292096685204</v>
      </c>
      <c r="E558" s="17">
        <f t="shared" si="37"/>
        <v>-53.999212913255697</v>
      </c>
      <c r="F558" s="2">
        <f t="shared" si="38"/>
        <v>4.2087079033147958</v>
      </c>
      <c r="G558" s="1">
        <f t="shared" si="39"/>
        <v>3.9423438803316659</v>
      </c>
    </row>
    <row r="559" spans="1:7" x14ac:dyDescent="0.25">
      <c r="A559">
        <v>12249625000</v>
      </c>
      <c r="B559">
        <v>-50.471514517675502</v>
      </c>
      <c r="C559">
        <v>-54.058114762663898</v>
      </c>
      <c r="D559" s="23">
        <f t="shared" si="36"/>
        <v>-62.413399755011604</v>
      </c>
      <c r="E559" s="17">
        <f t="shared" si="37"/>
        <v>-54.308114762663898</v>
      </c>
      <c r="F559" s="2">
        <f t="shared" si="38"/>
        <v>3.8366002449883965</v>
      </c>
      <c r="G559" s="1">
        <f t="shared" si="39"/>
        <v>3.8865878535158211</v>
      </c>
    </row>
    <row r="560" spans="1:7" x14ac:dyDescent="0.25">
      <c r="A560">
        <v>12272000000</v>
      </c>
      <c r="B560">
        <v>-51.006593179341401</v>
      </c>
      <c r="C560">
        <v>-54.464690441200297</v>
      </c>
      <c r="D560" s="23">
        <f t="shared" si="36"/>
        <v>-62.541902738141104</v>
      </c>
      <c r="E560" s="17">
        <f t="shared" si="37"/>
        <v>-54.714690441200297</v>
      </c>
      <c r="F560" s="2">
        <f t="shared" si="38"/>
        <v>3.7080972618588959</v>
      </c>
      <c r="G560" s="1">
        <f t="shared" si="39"/>
        <v>3.7944707363135319</v>
      </c>
    </row>
    <row r="561" spans="1:7" x14ac:dyDescent="0.25">
      <c r="A561">
        <v>12294375000</v>
      </c>
      <c r="B561">
        <v>-51.116181901997997</v>
      </c>
      <c r="C561">
        <v>-54.545396991283198</v>
      </c>
      <c r="D561" s="23">
        <f t="shared" si="36"/>
        <v>-62.570784910714799</v>
      </c>
      <c r="E561" s="17">
        <f t="shared" si="37"/>
        <v>-54.795396991283198</v>
      </c>
      <c r="F561" s="2">
        <f t="shared" si="38"/>
        <v>3.6792150892852007</v>
      </c>
      <c r="G561" s="1">
        <f t="shared" si="39"/>
        <v>3.7162662614218434</v>
      </c>
    </row>
    <row r="562" spans="1:7" x14ac:dyDescent="0.25">
      <c r="A562">
        <v>12316750000</v>
      </c>
      <c r="B562">
        <v>-51.376438168514497</v>
      </c>
      <c r="C562">
        <v>-54.7124806442135</v>
      </c>
      <c r="D562" s="23">
        <f t="shared" si="36"/>
        <v>-62.663957524300997</v>
      </c>
      <c r="E562" s="17">
        <f t="shared" si="37"/>
        <v>-54.9624806442135</v>
      </c>
      <c r="F562" s="2">
        <f t="shared" si="38"/>
        <v>3.5860424756990028</v>
      </c>
      <c r="G562" s="1">
        <f t="shared" si="39"/>
        <v>3.6233115406860654</v>
      </c>
    </row>
    <row r="563" spans="1:7" x14ac:dyDescent="0.25">
      <c r="A563">
        <v>12339125000</v>
      </c>
      <c r="B563">
        <v>-52.205601712684803</v>
      </c>
      <c r="C563">
        <v>-55.460181049034098</v>
      </c>
      <c r="D563" s="23">
        <f t="shared" si="36"/>
        <v>-62.745420663650705</v>
      </c>
      <c r="E563" s="17">
        <f t="shared" si="37"/>
        <v>-55.710181049034098</v>
      </c>
      <c r="F563" s="2">
        <f t="shared" si="38"/>
        <v>3.5045793363492947</v>
      </c>
      <c r="G563" s="1">
        <f t="shared" si="39"/>
        <v>3.5591987282391662</v>
      </c>
    </row>
    <row r="564" spans="1:7" x14ac:dyDescent="0.25">
      <c r="A564">
        <v>12361500000</v>
      </c>
      <c r="B564">
        <v>-52.274582141949701</v>
      </c>
      <c r="C564">
        <v>-55.318470887234099</v>
      </c>
      <c r="D564" s="23">
        <f t="shared" si="36"/>
        <v>-62.956111254715601</v>
      </c>
      <c r="E564" s="17">
        <f t="shared" si="37"/>
        <v>-55.568470887234099</v>
      </c>
      <c r="F564" s="2">
        <f t="shared" si="38"/>
        <v>3.2938887452843986</v>
      </c>
      <c r="G564" s="1">
        <f t="shared" si="39"/>
        <v>3.5607496008752557</v>
      </c>
    </row>
    <row r="565" spans="1:7" x14ac:dyDescent="0.25">
      <c r="A565">
        <v>12383875000</v>
      </c>
      <c r="B565">
        <v>-51.592434964834801</v>
      </c>
      <c r="C565">
        <v>-54.879856973539603</v>
      </c>
      <c r="D565" s="23">
        <f t="shared" si="36"/>
        <v>-62.712577991295198</v>
      </c>
      <c r="E565" s="17">
        <f t="shared" si="37"/>
        <v>-55.129856973539603</v>
      </c>
      <c r="F565" s="2">
        <f t="shared" si="38"/>
        <v>3.5374220087048016</v>
      </c>
      <c r="G565" s="1">
        <f t="shared" si="39"/>
        <v>3.560649740568345</v>
      </c>
    </row>
    <row r="566" spans="1:7" x14ac:dyDescent="0.25">
      <c r="A566">
        <v>12406250000</v>
      </c>
      <c r="B566">
        <v>-51.382922692693299</v>
      </c>
      <c r="C566">
        <v>-54.3881734933831</v>
      </c>
      <c r="D566" s="23">
        <f t="shared" si="36"/>
        <v>-62.994749199310199</v>
      </c>
      <c r="E566" s="17">
        <f t="shared" si="37"/>
        <v>-54.6381734933831</v>
      </c>
      <c r="F566" s="2">
        <f t="shared" si="38"/>
        <v>3.2552508006898009</v>
      </c>
      <c r="G566" s="1">
        <f t="shared" si="39"/>
        <v>3.5985103343612774</v>
      </c>
    </row>
    <row r="567" spans="1:7" x14ac:dyDescent="0.25">
      <c r="A567">
        <v>12428625000</v>
      </c>
      <c r="B567">
        <v>-51.125769482259898</v>
      </c>
      <c r="C567">
        <v>-54.507462073552603</v>
      </c>
      <c r="D567" s="23">
        <f t="shared" si="36"/>
        <v>-62.618307408707295</v>
      </c>
      <c r="E567" s="17">
        <f t="shared" si="37"/>
        <v>-54.757462073552603</v>
      </c>
      <c r="F567" s="2">
        <f t="shared" si="38"/>
        <v>3.6316925912927047</v>
      </c>
      <c r="G567" s="1">
        <f t="shared" si="39"/>
        <v>3.649909618707222</v>
      </c>
    </row>
    <row r="568" spans="1:7" x14ac:dyDescent="0.25">
      <c r="A568">
        <v>12451000000</v>
      </c>
      <c r="B568">
        <v>-50.8774929851241</v>
      </c>
      <c r="C568">
        <v>-54.4780510838373</v>
      </c>
      <c r="D568" s="23">
        <f t="shared" si="36"/>
        <v>-62.399441901286799</v>
      </c>
      <c r="E568" s="17">
        <f t="shared" si="37"/>
        <v>-54.7280510838373</v>
      </c>
      <c r="F568" s="2">
        <f t="shared" si="38"/>
        <v>3.8505580987132006</v>
      </c>
      <c r="G568" s="1">
        <f t="shared" si="39"/>
        <v>3.7089467220878114</v>
      </c>
    </row>
    <row r="569" spans="1:7" x14ac:dyDescent="0.25">
      <c r="A569">
        <v>12473375000</v>
      </c>
      <c r="B569">
        <v>-50.103989687923402</v>
      </c>
      <c r="C569">
        <v>-53.561188207020102</v>
      </c>
      <c r="D569" s="23">
        <f t="shared" si="36"/>
        <v>-62.5428014809033</v>
      </c>
      <c r="E569" s="17">
        <f t="shared" si="37"/>
        <v>-53.811188207020102</v>
      </c>
      <c r="F569" s="2">
        <f t="shared" si="38"/>
        <v>3.7071985190966998</v>
      </c>
      <c r="G569" s="1">
        <f t="shared" si="39"/>
        <v>3.8037413314189004</v>
      </c>
    </row>
    <row r="570" spans="1:7" x14ac:dyDescent="0.25">
      <c r="A570">
        <v>12495750000</v>
      </c>
      <c r="B570">
        <v>-50.609634080901102</v>
      </c>
      <c r="C570">
        <v>-54.379594514322697</v>
      </c>
      <c r="D570" s="23">
        <f t="shared" si="36"/>
        <v>-62.230039566578405</v>
      </c>
      <c r="E570" s="17">
        <f t="shared" si="37"/>
        <v>-54.629594514322697</v>
      </c>
      <c r="F570" s="2">
        <f t="shared" si="38"/>
        <v>4.0199604334215948</v>
      </c>
      <c r="G570" s="1">
        <f t="shared" si="39"/>
        <v>3.857740980169245</v>
      </c>
    </row>
    <row r="571" spans="1:7" x14ac:dyDescent="0.25">
      <c r="A571">
        <v>12518125000</v>
      </c>
      <c r="B571">
        <v>-49.537180337467198</v>
      </c>
      <c r="C571">
        <v>-53.335816372279702</v>
      </c>
      <c r="D571" s="23">
        <f t="shared" si="36"/>
        <v>-62.201363965187497</v>
      </c>
      <c r="E571" s="17">
        <f t="shared" si="37"/>
        <v>-53.585816372279702</v>
      </c>
      <c r="F571" s="2">
        <f t="shared" si="38"/>
        <v>4.0486360348125032</v>
      </c>
      <c r="G571" s="1">
        <f t="shared" si="39"/>
        <v>3.9465015888779345</v>
      </c>
    </row>
    <row r="572" spans="1:7" x14ac:dyDescent="0.25">
      <c r="A572">
        <v>12540500000</v>
      </c>
      <c r="B572">
        <v>-49.970121036288198</v>
      </c>
      <c r="C572">
        <v>-53.756034303062798</v>
      </c>
      <c r="D572" s="23">
        <f t="shared" si="36"/>
        <v>-62.2140867332254</v>
      </c>
      <c r="E572" s="17">
        <f t="shared" si="37"/>
        <v>-54.006034303062798</v>
      </c>
      <c r="F572" s="2">
        <f t="shared" si="38"/>
        <v>4.0359132667745996</v>
      </c>
      <c r="G572" s="1">
        <f t="shared" si="39"/>
        <v>4.0059595391704343</v>
      </c>
    </row>
    <row r="573" spans="1:7" x14ac:dyDescent="0.25">
      <c r="A573">
        <v>12562875000</v>
      </c>
      <c r="B573">
        <v>-49.8392419381615</v>
      </c>
      <c r="C573">
        <v>-53.736282167425699</v>
      </c>
      <c r="D573" s="23">
        <f t="shared" si="36"/>
        <v>-62.102959770735801</v>
      </c>
      <c r="E573" s="17">
        <f t="shared" si="37"/>
        <v>-53.986282167425699</v>
      </c>
      <c r="F573" s="2">
        <f t="shared" si="38"/>
        <v>4.1470402292641992</v>
      </c>
      <c r="G573" s="1">
        <f t="shared" si="39"/>
        <v>4.0129975282844015</v>
      </c>
    </row>
    <row r="574" spans="1:7" x14ac:dyDescent="0.25">
      <c r="A574">
        <v>12585250000</v>
      </c>
      <c r="B574">
        <v>-49.695343835278898</v>
      </c>
      <c r="C574">
        <v>-53.468762682736802</v>
      </c>
      <c r="D574" s="23">
        <f t="shared" si="36"/>
        <v>-62.226581152542096</v>
      </c>
      <c r="E574" s="17">
        <f t="shared" si="37"/>
        <v>-53.718762682736802</v>
      </c>
      <c r="F574" s="2">
        <f t="shared" si="38"/>
        <v>4.0234188474579042</v>
      </c>
      <c r="G574" s="1">
        <f t="shared" si="39"/>
        <v>4.0515451487707903</v>
      </c>
    </row>
    <row r="575" spans="1:7" x14ac:dyDescent="0.25">
      <c r="A575">
        <v>12607625000</v>
      </c>
      <c r="B575">
        <v>-48.872413595203398</v>
      </c>
      <c r="C575">
        <v>-52.676509874271403</v>
      </c>
      <c r="D575" s="23">
        <f t="shared" si="36"/>
        <v>-62.195903720931994</v>
      </c>
      <c r="E575" s="17">
        <f t="shared" si="37"/>
        <v>-52.926509874271403</v>
      </c>
      <c r="F575" s="2">
        <f t="shared" si="38"/>
        <v>4.0540962790680055</v>
      </c>
      <c r="G575" s="1">
        <f t="shared" si="39"/>
        <v>4.0722334724792235</v>
      </c>
    </row>
    <row r="576" spans="1:7" x14ac:dyDescent="0.25">
      <c r="A576">
        <v>12630000000</v>
      </c>
      <c r="B576">
        <v>-50.185912531315701</v>
      </c>
      <c r="C576">
        <v>-54.102726675240902</v>
      </c>
      <c r="D576" s="23">
        <f t="shared" si="36"/>
        <v>-62.083185856074799</v>
      </c>
      <c r="E576" s="17">
        <f t="shared" si="37"/>
        <v>-54.352726675240902</v>
      </c>
      <c r="F576" s="2">
        <f t="shared" si="38"/>
        <v>4.1668141439252011</v>
      </c>
      <c r="G576" s="1">
        <f t="shared" si="39"/>
        <v>4.0654798521050672</v>
      </c>
    </row>
    <row r="577" spans="1:7" x14ac:dyDescent="0.25">
      <c r="A577">
        <v>12652375000</v>
      </c>
      <c r="B577">
        <v>-49.909377493747797</v>
      </c>
      <c r="C577">
        <v>-53.573277494486703</v>
      </c>
      <c r="D577" s="23">
        <f t="shared" si="36"/>
        <v>-62.336099999261094</v>
      </c>
      <c r="E577" s="17">
        <f t="shared" si="37"/>
        <v>-53.823277494486703</v>
      </c>
      <c r="F577" s="2">
        <f t="shared" si="38"/>
        <v>3.9139000007389058</v>
      </c>
      <c r="G577" s="1">
        <f t="shared" si="39"/>
        <v>4.0540526803272012</v>
      </c>
    </row>
    <row r="578" spans="1:7" x14ac:dyDescent="0.25">
      <c r="A578">
        <v>12674750000</v>
      </c>
      <c r="B578">
        <v>-49.541533750981301</v>
      </c>
      <c r="C578">
        <v>-53.345660854455502</v>
      </c>
      <c r="D578" s="23">
        <f t="shared" si="36"/>
        <v>-62.195872896525799</v>
      </c>
      <c r="E578" s="17">
        <f t="shared" si="37"/>
        <v>-53.595660854455502</v>
      </c>
      <c r="F578" s="2">
        <f t="shared" si="38"/>
        <v>4.054127103474201</v>
      </c>
      <c r="G578" s="1">
        <f t="shared" si="39"/>
        <v>4.0170428359965458</v>
      </c>
    </row>
    <row r="579" spans="1:7" x14ac:dyDescent="0.25">
      <c r="A579">
        <v>12697125000</v>
      </c>
      <c r="B579">
        <v>-49.448016698920902</v>
      </c>
      <c r="C579">
        <v>-53.404172045718397</v>
      </c>
      <c r="D579" s="23">
        <f t="shared" si="36"/>
        <v>-62.043844653202505</v>
      </c>
      <c r="E579" s="17">
        <f t="shared" si="37"/>
        <v>-53.654172045718397</v>
      </c>
      <c r="F579" s="2">
        <f t="shared" si="38"/>
        <v>4.2061553467974946</v>
      </c>
      <c r="G579" s="1">
        <f t="shared" si="39"/>
        <v>3.9975765335939237</v>
      </c>
    </row>
    <row r="580" spans="1:7" x14ac:dyDescent="0.25">
      <c r="A580">
        <v>12719500000</v>
      </c>
      <c r="B580">
        <v>-50.248339914858803</v>
      </c>
      <c r="C580">
        <v>-53.986193366303901</v>
      </c>
      <c r="D580" s="23">
        <f t="shared" si="36"/>
        <v>-62.262146548554902</v>
      </c>
      <c r="E580" s="17">
        <f t="shared" si="37"/>
        <v>-54.236193366303901</v>
      </c>
      <c r="F580" s="2">
        <f t="shared" si="38"/>
        <v>3.9878534514450976</v>
      </c>
      <c r="G580" s="1">
        <f t="shared" si="39"/>
        <v>3.9273607539474793</v>
      </c>
    </row>
    <row r="581" spans="1:7" x14ac:dyDescent="0.25">
      <c r="A581">
        <v>12741875000</v>
      </c>
      <c r="B581">
        <v>-50.256443342007799</v>
      </c>
      <c r="C581">
        <v>-53.939512062781603</v>
      </c>
      <c r="D581" s="23">
        <f t="shared" si="36"/>
        <v>-62.316931279226196</v>
      </c>
      <c r="E581" s="17">
        <f t="shared" si="37"/>
        <v>-54.189512062781603</v>
      </c>
      <c r="F581" s="2">
        <f t="shared" si="38"/>
        <v>3.9330687207738038</v>
      </c>
      <c r="G581" s="1">
        <f t="shared" si="39"/>
        <v>3.8393733994867461</v>
      </c>
    </row>
    <row r="582" spans="1:7" x14ac:dyDescent="0.25">
      <c r="A582">
        <v>12764250000</v>
      </c>
      <c r="B582">
        <v>-51.626160504498898</v>
      </c>
      <c r="C582">
        <v>-55.190112134787199</v>
      </c>
      <c r="D582" s="23">
        <f t="shared" si="36"/>
        <v>-62.436048369711699</v>
      </c>
      <c r="E582" s="17">
        <f t="shared" si="37"/>
        <v>-55.440112134787199</v>
      </c>
      <c r="F582" s="2">
        <f t="shared" si="38"/>
        <v>3.813951630288301</v>
      </c>
      <c r="G582" s="1">
        <f t="shared" si="39"/>
        <v>3.7811372630510127</v>
      </c>
    </row>
    <row r="583" spans="1:7" x14ac:dyDescent="0.25">
      <c r="A583">
        <v>12786625000</v>
      </c>
      <c r="B583">
        <v>-50.732401907853898</v>
      </c>
      <c r="C583">
        <v>-54.330624033688203</v>
      </c>
      <c r="D583" s="23">
        <f t="shared" si="36"/>
        <v>-62.401777874165695</v>
      </c>
      <c r="E583" s="17">
        <f t="shared" si="37"/>
        <v>-54.580624033688203</v>
      </c>
      <c r="F583" s="2">
        <f t="shared" si="38"/>
        <v>3.8482221258343046</v>
      </c>
      <c r="G583" s="1">
        <f t="shared" si="39"/>
        <v>3.7114462136696562</v>
      </c>
    </row>
    <row r="584" spans="1:7" x14ac:dyDescent="0.25">
      <c r="A584">
        <v>12809000000</v>
      </c>
      <c r="B584">
        <v>-51.644275432213398</v>
      </c>
      <c r="C584">
        <v>-54.816429694463402</v>
      </c>
      <c r="D584" s="23">
        <f t="shared" si="36"/>
        <v>-62.827845737749996</v>
      </c>
      <c r="E584" s="17">
        <f t="shared" si="37"/>
        <v>-55.066429694463402</v>
      </c>
      <c r="F584" s="2">
        <f t="shared" si="38"/>
        <v>3.4221542622500039</v>
      </c>
      <c r="G584" s="1">
        <f t="shared" si="39"/>
        <v>3.6345374837118345</v>
      </c>
    </row>
    <row r="585" spans="1:7" x14ac:dyDescent="0.25">
      <c r="A585">
        <v>12831375000</v>
      </c>
      <c r="B585">
        <v>-51.6659215317367</v>
      </c>
      <c r="C585">
        <v>-54.790849485515302</v>
      </c>
      <c r="D585" s="23">
        <f t="shared" si="36"/>
        <v>-62.875072046221398</v>
      </c>
      <c r="E585" s="17">
        <f t="shared" si="37"/>
        <v>-55.040849485515302</v>
      </c>
      <c r="F585" s="2">
        <f t="shared" si="38"/>
        <v>3.3749279537786023</v>
      </c>
      <c r="G585" s="1">
        <f t="shared" si="39"/>
        <v>3.5588292307009795</v>
      </c>
    </row>
    <row r="586" spans="1:7" x14ac:dyDescent="0.25">
      <c r="A586">
        <v>12853750000</v>
      </c>
      <c r="B586">
        <v>-51.808479135633199</v>
      </c>
      <c r="C586">
        <v>-54.948253908450504</v>
      </c>
      <c r="D586" s="23">
        <f t="shared" si="36"/>
        <v>-62.860225227182696</v>
      </c>
      <c r="E586" s="17">
        <f t="shared" si="37"/>
        <v>-55.198253908450504</v>
      </c>
      <c r="F586" s="2">
        <f t="shared" si="38"/>
        <v>3.3897747728173044</v>
      </c>
      <c r="G586" s="1">
        <f t="shared" si="39"/>
        <v>3.46463204173169</v>
      </c>
    </row>
    <row r="587" spans="1:7" x14ac:dyDescent="0.25">
      <c r="A587">
        <v>12876125000</v>
      </c>
      <c r="B587">
        <v>-51.914819997897403</v>
      </c>
      <c r="C587">
        <v>-55.091727656939398</v>
      </c>
      <c r="D587" s="23">
        <f t="shared" si="36"/>
        <v>-62.823092340958006</v>
      </c>
      <c r="E587" s="17">
        <f t="shared" si="37"/>
        <v>-55.341727656939398</v>
      </c>
      <c r="F587" s="2">
        <f t="shared" si="38"/>
        <v>3.4269076590419942</v>
      </c>
      <c r="G587" s="1">
        <f t="shared" si="39"/>
        <v>3.4183981530690013</v>
      </c>
    </row>
    <row r="588" spans="1:7" x14ac:dyDescent="0.25">
      <c r="A588">
        <v>12898500000</v>
      </c>
      <c r="B588">
        <v>-51.509941824847999</v>
      </c>
      <c r="C588">
        <v>-54.773918602025098</v>
      </c>
      <c r="D588" s="23">
        <f t="shared" si="36"/>
        <v>-62.736023222822901</v>
      </c>
      <c r="E588" s="17">
        <f t="shared" si="37"/>
        <v>-55.023918602025098</v>
      </c>
      <c r="F588" s="2">
        <f t="shared" si="38"/>
        <v>3.5139767771770991</v>
      </c>
      <c r="G588" s="1">
        <f t="shared" si="39"/>
        <v>3.3556712672138787</v>
      </c>
    </row>
    <row r="589" spans="1:7" x14ac:dyDescent="0.25">
      <c r="A589">
        <v>12920875000</v>
      </c>
      <c r="B589">
        <v>-51.2658109006994</v>
      </c>
      <c r="C589">
        <v>-54.322290075046801</v>
      </c>
      <c r="D589" s="23">
        <f t="shared" si="36"/>
        <v>-62.943520825652598</v>
      </c>
      <c r="E589" s="17">
        <f t="shared" si="37"/>
        <v>-54.572290075046801</v>
      </c>
      <c r="F589" s="2">
        <f t="shared" si="38"/>
        <v>3.3064791743474018</v>
      </c>
      <c r="G589" s="1">
        <f t="shared" si="39"/>
        <v>3.3626892642900561</v>
      </c>
    </row>
    <row r="590" spans="1:7" x14ac:dyDescent="0.25">
      <c r="A590">
        <v>12943250000</v>
      </c>
      <c r="B590">
        <v>-50.9709721983089</v>
      </c>
      <c r="C590">
        <v>-53.806266218359099</v>
      </c>
      <c r="D590" s="23">
        <f t="shared" si="36"/>
        <v>-63.164705979949801</v>
      </c>
      <c r="E590" s="17">
        <f t="shared" si="37"/>
        <v>-54.056266218359099</v>
      </c>
      <c r="F590" s="2">
        <f t="shared" si="38"/>
        <v>3.085294020050199</v>
      </c>
      <c r="G590" s="1">
        <f t="shared" si="39"/>
        <v>3.3885156734955664</v>
      </c>
    </row>
    <row r="591" spans="1:7" x14ac:dyDescent="0.25">
      <c r="A591">
        <v>12965625000</v>
      </c>
      <c r="B591">
        <v>-50.489943325497997</v>
      </c>
      <c r="C591">
        <v>-53.6377899578221</v>
      </c>
      <c r="D591" s="23">
        <f t="shared" si="36"/>
        <v>-62.852153367675896</v>
      </c>
      <c r="E591" s="17">
        <f t="shared" si="37"/>
        <v>-53.8877899578221</v>
      </c>
      <c r="F591" s="2">
        <f t="shared" si="38"/>
        <v>3.3978466323241037</v>
      </c>
      <c r="G591" s="1">
        <f t="shared" si="39"/>
        <v>3.3977094857570211</v>
      </c>
    </row>
    <row r="592" spans="1:7" x14ac:dyDescent="0.25">
      <c r="A592">
        <v>12988000000</v>
      </c>
      <c r="B592">
        <v>-51.195274252462802</v>
      </c>
      <c r="C592">
        <v>-54.228954405601002</v>
      </c>
      <c r="D592" s="23">
        <f t="shared" si="36"/>
        <v>-62.966319846861801</v>
      </c>
      <c r="E592" s="17">
        <f t="shared" si="37"/>
        <v>-54.478954405601002</v>
      </c>
      <c r="F592" s="2">
        <f t="shared" si="38"/>
        <v>3.2836801531381994</v>
      </c>
      <c r="G592" s="1">
        <f t="shared" si="39"/>
        <v>3.4326198196336222</v>
      </c>
    </row>
    <row r="593" spans="1:7" x14ac:dyDescent="0.25">
      <c r="A593">
        <v>13010375000</v>
      </c>
      <c r="B593">
        <v>-50.425514254705902</v>
      </c>
      <c r="C593">
        <v>-53.660830490641501</v>
      </c>
      <c r="D593" s="23">
        <f t="shared" ref="D593:D656" si="40">B593-C593+D$13</f>
        <v>-62.764683764064401</v>
      </c>
      <c r="E593" s="17">
        <f t="shared" si="37"/>
        <v>-53.910830490641501</v>
      </c>
      <c r="F593" s="2">
        <f t="shared" si="38"/>
        <v>3.4853162359355991</v>
      </c>
      <c r="G593" s="1">
        <f t="shared" si="39"/>
        <v>3.4621250979832223</v>
      </c>
    </row>
    <row r="594" spans="1:7" x14ac:dyDescent="0.25">
      <c r="A594">
        <v>13032750000</v>
      </c>
      <c r="B594">
        <v>-50.788834110720401</v>
      </c>
      <c r="C594">
        <v>-54.146199747348597</v>
      </c>
      <c r="D594" s="23">
        <f t="shared" si="40"/>
        <v>-62.642634363371805</v>
      </c>
      <c r="E594" s="17">
        <f t="shared" si="37"/>
        <v>-54.396199747348597</v>
      </c>
      <c r="F594" s="2">
        <f t="shared" si="38"/>
        <v>3.6073656366281952</v>
      </c>
      <c r="G594" s="1">
        <f t="shared" si="39"/>
        <v>3.5264103144345111</v>
      </c>
    </row>
    <row r="595" spans="1:7" x14ac:dyDescent="0.25">
      <c r="A595">
        <v>13055125000</v>
      </c>
      <c r="B595">
        <v>-50.134651980213903</v>
      </c>
      <c r="C595">
        <v>-53.3571710633843</v>
      </c>
      <c r="D595" s="23">
        <f t="shared" si="40"/>
        <v>-62.777480916829603</v>
      </c>
      <c r="E595" s="17">
        <f t="shared" si="37"/>
        <v>-53.6071710633843</v>
      </c>
      <c r="F595" s="2">
        <f t="shared" si="38"/>
        <v>3.4725190831703969</v>
      </c>
      <c r="G595" s="1">
        <f t="shared" si="39"/>
        <v>3.6031857875791218</v>
      </c>
    </row>
    <row r="596" spans="1:7" x14ac:dyDescent="0.25">
      <c r="A596">
        <v>13077500000</v>
      </c>
      <c r="B596">
        <v>-50.288886022835896</v>
      </c>
      <c r="C596">
        <v>-53.779986686767302</v>
      </c>
      <c r="D596" s="23">
        <f t="shared" si="40"/>
        <v>-62.508899336068595</v>
      </c>
      <c r="E596" s="17">
        <f t="shared" si="37"/>
        <v>-54.029986686767302</v>
      </c>
      <c r="F596" s="2">
        <f t="shared" si="38"/>
        <v>3.7411006639314053</v>
      </c>
      <c r="G596" s="1">
        <f t="shared" si="39"/>
        <v>3.6727606601534433</v>
      </c>
    </row>
    <row r="597" spans="1:7" x14ac:dyDescent="0.25">
      <c r="A597">
        <v>13099875000</v>
      </c>
      <c r="B597">
        <v>-50.309553702555199</v>
      </c>
      <c r="C597">
        <v>-53.839077984878699</v>
      </c>
      <c r="D597" s="23">
        <f t="shared" si="40"/>
        <v>-62.4704757176765</v>
      </c>
      <c r="E597" s="17">
        <f t="shared" si="37"/>
        <v>-54.089077984878699</v>
      </c>
      <c r="F597" s="2">
        <f t="shared" si="38"/>
        <v>3.7795242823235</v>
      </c>
      <c r="G597" s="1">
        <f t="shared" si="39"/>
        <v>3.7777540134483658</v>
      </c>
    </row>
    <row r="598" spans="1:7" x14ac:dyDescent="0.25">
      <c r="A598">
        <v>13122250000</v>
      </c>
      <c r="B598">
        <v>-50.031913024367398</v>
      </c>
      <c r="C598">
        <v>-53.666959146776399</v>
      </c>
      <c r="D598" s="23">
        <f t="shared" si="40"/>
        <v>-62.364953877590999</v>
      </c>
      <c r="E598" s="17">
        <f t="shared" si="37"/>
        <v>-53.916959146776399</v>
      </c>
      <c r="F598" s="2">
        <f t="shared" si="38"/>
        <v>3.8850461224090012</v>
      </c>
      <c r="G598" s="1">
        <f t="shared" si="39"/>
        <v>3.8488132240395103</v>
      </c>
    </row>
    <row r="599" spans="1:7" x14ac:dyDescent="0.25">
      <c r="A599">
        <v>13144625000</v>
      </c>
      <c r="B599">
        <v>-50.595749231649002</v>
      </c>
      <c r="C599">
        <v>-54.122022510000697</v>
      </c>
      <c r="D599" s="23">
        <f t="shared" si="40"/>
        <v>-62.473726721648305</v>
      </c>
      <c r="E599" s="17">
        <f t="shared" si="37"/>
        <v>-54.372022510000697</v>
      </c>
      <c r="F599" s="2">
        <f t="shared" si="38"/>
        <v>3.7762732783516952</v>
      </c>
      <c r="G599" s="1">
        <f t="shared" si="39"/>
        <v>3.8812838436555115</v>
      </c>
    </row>
    <row r="600" spans="1:7" x14ac:dyDescent="0.25">
      <c r="A600">
        <v>13167000000</v>
      </c>
      <c r="B600">
        <v>-50.679879082175901</v>
      </c>
      <c r="C600">
        <v>-54.453899567668898</v>
      </c>
      <c r="D600" s="23">
        <f t="shared" si="40"/>
        <v>-62.225979514507003</v>
      </c>
      <c r="E600" s="17">
        <f t="shared" si="37"/>
        <v>-54.703899567668898</v>
      </c>
      <c r="F600" s="2">
        <f t="shared" si="38"/>
        <v>4.0240204854929971</v>
      </c>
      <c r="G600" s="1">
        <f t="shared" si="39"/>
        <v>3.9309758369821668</v>
      </c>
    </row>
    <row r="601" spans="1:7" x14ac:dyDescent="0.25">
      <c r="A601">
        <v>13189375000</v>
      </c>
      <c r="B601">
        <v>-50.3059131978059</v>
      </c>
      <c r="C601">
        <v>-54.284533530598402</v>
      </c>
      <c r="D601" s="23">
        <f t="shared" si="40"/>
        <v>-62.021379667207498</v>
      </c>
      <c r="E601" s="17">
        <f t="shared" si="37"/>
        <v>-54.534533530598402</v>
      </c>
      <c r="F601" s="2">
        <f t="shared" si="38"/>
        <v>4.2286203327925023</v>
      </c>
      <c r="G601" s="1">
        <f t="shared" si="39"/>
        <v>3.9583391552263998</v>
      </c>
    </row>
    <row r="602" spans="1:7" x14ac:dyDescent="0.25">
      <c r="A602">
        <v>13211750000</v>
      </c>
      <c r="B602">
        <v>-50.366334069939398</v>
      </c>
      <c r="C602">
        <v>-54.241183201195298</v>
      </c>
      <c r="D602" s="23">
        <f t="shared" si="40"/>
        <v>-62.1251508687441</v>
      </c>
      <c r="E602" s="17">
        <f t="shared" si="37"/>
        <v>-54.491183201195298</v>
      </c>
      <c r="F602" s="2">
        <f t="shared" si="38"/>
        <v>4.1248491312558997</v>
      </c>
      <c r="G602" s="1">
        <f t="shared" si="39"/>
        <v>3.9606084202804004</v>
      </c>
    </row>
    <row r="603" spans="1:7" x14ac:dyDescent="0.25">
      <c r="A603">
        <v>13234125000</v>
      </c>
      <c r="B603">
        <v>-50.930722807978199</v>
      </c>
      <c r="C603">
        <v>-54.580324021150403</v>
      </c>
      <c r="D603" s="23">
        <f t="shared" si="40"/>
        <v>-62.350398786827796</v>
      </c>
      <c r="E603" s="17">
        <f t="shared" si="37"/>
        <v>-54.830324021150403</v>
      </c>
      <c r="F603" s="2">
        <f t="shared" si="38"/>
        <v>3.899601213172204</v>
      </c>
      <c r="G603" s="1">
        <f t="shared" si="39"/>
        <v>3.9320302583239228</v>
      </c>
    </row>
    <row r="604" spans="1:7" x14ac:dyDescent="0.25">
      <c r="A604">
        <v>13256500000</v>
      </c>
      <c r="B604">
        <v>-51.205493988177402</v>
      </c>
      <c r="C604">
        <v>-54.875241011287699</v>
      </c>
      <c r="D604" s="23">
        <f t="shared" si="40"/>
        <v>-62.330252976889703</v>
      </c>
      <c r="E604" s="17">
        <f t="shared" si="37"/>
        <v>-55.125241011287699</v>
      </c>
      <c r="F604" s="2">
        <f t="shared" si="38"/>
        <v>3.9197470231102969</v>
      </c>
      <c r="G604" s="1">
        <f t="shared" si="39"/>
        <v>3.8851863879533011</v>
      </c>
    </row>
    <row r="605" spans="1:7" x14ac:dyDescent="0.25">
      <c r="A605">
        <v>13278875000</v>
      </c>
      <c r="B605">
        <v>-51.1731261581346</v>
      </c>
      <c r="C605">
        <v>-54.910496686264104</v>
      </c>
      <c r="D605" s="23">
        <f t="shared" si="40"/>
        <v>-62.262629471870497</v>
      </c>
      <c r="E605" s="17">
        <f t="shared" si="37"/>
        <v>-55.160496686264104</v>
      </c>
      <c r="F605" s="2">
        <f t="shared" si="38"/>
        <v>3.9873705281295031</v>
      </c>
      <c r="G605" s="1">
        <f t="shared" si="39"/>
        <v>3.8255554550087121</v>
      </c>
    </row>
    <row r="606" spans="1:7" x14ac:dyDescent="0.25">
      <c r="A606">
        <v>13301250000</v>
      </c>
      <c r="B606">
        <v>-51.430174306124997</v>
      </c>
      <c r="C606">
        <v>-54.980121973934502</v>
      </c>
      <c r="D606" s="23">
        <f t="shared" si="40"/>
        <v>-62.450052332190495</v>
      </c>
      <c r="E606" s="17">
        <f t="shared" si="37"/>
        <v>-55.230121973934502</v>
      </c>
      <c r="F606" s="2">
        <f t="shared" si="38"/>
        <v>3.799947667809505</v>
      </c>
      <c r="G606" s="1">
        <f t="shared" si="39"/>
        <v>3.7219289500742669</v>
      </c>
    </row>
    <row r="607" spans="1:7" x14ac:dyDescent="0.25">
      <c r="A607">
        <v>13323625000</v>
      </c>
      <c r="B607">
        <v>-51.763204285981999</v>
      </c>
      <c r="C607">
        <v>-55.141046950782702</v>
      </c>
      <c r="D607" s="23">
        <f t="shared" si="40"/>
        <v>-62.622157335199297</v>
      </c>
      <c r="E607" s="17">
        <f t="shared" si="37"/>
        <v>-55.391046950782702</v>
      </c>
      <c r="F607" s="2">
        <f t="shared" si="38"/>
        <v>3.6278426648007027</v>
      </c>
      <c r="G607" s="1">
        <f t="shared" si="39"/>
        <v>3.6013580679014114</v>
      </c>
    </row>
    <row r="608" spans="1:7" x14ac:dyDescent="0.25">
      <c r="A608">
        <v>13346000000</v>
      </c>
      <c r="B608">
        <v>-52.711269686153798</v>
      </c>
      <c r="C608">
        <v>-55.815948131169897</v>
      </c>
      <c r="D608" s="23">
        <f t="shared" si="40"/>
        <v>-62.895321554983902</v>
      </c>
      <c r="E608" s="17">
        <f t="shared" si="37"/>
        <v>-56.065948131169897</v>
      </c>
      <c r="F608" s="2">
        <f t="shared" si="38"/>
        <v>3.3546784450160985</v>
      </c>
      <c r="G608" s="1">
        <f t="shared" si="39"/>
        <v>3.5274252087821329</v>
      </c>
    </row>
    <row r="609" spans="1:7" x14ac:dyDescent="0.25">
      <c r="A609">
        <v>13368375000</v>
      </c>
      <c r="B609">
        <v>-53.095750503143101</v>
      </c>
      <c r="C609">
        <v>-56.333092592134797</v>
      </c>
      <c r="D609" s="23">
        <f t="shared" si="40"/>
        <v>-62.762657911008304</v>
      </c>
      <c r="E609" s="17">
        <f t="shared" si="37"/>
        <v>-56.583092592134797</v>
      </c>
      <c r="F609" s="2">
        <f t="shared" si="38"/>
        <v>3.4873420889916957</v>
      </c>
      <c r="G609" s="1">
        <f t="shared" si="39"/>
        <v>3.440638929103256</v>
      </c>
    </row>
    <row r="610" spans="1:7" x14ac:dyDescent="0.25">
      <c r="A610">
        <v>13390750000</v>
      </c>
      <c r="B610">
        <v>-53.181341258801602</v>
      </c>
      <c r="C610">
        <v>-56.2273230471841</v>
      </c>
      <c r="D610" s="23">
        <f t="shared" si="40"/>
        <v>-62.954018211617502</v>
      </c>
      <c r="E610" s="17">
        <f t="shared" si="37"/>
        <v>-56.4773230471841</v>
      </c>
      <c r="F610" s="2">
        <f t="shared" si="38"/>
        <v>3.2959817883824982</v>
      </c>
      <c r="G610" s="1">
        <f t="shared" si="39"/>
        <v>3.3292242235118557</v>
      </c>
    </row>
    <row r="611" spans="1:7" x14ac:dyDescent="0.25">
      <c r="A611">
        <v>13413125000</v>
      </c>
      <c r="B611">
        <v>-53.558187756175201</v>
      </c>
      <c r="C611">
        <v>-56.3478989478754</v>
      </c>
      <c r="D611" s="23">
        <f t="shared" si="40"/>
        <v>-63.210288808299801</v>
      </c>
      <c r="E611" s="17">
        <f t="shared" si="37"/>
        <v>-56.5978989478754</v>
      </c>
      <c r="F611" s="2">
        <f t="shared" si="38"/>
        <v>3.0397111917001993</v>
      </c>
      <c r="G611" s="1">
        <f t="shared" si="39"/>
        <v>3.2846584308284985</v>
      </c>
    </row>
    <row r="612" spans="1:7" x14ac:dyDescent="0.25">
      <c r="A612">
        <v>13435500000</v>
      </c>
      <c r="B612">
        <v>-53.582165438836</v>
      </c>
      <c r="C612">
        <v>-56.566370919934698</v>
      </c>
      <c r="D612" s="23">
        <f t="shared" si="40"/>
        <v>-63.015794518901302</v>
      </c>
      <c r="E612" s="17">
        <f t="shared" si="37"/>
        <v>-56.816370919934698</v>
      </c>
      <c r="F612" s="2">
        <f t="shared" si="38"/>
        <v>3.234205481098698</v>
      </c>
      <c r="G612" s="1">
        <f t="shared" si="39"/>
        <v>3.2399647701904204</v>
      </c>
    </row>
    <row r="613" spans="1:7" x14ac:dyDescent="0.25">
      <c r="A613">
        <v>13457875000</v>
      </c>
      <c r="B613">
        <v>-53.509746299912599</v>
      </c>
      <c r="C613">
        <v>-56.398416805913001</v>
      </c>
      <c r="D613" s="23">
        <f t="shared" si="40"/>
        <v>-63.111329493999598</v>
      </c>
      <c r="E613" s="17">
        <f t="shared" si="37"/>
        <v>-56.648416805913001</v>
      </c>
      <c r="F613" s="2">
        <f t="shared" si="38"/>
        <v>3.1386705060004019</v>
      </c>
      <c r="G613" s="1">
        <f t="shared" si="39"/>
        <v>3.2609431721905651</v>
      </c>
    </row>
    <row r="614" spans="1:7" x14ac:dyDescent="0.25">
      <c r="A614">
        <v>13480250000</v>
      </c>
      <c r="B614">
        <v>-53.544600704719002</v>
      </c>
      <c r="C614">
        <v>-56.279238882525902</v>
      </c>
      <c r="D614" s="23">
        <f t="shared" si="40"/>
        <v>-63.2653618221931</v>
      </c>
      <c r="E614" s="17">
        <f t="shared" ref="E614:E677" si="41">C614-E$13</f>
        <v>-56.529238882525902</v>
      </c>
      <c r="F614" s="2">
        <f t="shared" ref="F614:F677" si="42">B614-E614</f>
        <v>2.9846381778069002</v>
      </c>
      <c r="G614" s="1">
        <f t="shared" ref="G614:G677" si="43">AVERAGE(F610:F618)</f>
        <v>3.2613954773283873</v>
      </c>
    </row>
    <row r="615" spans="1:7" x14ac:dyDescent="0.25">
      <c r="A615">
        <v>13502625000</v>
      </c>
      <c r="B615">
        <v>-53.079706350249303</v>
      </c>
      <c r="C615">
        <v>-56.228561883908597</v>
      </c>
      <c r="D615" s="23">
        <f t="shared" si="40"/>
        <v>-62.851144466340706</v>
      </c>
      <c r="E615" s="17">
        <f t="shared" si="41"/>
        <v>-56.478561883908597</v>
      </c>
      <c r="F615" s="2">
        <f t="shared" si="42"/>
        <v>3.3988555336592938</v>
      </c>
      <c r="G615" s="1">
        <f t="shared" si="43"/>
        <v>3.2971360830418877</v>
      </c>
    </row>
    <row r="616" spans="1:7" x14ac:dyDescent="0.25">
      <c r="A616">
        <v>13525000000</v>
      </c>
      <c r="B616">
        <v>-52.885286663705301</v>
      </c>
      <c r="C616">
        <v>-55.860886382763297</v>
      </c>
      <c r="D616" s="23">
        <f t="shared" si="40"/>
        <v>-63.024400280942004</v>
      </c>
      <c r="E616" s="17">
        <f t="shared" si="41"/>
        <v>-56.110886382763297</v>
      </c>
      <c r="F616" s="2">
        <f t="shared" si="42"/>
        <v>3.2255997190579961</v>
      </c>
      <c r="G616" s="1">
        <f t="shared" si="43"/>
        <v>3.4213311621585651</v>
      </c>
    </row>
    <row r="617" spans="1:7" x14ac:dyDescent="0.25">
      <c r="A617">
        <v>13547375000</v>
      </c>
      <c r="B617">
        <v>-52.1601440506263</v>
      </c>
      <c r="C617">
        <v>-55.453628113643703</v>
      </c>
      <c r="D617" s="23">
        <f t="shared" si="40"/>
        <v>-62.706515936982598</v>
      </c>
      <c r="E617" s="17">
        <f t="shared" si="41"/>
        <v>-55.703628113643703</v>
      </c>
      <c r="F617" s="2">
        <f t="shared" si="42"/>
        <v>3.5434840630174023</v>
      </c>
      <c r="G617" s="1">
        <f t="shared" si="43"/>
        <v>3.488614576376877</v>
      </c>
    </row>
    <row r="618" spans="1:7" x14ac:dyDescent="0.25">
      <c r="A618">
        <v>13569750000</v>
      </c>
      <c r="B618">
        <v>-52.3744273003052</v>
      </c>
      <c r="C618">
        <v>-55.615840135537297</v>
      </c>
      <c r="D618" s="23">
        <f t="shared" si="40"/>
        <v>-62.758587164767903</v>
      </c>
      <c r="E618" s="17">
        <f t="shared" si="41"/>
        <v>-55.865840135537297</v>
      </c>
      <c r="F618" s="2">
        <f t="shared" si="42"/>
        <v>3.4914128352320972</v>
      </c>
      <c r="G618" s="1">
        <f t="shared" si="43"/>
        <v>3.6058336180353994</v>
      </c>
    </row>
    <row r="619" spans="1:7" x14ac:dyDescent="0.25">
      <c r="A619">
        <v>13592125000</v>
      </c>
      <c r="B619">
        <v>-50.840363684644302</v>
      </c>
      <c r="C619">
        <v>-54.208010924448303</v>
      </c>
      <c r="D619" s="23">
        <f t="shared" si="40"/>
        <v>-62.632352760196</v>
      </c>
      <c r="E619" s="17">
        <f t="shared" si="41"/>
        <v>-54.458010924448303</v>
      </c>
      <c r="F619" s="2">
        <f t="shared" si="42"/>
        <v>3.6176472398040005</v>
      </c>
      <c r="G619" s="1">
        <f t="shared" si="43"/>
        <v>3.7379421245660547</v>
      </c>
    </row>
    <row r="620" spans="1:7" x14ac:dyDescent="0.25">
      <c r="A620">
        <v>13614500000</v>
      </c>
      <c r="B620">
        <v>-50.0749118211736</v>
      </c>
      <c r="C620">
        <v>-53.982378724923898</v>
      </c>
      <c r="D620" s="23">
        <f t="shared" si="40"/>
        <v>-62.092533096249703</v>
      </c>
      <c r="E620" s="17">
        <f t="shared" si="41"/>
        <v>-54.232378724923898</v>
      </c>
      <c r="F620" s="2">
        <f t="shared" si="42"/>
        <v>4.1574669037502971</v>
      </c>
      <c r="G620" s="1">
        <f t="shared" si="43"/>
        <v>3.8084971391715774</v>
      </c>
    </row>
    <row r="621" spans="1:7" x14ac:dyDescent="0.25">
      <c r="A621">
        <v>13636875000</v>
      </c>
      <c r="B621">
        <v>-50.156213672064801</v>
      </c>
      <c r="C621">
        <v>-53.745969881128303</v>
      </c>
      <c r="D621" s="23">
        <f t="shared" si="40"/>
        <v>-62.410243790936498</v>
      </c>
      <c r="E621" s="17">
        <f t="shared" si="41"/>
        <v>-53.995969881128303</v>
      </c>
      <c r="F621" s="2">
        <f t="shared" si="42"/>
        <v>3.839756209063502</v>
      </c>
      <c r="G621" s="1">
        <f t="shared" si="43"/>
        <v>3.8692084958481114</v>
      </c>
    </row>
    <row r="622" spans="1:7" x14ac:dyDescent="0.25">
      <c r="A622">
        <v>13659250000</v>
      </c>
      <c r="B622">
        <v>-49.515834075868099</v>
      </c>
      <c r="C622">
        <v>-53.459475956795202</v>
      </c>
      <c r="D622" s="23">
        <f t="shared" si="40"/>
        <v>-62.056358119072897</v>
      </c>
      <c r="E622" s="17">
        <f t="shared" si="41"/>
        <v>-53.709475956795202</v>
      </c>
      <c r="F622" s="2">
        <f t="shared" si="42"/>
        <v>4.1936418809271032</v>
      </c>
      <c r="G622" s="1">
        <f t="shared" si="43"/>
        <v>3.9311169652344669</v>
      </c>
    </row>
    <row r="623" spans="1:7" x14ac:dyDescent="0.25">
      <c r="A623">
        <v>13681625000</v>
      </c>
      <c r="B623">
        <v>-49.804420979425203</v>
      </c>
      <c r="C623">
        <v>-53.728035716008002</v>
      </c>
      <c r="D623" s="23">
        <f t="shared" si="40"/>
        <v>-62.076385263417201</v>
      </c>
      <c r="E623" s="17">
        <f t="shared" si="41"/>
        <v>-53.978035716008002</v>
      </c>
      <c r="F623" s="2">
        <f t="shared" si="42"/>
        <v>4.1736147365827989</v>
      </c>
      <c r="G623" s="1">
        <f t="shared" si="43"/>
        <v>3.9674866902141783</v>
      </c>
    </row>
    <row r="624" spans="1:7" x14ac:dyDescent="0.25">
      <c r="A624">
        <v>13704000000</v>
      </c>
      <c r="B624">
        <v>-50.271119951328899</v>
      </c>
      <c r="C624">
        <v>-54.054970616437899</v>
      </c>
      <c r="D624" s="23">
        <f t="shared" si="40"/>
        <v>-62.216149334891</v>
      </c>
      <c r="E624" s="17">
        <f t="shared" si="41"/>
        <v>-54.304970616437899</v>
      </c>
      <c r="F624" s="2">
        <f t="shared" si="42"/>
        <v>4.033850665109</v>
      </c>
      <c r="G624" s="1">
        <f t="shared" si="43"/>
        <v>3.9828538425371125</v>
      </c>
    </row>
    <row r="625" spans="1:7" x14ac:dyDescent="0.25">
      <c r="A625">
        <v>13726375000</v>
      </c>
      <c r="B625">
        <v>-50.527416127365299</v>
      </c>
      <c r="C625">
        <v>-54.049418056512103</v>
      </c>
      <c r="D625" s="23">
        <f t="shared" si="40"/>
        <v>-62.477998070853197</v>
      </c>
      <c r="E625" s="17">
        <f t="shared" si="41"/>
        <v>-54.299418056512103</v>
      </c>
      <c r="F625" s="2">
        <f t="shared" si="42"/>
        <v>3.7720019291468034</v>
      </c>
      <c r="G625" s="1">
        <f t="shared" si="43"/>
        <v>3.9514514943240453</v>
      </c>
    </row>
    <row r="626" spans="1:7" x14ac:dyDescent="0.25">
      <c r="A626">
        <v>13748750000</v>
      </c>
      <c r="B626">
        <v>-50.507679666988899</v>
      </c>
      <c r="C626">
        <v>-54.358339954483498</v>
      </c>
      <c r="D626" s="23">
        <f t="shared" si="40"/>
        <v>-62.149339712505402</v>
      </c>
      <c r="E626" s="17">
        <f t="shared" si="41"/>
        <v>-54.608339954483498</v>
      </c>
      <c r="F626" s="2">
        <f t="shared" si="42"/>
        <v>4.1006602874945983</v>
      </c>
      <c r="G626" s="1">
        <f t="shared" si="43"/>
        <v>3.9380130916947227</v>
      </c>
    </row>
    <row r="627" spans="1:7" x14ac:dyDescent="0.25">
      <c r="A627">
        <v>13771125000</v>
      </c>
      <c r="B627">
        <v>-51.1479701435659</v>
      </c>
      <c r="C627">
        <v>-54.716710503615403</v>
      </c>
      <c r="D627" s="23">
        <f t="shared" si="40"/>
        <v>-62.431259639950497</v>
      </c>
      <c r="E627" s="17">
        <f t="shared" si="41"/>
        <v>-54.966710503615403</v>
      </c>
      <c r="F627" s="2">
        <f t="shared" si="42"/>
        <v>3.8187403600495031</v>
      </c>
      <c r="G627" s="1">
        <f t="shared" si="43"/>
        <v>3.8419661202575108</v>
      </c>
    </row>
    <row r="628" spans="1:7" x14ac:dyDescent="0.25">
      <c r="A628">
        <v>13793500000</v>
      </c>
      <c r="B628">
        <v>-51.166062937096399</v>
      </c>
      <c r="C628">
        <v>-54.672014547806803</v>
      </c>
      <c r="D628" s="23">
        <f t="shared" si="40"/>
        <v>-62.494048389289595</v>
      </c>
      <c r="E628" s="17">
        <f t="shared" si="41"/>
        <v>-54.922014547806803</v>
      </c>
      <c r="F628" s="2">
        <f t="shared" si="42"/>
        <v>3.7559516107104045</v>
      </c>
      <c r="G628" s="1">
        <f t="shared" si="43"/>
        <v>3.7407719461798217</v>
      </c>
    </row>
    <row r="629" spans="1:7" x14ac:dyDescent="0.25">
      <c r="A629">
        <v>13815875000</v>
      </c>
      <c r="B629">
        <v>-51.342551957831603</v>
      </c>
      <c r="C629">
        <v>-54.967397727664299</v>
      </c>
      <c r="D629" s="23">
        <f t="shared" si="40"/>
        <v>-62.375154230167304</v>
      </c>
      <c r="E629" s="17">
        <f t="shared" si="41"/>
        <v>-55.217397727664299</v>
      </c>
      <c r="F629" s="2">
        <f t="shared" si="42"/>
        <v>3.8748457698326959</v>
      </c>
      <c r="G629" s="1">
        <f t="shared" si="43"/>
        <v>3.6555641253444326</v>
      </c>
    </row>
    <row r="630" spans="1:7" x14ac:dyDescent="0.25">
      <c r="A630">
        <v>13838250000</v>
      </c>
      <c r="B630">
        <v>-51.725746746694803</v>
      </c>
      <c r="C630">
        <v>-55.194557332094398</v>
      </c>
      <c r="D630" s="23">
        <f t="shared" si="40"/>
        <v>-62.531189414600405</v>
      </c>
      <c r="E630" s="17">
        <f t="shared" si="41"/>
        <v>-55.444557332094398</v>
      </c>
      <c r="F630" s="2">
        <f t="shared" si="42"/>
        <v>3.718810585399595</v>
      </c>
      <c r="G630" s="1">
        <f t="shared" si="43"/>
        <v>3.5987253394344996</v>
      </c>
    </row>
    <row r="631" spans="1:7" x14ac:dyDescent="0.25">
      <c r="A631">
        <v>13860625000</v>
      </c>
      <c r="B631">
        <v>-52.533998837759</v>
      </c>
      <c r="C631">
        <v>-55.613217975751198</v>
      </c>
      <c r="D631" s="23">
        <f t="shared" si="40"/>
        <v>-62.920780862007803</v>
      </c>
      <c r="E631" s="17">
        <f t="shared" si="41"/>
        <v>-55.863217975751198</v>
      </c>
      <c r="F631" s="2">
        <f t="shared" si="42"/>
        <v>3.3292191379921974</v>
      </c>
      <c r="G631" s="1">
        <f t="shared" si="43"/>
        <v>3.4929494029302881</v>
      </c>
    </row>
    <row r="632" spans="1:7" x14ac:dyDescent="0.25">
      <c r="A632">
        <v>13883000000</v>
      </c>
      <c r="B632">
        <v>-52.568727233757301</v>
      </c>
      <c r="C632">
        <v>-55.581594403640899</v>
      </c>
      <c r="D632" s="23">
        <f t="shared" si="40"/>
        <v>-62.987132830116401</v>
      </c>
      <c r="E632" s="17">
        <f t="shared" si="41"/>
        <v>-55.831594403640899</v>
      </c>
      <c r="F632" s="2">
        <f t="shared" si="42"/>
        <v>3.2628671698835987</v>
      </c>
      <c r="G632" s="1">
        <f t="shared" si="43"/>
        <v>3.4159987867219548</v>
      </c>
    </row>
    <row r="633" spans="1:7" x14ac:dyDescent="0.25">
      <c r="A633">
        <v>13905375000</v>
      </c>
      <c r="B633">
        <v>-53.0487756406202</v>
      </c>
      <c r="C633">
        <v>-56.065755918210698</v>
      </c>
      <c r="D633" s="23">
        <f t="shared" si="40"/>
        <v>-62.983019722409502</v>
      </c>
      <c r="E633" s="17">
        <f t="shared" si="41"/>
        <v>-56.315755918210698</v>
      </c>
      <c r="F633" s="2">
        <f t="shared" si="42"/>
        <v>3.2669802775904984</v>
      </c>
      <c r="G633" s="1">
        <f t="shared" si="43"/>
        <v>3.3503780706411654</v>
      </c>
    </row>
    <row r="634" spans="1:7" x14ac:dyDescent="0.25">
      <c r="A634">
        <v>13927750000</v>
      </c>
      <c r="B634">
        <v>-53.245667138738298</v>
      </c>
      <c r="C634">
        <v>-56.256119994695702</v>
      </c>
      <c r="D634" s="23">
        <f t="shared" si="40"/>
        <v>-62.989547144042596</v>
      </c>
      <c r="E634" s="17">
        <f t="shared" si="41"/>
        <v>-56.506119994695702</v>
      </c>
      <c r="F634" s="2">
        <f t="shared" si="42"/>
        <v>3.2604528559574035</v>
      </c>
      <c r="G634" s="1">
        <f t="shared" si="43"/>
        <v>3.2992215097623654</v>
      </c>
    </row>
    <row r="635" spans="1:7" x14ac:dyDescent="0.25">
      <c r="A635">
        <v>13950125000</v>
      </c>
      <c r="B635">
        <v>-53.754694760644</v>
      </c>
      <c r="C635">
        <v>-56.653371619600698</v>
      </c>
      <c r="D635" s="23">
        <f t="shared" si="40"/>
        <v>-63.101323141043302</v>
      </c>
      <c r="E635" s="17">
        <f t="shared" si="41"/>
        <v>-56.903371619600698</v>
      </c>
      <c r="F635" s="2">
        <f t="shared" si="42"/>
        <v>3.1486768589566978</v>
      </c>
      <c r="G635" s="1">
        <f t="shared" si="43"/>
        <v>3.2629994575411434</v>
      </c>
    </row>
    <row r="636" spans="1:7" x14ac:dyDescent="0.25">
      <c r="A636">
        <v>13972500000</v>
      </c>
      <c r="B636">
        <v>-53.237028084619602</v>
      </c>
      <c r="C636">
        <v>-56.113212898794103</v>
      </c>
      <c r="D636" s="23">
        <f t="shared" si="40"/>
        <v>-63.123815185825499</v>
      </c>
      <c r="E636" s="17">
        <f t="shared" si="41"/>
        <v>-56.363212898794103</v>
      </c>
      <c r="F636" s="2">
        <f t="shared" si="42"/>
        <v>3.1261848141745006</v>
      </c>
      <c r="G636" s="1">
        <f t="shared" si="43"/>
        <v>3.3050704554728552</v>
      </c>
    </row>
    <row r="637" spans="1:7" x14ac:dyDescent="0.25">
      <c r="A637">
        <v>13994875000</v>
      </c>
      <c r="B637">
        <v>-52.656972054007397</v>
      </c>
      <c r="C637">
        <v>-55.5723372199907</v>
      </c>
      <c r="D637" s="23">
        <f t="shared" si="40"/>
        <v>-63.084634834016697</v>
      </c>
      <c r="E637" s="17">
        <f t="shared" si="41"/>
        <v>-55.8223372199907</v>
      </c>
      <c r="F637" s="2">
        <f t="shared" si="42"/>
        <v>3.1653651659833031</v>
      </c>
      <c r="G637" s="1">
        <f t="shared" si="43"/>
        <v>3.3524657438715106</v>
      </c>
    </row>
    <row r="638" spans="1:7" x14ac:dyDescent="0.25">
      <c r="A638">
        <v>14017250000</v>
      </c>
      <c r="B638">
        <v>-51.986437864338903</v>
      </c>
      <c r="C638">
        <v>-55.150874586262397</v>
      </c>
      <c r="D638" s="23">
        <f t="shared" si="40"/>
        <v>-62.835563278076506</v>
      </c>
      <c r="E638" s="17">
        <f t="shared" si="41"/>
        <v>-55.400874586262397</v>
      </c>
      <c r="F638" s="2">
        <f t="shared" si="42"/>
        <v>3.4144367219234937</v>
      </c>
      <c r="G638" s="1">
        <f t="shared" si="43"/>
        <v>3.4215213736131225</v>
      </c>
    </row>
    <row r="639" spans="1:7" x14ac:dyDescent="0.25">
      <c r="A639">
        <v>14039625000</v>
      </c>
      <c r="B639">
        <v>-51.767287248674101</v>
      </c>
      <c r="C639">
        <v>-54.910099364082697</v>
      </c>
      <c r="D639" s="23">
        <f t="shared" si="40"/>
        <v>-62.857187884591404</v>
      </c>
      <c r="E639" s="17">
        <f t="shared" si="41"/>
        <v>-55.160099364082697</v>
      </c>
      <c r="F639" s="2">
        <f t="shared" si="42"/>
        <v>3.3928121154085957</v>
      </c>
      <c r="G639" s="1">
        <f t="shared" si="43"/>
        <v>3.5045302195615111</v>
      </c>
    </row>
    <row r="640" spans="1:7" x14ac:dyDescent="0.25">
      <c r="A640">
        <v>14062000000</v>
      </c>
      <c r="B640">
        <v>-50.699742863889298</v>
      </c>
      <c r="C640">
        <v>-54.157600983266903</v>
      </c>
      <c r="D640" s="23">
        <f t="shared" si="40"/>
        <v>-62.542141880622395</v>
      </c>
      <c r="E640" s="17">
        <f t="shared" si="41"/>
        <v>-54.407600983266903</v>
      </c>
      <c r="F640" s="2">
        <f t="shared" si="42"/>
        <v>3.7078581193776046</v>
      </c>
      <c r="G640" s="1">
        <f t="shared" si="43"/>
        <v>3.5814872800252449</v>
      </c>
    </row>
    <row r="641" spans="1:7" x14ac:dyDescent="0.25">
      <c r="A641">
        <v>14084375000</v>
      </c>
      <c r="B641">
        <v>-49.996333629530497</v>
      </c>
      <c r="C641">
        <v>-53.435758395001997</v>
      </c>
      <c r="D641" s="23">
        <f t="shared" si="40"/>
        <v>-62.5605752345285</v>
      </c>
      <c r="E641" s="17">
        <f t="shared" si="41"/>
        <v>-53.685758395001997</v>
      </c>
      <c r="F641" s="2">
        <f t="shared" si="42"/>
        <v>3.6894247654715002</v>
      </c>
      <c r="G641" s="1">
        <f t="shared" si="43"/>
        <v>3.6460223807321666</v>
      </c>
    </row>
    <row r="642" spans="1:7" x14ac:dyDescent="0.25">
      <c r="A642">
        <v>14106750000</v>
      </c>
      <c r="B642">
        <v>-49.430391809466499</v>
      </c>
      <c r="C642">
        <v>-53.068872754731501</v>
      </c>
      <c r="D642" s="23">
        <f t="shared" si="40"/>
        <v>-62.361519054734998</v>
      </c>
      <c r="E642" s="17">
        <f t="shared" si="41"/>
        <v>-53.318872754731501</v>
      </c>
      <c r="F642" s="2">
        <f t="shared" si="42"/>
        <v>3.8884809452650018</v>
      </c>
      <c r="G642" s="1">
        <f t="shared" si="43"/>
        <v>3.7207012850587109</v>
      </c>
    </row>
    <row r="643" spans="1:7" x14ac:dyDescent="0.25">
      <c r="A643">
        <v>14129125000</v>
      </c>
      <c r="B643">
        <v>-49.361622303511197</v>
      </c>
      <c r="C643">
        <v>-53.119154773004098</v>
      </c>
      <c r="D643" s="23">
        <f t="shared" si="40"/>
        <v>-62.242467530507099</v>
      </c>
      <c r="E643" s="17">
        <f t="shared" si="41"/>
        <v>-53.369154773004098</v>
      </c>
      <c r="F643" s="2">
        <f t="shared" si="42"/>
        <v>4.0075324694929009</v>
      </c>
      <c r="G643" s="1">
        <f t="shared" si="43"/>
        <v>3.7918232788843218</v>
      </c>
    </row>
    <row r="644" spans="1:7" x14ac:dyDescent="0.25">
      <c r="A644">
        <v>14151500000</v>
      </c>
      <c r="B644">
        <v>-49.494598282208102</v>
      </c>
      <c r="C644">
        <v>-53.085888685338404</v>
      </c>
      <c r="D644" s="23">
        <f t="shared" si="40"/>
        <v>-62.408709596869699</v>
      </c>
      <c r="E644" s="17">
        <f t="shared" si="41"/>
        <v>-53.335888685338404</v>
      </c>
      <c r="F644" s="2">
        <f t="shared" si="42"/>
        <v>3.8412904031303015</v>
      </c>
      <c r="G644" s="1">
        <f t="shared" si="43"/>
        <v>3.8342171412581783</v>
      </c>
    </row>
    <row r="645" spans="1:7" x14ac:dyDescent="0.25">
      <c r="A645">
        <v>14173875000</v>
      </c>
      <c r="B645">
        <v>-50.0144065313089</v>
      </c>
      <c r="C645">
        <v>-53.471407251845697</v>
      </c>
      <c r="D645" s="23">
        <f t="shared" si="40"/>
        <v>-62.542999279463203</v>
      </c>
      <c r="E645" s="17">
        <f t="shared" si="41"/>
        <v>-53.721407251845697</v>
      </c>
      <c r="F645" s="2">
        <f t="shared" si="42"/>
        <v>3.7070007205367972</v>
      </c>
      <c r="G645" s="1">
        <f t="shared" si="43"/>
        <v>3.8448071089832001</v>
      </c>
    </row>
    <row r="646" spans="1:7" x14ac:dyDescent="0.25">
      <c r="A646">
        <v>14196250000</v>
      </c>
      <c r="B646">
        <v>-50.482158625057799</v>
      </c>
      <c r="C646">
        <v>-54.06963392998</v>
      </c>
      <c r="D646" s="23">
        <f t="shared" si="40"/>
        <v>-62.412524695077799</v>
      </c>
      <c r="E646" s="17">
        <f t="shared" si="41"/>
        <v>-54.31963392998</v>
      </c>
      <c r="F646" s="2">
        <f t="shared" si="42"/>
        <v>3.8374753049222008</v>
      </c>
      <c r="G646" s="1">
        <f t="shared" si="43"/>
        <v>3.8238849761053668</v>
      </c>
    </row>
    <row r="647" spans="1:7" x14ac:dyDescent="0.25">
      <c r="A647">
        <v>14218625000</v>
      </c>
      <c r="B647">
        <v>-50.464510293988702</v>
      </c>
      <c r="C647">
        <v>-54.269044960342697</v>
      </c>
      <c r="D647" s="23">
        <f t="shared" si="40"/>
        <v>-62.195465333646005</v>
      </c>
      <c r="E647" s="17">
        <f t="shared" si="41"/>
        <v>-54.519044960342697</v>
      </c>
      <c r="F647" s="2">
        <f t="shared" si="42"/>
        <v>4.0545346663539945</v>
      </c>
      <c r="G647" s="1">
        <f t="shared" si="43"/>
        <v>3.7719785770689773</v>
      </c>
    </row>
    <row r="648" spans="1:7" x14ac:dyDescent="0.25">
      <c r="A648">
        <v>14241000000</v>
      </c>
      <c r="B648">
        <v>-50.705576467644597</v>
      </c>
      <c r="C648">
        <v>-54.229933344417901</v>
      </c>
      <c r="D648" s="23">
        <f t="shared" si="40"/>
        <v>-62.475643123226696</v>
      </c>
      <c r="E648" s="17">
        <f t="shared" si="41"/>
        <v>-54.479933344417901</v>
      </c>
      <c r="F648" s="2">
        <f t="shared" si="42"/>
        <v>3.7743568767733038</v>
      </c>
      <c r="G648" s="1">
        <f t="shared" si="43"/>
        <v>3.6857256974510548</v>
      </c>
    </row>
    <row r="649" spans="1:7" x14ac:dyDescent="0.25">
      <c r="A649">
        <v>14263375000</v>
      </c>
      <c r="B649">
        <v>-51.188336078787302</v>
      </c>
      <c r="C649">
        <v>-54.741503907690102</v>
      </c>
      <c r="D649" s="23">
        <f t="shared" si="40"/>
        <v>-62.446832171097199</v>
      </c>
      <c r="E649" s="17">
        <f t="shared" si="41"/>
        <v>-54.991503907690102</v>
      </c>
      <c r="F649" s="2">
        <f t="shared" si="42"/>
        <v>3.8031678289028008</v>
      </c>
      <c r="G649" s="1">
        <f t="shared" si="43"/>
        <v>3.6076664816528656</v>
      </c>
    </row>
    <row r="650" spans="1:7" x14ac:dyDescent="0.25">
      <c r="A650">
        <v>14285750000</v>
      </c>
      <c r="B650">
        <v>-51.752935122768797</v>
      </c>
      <c r="C650">
        <v>-55.004060692339799</v>
      </c>
      <c r="D650" s="23">
        <f t="shared" si="40"/>
        <v>-62.748874430428998</v>
      </c>
      <c r="E650" s="17">
        <f t="shared" si="41"/>
        <v>-55.254060692339799</v>
      </c>
      <c r="F650" s="2">
        <f t="shared" si="42"/>
        <v>3.501125569571002</v>
      </c>
      <c r="G650" s="1">
        <f t="shared" si="43"/>
        <v>3.5281100565816663</v>
      </c>
    </row>
    <row r="651" spans="1:7" x14ac:dyDescent="0.25">
      <c r="A651">
        <v>14308125000</v>
      </c>
      <c r="B651">
        <v>-52.354436343077701</v>
      </c>
      <c r="C651">
        <v>-55.525759697015197</v>
      </c>
      <c r="D651" s="23">
        <f t="shared" si="40"/>
        <v>-62.828676646062505</v>
      </c>
      <c r="E651" s="17">
        <f t="shared" si="41"/>
        <v>-55.775759697015197</v>
      </c>
      <c r="F651" s="2">
        <f t="shared" si="42"/>
        <v>3.4213233539374954</v>
      </c>
      <c r="G651" s="1">
        <f t="shared" si="43"/>
        <v>3.421505421267022</v>
      </c>
    </row>
    <row r="652" spans="1:7" x14ac:dyDescent="0.25">
      <c r="A652">
        <v>14330500000</v>
      </c>
      <c r="B652">
        <v>-52.805171163977903</v>
      </c>
      <c r="C652">
        <v>-55.7864277169095</v>
      </c>
      <c r="D652" s="23">
        <f t="shared" si="40"/>
        <v>-63.018743447068402</v>
      </c>
      <c r="E652" s="17">
        <f t="shared" si="41"/>
        <v>-56.0364277169095</v>
      </c>
      <c r="F652" s="2">
        <f t="shared" si="42"/>
        <v>3.2312565529315975</v>
      </c>
      <c r="G652" s="1">
        <f t="shared" si="43"/>
        <v>3.2807714753298223</v>
      </c>
    </row>
    <row r="653" spans="1:7" x14ac:dyDescent="0.25">
      <c r="A653">
        <v>14352875000</v>
      </c>
      <c r="B653">
        <v>-53.4871728446481</v>
      </c>
      <c r="C653">
        <v>-56.3759303055947</v>
      </c>
      <c r="D653" s="23">
        <f t="shared" si="40"/>
        <v>-63.1112425390534</v>
      </c>
      <c r="E653" s="17">
        <f t="shared" si="41"/>
        <v>-56.6259303055947</v>
      </c>
      <c r="F653" s="2">
        <f t="shared" si="42"/>
        <v>3.1387574609466</v>
      </c>
      <c r="G653" s="1">
        <f t="shared" si="43"/>
        <v>3.1742158320618108</v>
      </c>
    </row>
    <row r="654" spans="1:7" x14ac:dyDescent="0.25">
      <c r="A654">
        <v>14375250000</v>
      </c>
      <c r="B654">
        <v>-54.054306285014</v>
      </c>
      <c r="C654">
        <v>-56.795299179910003</v>
      </c>
      <c r="D654" s="23">
        <f t="shared" si="40"/>
        <v>-63.259007105103997</v>
      </c>
      <c r="E654" s="17">
        <f t="shared" si="41"/>
        <v>-57.045299179910003</v>
      </c>
      <c r="F654" s="2">
        <f t="shared" si="42"/>
        <v>2.990992894896003</v>
      </c>
      <c r="G654" s="1">
        <f t="shared" si="43"/>
        <v>3.0615096674974995</v>
      </c>
    </row>
    <row r="655" spans="1:7" x14ac:dyDescent="0.25">
      <c r="A655">
        <v>14397625000</v>
      </c>
      <c r="B655">
        <v>-54.235795624872203</v>
      </c>
      <c r="C655">
        <v>-56.863829211962603</v>
      </c>
      <c r="D655" s="23">
        <f t="shared" si="40"/>
        <v>-63.3719664129096</v>
      </c>
      <c r="E655" s="17">
        <f t="shared" si="41"/>
        <v>-57.113829211962603</v>
      </c>
      <c r="F655" s="2">
        <f t="shared" si="42"/>
        <v>2.8780335870903997</v>
      </c>
      <c r="G655" s="1">
        <f t="shared" si="43"/>
        <v>2.9919734696117106</v>
      </c>
    </row>
    <row r="656" spans="1:7" x14ac:dyDescent="0.25">
      <c r="A656">
        <v>14420000000</v>
      </c>
      <c r="B656">
        <v>-54.1556500766727</v>
      </c>
      <c r="C656">
        <v>-56.693579229591897</v>
      </c>
      <c r="D656" s="23">
        <f t="shared" si="40"/>
        <v>-63.462070847080803</v>
      </c>
      <c r="E656" s="17">
        <f t="shared" si="41"/>
        <v>-56.943579229591897</v>
      </c>
      <c r="F656" s="2">
        <f t="shared" si="42"/>
        <v>2.7879291529191974</v>
      </c>
      <c r="G656" s="1">
        <f t="shared" si="43"/>
        <v>2.9352487832778889</v>
      </c>
    </row>
    <row r="657" spans="1:7" x14ac:dyDescent="0.25">
      <c r="A657">
        <v>14442375000</v>
      </c>
      <c r="B657">
        <v>-53.901553846565001</v>
      </c>
      <c r="C657">
        <v>-56.466909933926203</v>
      </c>
      <c r="D657" s="23">
        <f t="shared" ref="D657:D720" si="44">B657-C657+D$13</f>
        <v>-63.434643912638798</v>
      </c>
      <c r="E657" s="17">
        <f t="shared" si="41"/>
        <v>-56.716909933926203</v>
      </c>
      <c r="F657" s="2">
        <f t="shared" si="42"/>
        <v>2.8153560873612022</v>
      </c>
      <c r="G657" s="1">
        <f t="shared" si="43"/>
        <v>2.9330600036201449</v>
      </c>
    </row>
    <row r="658" spans="1:7" x14ac:dyDescent="0.25">
      <c r="A658">
        <v>14464750000</v>
      </c>
      <c r="B658">
        <v>-53.617084601011697</v>
      </c>
      <c r="C658">
        <v>-56.155896948835696</v>
      </c>
      <c r="D658" s="23">
        <f t="shared" si="44"/>
        <v>-63.461187652176001</v>
      </c>
      <c r="E658" s="17">
        <f t="shared" si="41"/>
        <v>-56.405896948835696</v>
      </c>
      <c r="F658" s="2">
        <f t="shared" si="42"/>
        <v>2.788812347823999</v>
      </c>
      <c r="G658" s="1">
        <f t="shared" si="43"/>
        <v>2.9381612945957229</v>
      </c>
    </row>
    <row r="659" spans="1:7" x14ac:dyDescent="0.25">
      <c r="A659">
        <v>14487125000</v>
      </c>
      <c r="B659">
        <v>-53.433400834463498</v>
      </c>
      <c r="C659">
        <v>-56.0587006230624</v>
      </c>
      <c r="D659" s="23">
        <f t="shared" si="44"/>
        <v>-63.374700211401098</v>
      </c>
      <c r="E659" s="17">
        <f t="shared" si="41"/>
        <v>-56.3087006230624</v>
      </c>
      <c r="F659" s="2">
        <f t="shared" si="42"/>
        <v>2.8752997885989018</v>
      </c>
      <c r="G659" s="1">
        <f t="shared" si="43"/>
        <v>2.9945324130340669</v>
      </c>
    </row>
    <row r="660" spans="1:7" x14ac:dyDescent="0.25">
      <c r="A660">
        <v>14509500000</v>
      </c>
      <c r="B660">
        <v>-52.935989962211899</v>
      </c>
      <c r="C660">
        <v>-55.596791139144997</v>
      </c>
      <c r="D660" s="23">
        <f t="shared" si="44"/>
        <v>-63.339198823066901</v>
      </c>
      <c r="E660" s="17">
        <f t="shared" si="41"/>
        <v>-55.846791139144997</v>
      </c>
      <c r="F660" s="2">
        <f t="shared" si="42"/>
        <v>2.9108011769330986</v>
      </c>
      <c r="G660" s="1">
        <f t="shared" si="43"/>
        <v>3.0378994056297675</v>
      </c>
    </row>
    <row r="661" spans="1:7" x14ac:dyDescent="0.25">
      <c r="A661">
        <v>14531875000</v>
      </c>
      <c r="B661">
        <v>-51.468181802303199</v>
      </c>
      <c r="C661">
        <v>-54.429739338315102</v>
      </c>
      <c r="D661" s="23">
        <f t="shared" si="44"/>
        <v>-63.038442463988098</v>
      </c>
      <c r="E661" s="17">
        <f t="shared" si="41"/>
        <v>-54.679739338315102</v>
      </c>
      <c r="F661" s="2">
        <f t="shared" si="42"/>
        <v>3.2115575360119024</v>
      </c>
      <c r="G661" s="1">
        <f t="shared" si="43"/>
        <v>3.0531590793118459</v>
      </c>
    </row>
    <row r="662" spans="1:7" x14ac:dyDescent="0.25">
      <c r="A662">
        <v>14554250000</v>
      </c>
      <c r="B662">
        <v>-49.309769291021901</v>
      </c>
      <c r="C662">
        <v>-52.244438370748703</v>
      </c>
      <c r="D662" s="23">
        <f t="shared" si="44"/>
        <v>-63.065330920273198</v>
      </c>
      <c r="E662" s="17">
        <f t="shared" si="41"/>
        <v>-52.494438370748703</v>
      </c>
      <c r="F662" s="2">
        <f t="shared" si="42"/>
        <v>3.1846690797268025</v>
      </c>
      <c r="G662" s="1">
        <f t="shared" si="43"/>
        <v>3.0666215386954567</v>
      </c>
    </row>
    <row r="663" spans="1:7" x14ac:dyDescent="0.25">
      <c r="A663">
        <v>14576625000</v>
      </c>
      <c r="B663">
        <v>-46.779748374556803</v>
      </c>
      <c r="C663">
        <v>-50.0280813353979</v>
      </c>
      <c r="D663" s="23">
        <f t="shared" si="44"/>
        <v>-62.751667039158903</v>
      </c>
      <c r="E663" s="17">
        <f t="shared" si="41"/>
        <v>-50.2780813353979</v>
      </c>
      <c r="F663" s="2">
        <f t="shared" si="42"/>
        <v>3.4983329608410969</v>
      </c>
      <c r="G663" s="1">
        <f t="shared" si="43"/>
        <v>3.0858543097109341</v>
      </c>
    </row>
    <row r="664" spans="1:7" x14ac:dyDescent="0.25">
      <c r="A664">
        <v>14599000000</v>
      </c>
      <c r="B664">
        <v>-47.513843343104497</v>
      </c>
      <c r="C664">
        <v>-50.532179863556202</v>
      </c>
      <c r="D664" s="23">
        <f t="shared" si="44"/>
        <v>-62.981663479548295</v>
      </c>
      <c r="E664" s="17">
        <f t="shared" si="41"/>
        <v>-50.782179863556202</v>
      </c>
      <c r="F664" s="2">
        <f t="shared" si="42"/>
        <v>3.2683365204517045</v>
      </c>
      <c r="G664" s="1">
        <f t="shared" si="43"/>
        <v>3.067748875763856</v>
      </c>
    </row>
    <row r="665" spans="1:7" x14ac:dyDescent="0.25">
      <c r="A665">
        <v>14621375000</v>
      </c>
      <c r="B665">
        <v>-50.465287574911997</v>
      </c>
      <c r="C665">
        <v>-53.140553790969904</v>
      </c>
      <c r="D665" s="23">
        <f t="shared" si="44"/>
        <v>-63.324733783942094</v>
      </c>
      <c r="E665" s="17">
        <f t="shared" si="41"/>
        <v>-53.390553790969904</v>
      </c>
      <c r="F665" s="2">
        <f t="shared" si="42"/>
        <v>2.9252662160579064</v>
      </c>
      <c r="G665" s="1">
        <f t="shared" si="43"/>
        <v>3.0259543583028008</v>
      </c>
    </row>
    <row r="666" spans="1:7" x14ac:dyDescent="0.25">
      <c r="A666">
        <v>14643750000</v>
      </c>
      <c r="B666">
        <v>-52.374387536041098</v>
      </c>
      <c r="C666">
        <v>-55.060905757854798</v>
      </c>
      <c r="D666" s="23">
        <f t="shared" si="44"/>
        <v>-63.313481778186301</v>
      </c>
      <c r="E666" s="17">
        <f t="shared" si="41"/>
        <v>-55.310905757854798</v>
      </c>
      <c r="F666" s="2">
        <f t="shared" si="42"/>
        <v>2.9365182218136994</v>
      </c>
      <c r="G666" s="1">
        <f t="shared" si="43"/>
        <v>2.9504663349290894</v>
      </c>
    </row>
    <row r="667" spans="1:7" x14ac:dyDescent="0.25">
      <c r="A667">
        <v>14666125000</v>
      </c>
      <c r="B667">
        <v>-53.401568081774002</v>
      </c>
      <c r="C667">
        <v>-56.113475368737298</v>
      </c>
      <c r="D667" s="23">
        <f t="shared" si="44"/>
        <v>-63.288092713036704</v>
      </c>
      <c r="E667" s="17">
        <f t="shared" si="41"/>
        <v>-56.363475368737298</v>
      </c>
      <c r="F667" s="2">
        <f t="shared" si="42"/>
        <v>2.9619072869632959</v>
      </c>
      <c r="G667" s="1">
        <f t="shared" si="43"/>
        <v>2.8612262062815108</v>
      </c>
    </row>
    <row r="668" spans="1:7" x14ac:dyDescent="0.25">
      <c r="A668">
        <v>14688500000</v>
      </c>
      <c r="B668">
        <v>-54.124026309251903</v>
      </c>
      <c r="C668">
        <v>-56.586377192327099</v>
      </c>
      <c r="D668" s="23">
        <f t="shared" si="44"/>
        <v>-63.537649116924804</v>
      </c>
      <c r="E668" s="17">
        <f t="shared" si="41"/>
        <v>-56.836377192327099</v>
      </c>
      <c r="F668" s="2">
        <f t="shared" si="42"/>
        <v>2.7123508830751959</v>
      </c>
      <c r="G668" s="1">
        <f t="shared" si="43"/>
        <v>2.7420807825448339</v>
      </c>
    </row>
    <row r="669" spans="1:7" x14ac:dyDescent="0.25">
      <c r="A669">
        <v>14710875000</v>
      </c>
      <c r="B669">
        <v>-54.908810195677297</v>
      </c>
      <c r="C669">
        <v>-57.193460715460901</v>
      </c>
      <c r="D669" s="23">
        <f t="shared" si="44"/>
        <v>-63.715349480216396</v>
      </c>
      <c r="E669" s="17">
        <f t="shared" si="41"/>
        <v>-57.443460715460901</v>
      </c>
      <c r="F669" s="2">
        <f t="shared" si="42"/>
        <v>2.5346505197836038</v>
      </c>
      <c r="G669" s="1">
        <f t="shared" si="43"/>
        <v>2.6592812420071774</v>
      </c>
    </row>
    <row r="670" spans="1:7" x14ac:dyDescent="0.25">
      <c r="A670">
        <v>14733250000</v>
      </c>
      <c r="B670">
        <v>-55.3101131787555</v>
      </c>
      <c r="C670">
        <v>-57.592278504404</v>
      </c>
      <c r="D670" s="23">
        <f t="shared" si="44"/>
        <v>-63.717834674351501</v>
      </c>
      <c r="E670" s="17">
        <f t="shared" si="41"/>
        <v>-57.842278504404</v>
      </c>
      <c r="F670" s="2">
        <f t="shared" si="42"/>
        <v>2.5321653256484993</v>
      </c>
      <c r="G670" s="1">
        <f t="shared" si="43"/>
        <v>2.6311309926839876</v>
      </c>
    </row>
    <row r="671" spans="1:7" x14ac:dyDescent="0.25">
      <c r="A671">
        <v>14755625000</v>
      </c>
      <c r="B671">
        <v>-55.791298897678601</v>
      </c>
      <c r="C671">
        <v>-57.922806819577197</v>
      </c>
      <c r="D671" s="23">
        <f t="shared" si="44"/>
        <v>-63.868492078101404</v>
      </c>
      <c r="E671" s="17">
        <f t="shared" si="41"/>
        <v>-58.172806819577197</v>
      </c>
      <c r="F671" s="2">
        <f t="shared" si="42"/>
        <v>2.3815079218985957</v>
      </c>
      <c r="G671" s="1">
        <f t="shared" si="43"/>
        <v>2.6024573596753431</v>
      </c>
    </row>
    <row r="672" spans="1:7" x14ac:dyDescent="0.25">
      <c r="A672">
        <v>14778000000</v>
      </c>
      <c r="B672">
        <v>-56.108898818532801</v>
      </c>
      <c r="C672">
        <v>-58.284922965743803</v>
      </c>
      <c r="D672" s="23">
        <f t="shared" si="44"/>
        <v>-63.823975852788998</v>
      </c>
      <c r="E672" s="17">
        <f t="shared" si="41"/>
        <v>-58.534922965743803</v>
      </c>
      <c r="F672" s="2">
        <f t="shared" si="42"/>
        <v>2.4260241472110025</v>
      </c>
      <c r="G672" s="1">
        <f t="shared" si="43"/>
        <v>2.5955950305048097</v>
      </c>
    </row>
    <row r="673" spans="1:7" x14ac:dyDescent="0.25">
      <c r="A673">
        <v>14800375000</v>
      </c>
      <c r="B673">
        <v>-56.266124547347601</v>
      </c>
      <c r="C673">
        <v>-58.539265202960401</v>
      </c>
      <c r="D673" s="23">
        <f t="shared" si="44"/>
        <v>-63.726859344387201</v>
      </c>
      <c r="E673" s="17">
        <f t="shared" si="41"/>
        <v>-58.789265202960401</v>
      </c>
      <c r="F673" s="2">
        <f t="shared" si="42"/>
        <v>2.5231406556127993</v>
      </c>
      <c r="G673" s="1">
        <f t="shared" si="43"/>
        <v>2.6336645550754998</v>
      </c>
    </row>
    <row r="674" spans="1:7" x14ac:dyDescent="0.25">
      <c r="A674">
        <v>14822750000</v>
      </c>
      <c r="B674">
        <v>-56.155663334400998</v>
      </c>
      <c r="C674">
        <v>-58.577577306550197</v>
      </c>
      <c r="D674" s="23">
        <f t="shared" si="44"/>
        <v>-63.578086027850802</v>
      </c>
      <c r="E674" s="17">
        <f t="shared" si="41"/>
        <v>-58.827577306550197</v>
      </c>
      <c r="F674" s="2">
        <f t="shared" si="42"/>
        <v>2.6719139721491985</v>
      </c>
      <c r="G674" s="1">
        <f t="shared" si="43"/>
        <v>2.6854130668260772</v>
      </c>
    </row>
    <row r="675" spans="1:7" x14ac:dyDescent="0.25">
      <c r="A675">
        <v>14845125000</v>
      </c>
      <c r="B675">
        <v>-56.245074316497004</v>
      </c>
      <c r="C675">
        <v>-58.673529841232899</v>
      </c>
      <c r="D675" s="23">
        <f t="shared" si="44"/>
        <v>-63.571544475264105</v>
      </c>
      <c r="E675" s="17">
        <f t="shared" si="41"/>
        <v>-58.923529841232899</v>
      </c>
      <c r="F675" s="2">
        <f t="shared" si="42"/>
        <v>2.6784555247358952</v>
      </c>
      <c r="G675" s="1">
        <f t="shared" si="43"/>
        <v>2.6971245807400988</v>
      </c>
    </row>
    <row r="676" spans="1:7" x14ac:dyDescent="0.25">
      <c r="A676">
        <v>14867500000</v>
      </c>
      <c r="B676">
        <v>-55.610847107773601</v>
      </c>
      <c r="C676">
        <v>-58.260993432202099</v>
      </c>
      <c r="D676" s="23">
        <f t="shared" si="44"/>
        <v>-63.349853675571502</v>
      </c>
      <c r="E676" s="17">
        <f t="shared" si="41"/>
        <v>-58.510993432202099</v>
      </c>
      <c r="F676" s="2">
        <f t="shared" si="42"/>
        <v>2.9001463244284977</v>
      </c>
      <c r="G676" s="1">
        <f t="shared" si="43"/>
        <v>2.7599543606408212</v>
      </c>
    </row>
    <row r="677" spans="1:7" x14ac:dyDescent="0.25">
      <c r="A677">
        <v>14889875000</v>
      </c>
      <c r="B677">
        <v>-55.471662564579397</v>
      </c>
      <c r="C677">
        <v>-58.276639168790801</v>
      </c>
      <c r="D677" s="23">
        <f t="shared" si="44"/>
        <v>-63.195023395788596</v>
      </c>
      <c r="E677" s="17">
        <f t="shared" si="41"/>
        <v>-58.526639168790801</v>
      </c>
      <c r="F677" s="2">
        <f t="shared" si="42"/>
        <v>3.0549766042114044</v>
      </c>
      <c r="G677" s="1">
        <f t="shared" si="43"/>
        <v>2.8182815152974658</v>
      </c>
    </row>
    <row r="678" spans="1:7" x14ac:dyDescent="0.25">
      <c r="A678">
        <v>14912250000</v>
      </c>
      <c r="B678">
        <v>-55.382352494632599</v>
      </c>
      <c r="C678">
        <v>-58.1327396201714</v>
      </c>
      <c r="D678" s="23">
        <f t="shared" si="44"/>
        <v>-63.249612874461199</v>
      </c>
      <c r="E678" s="17">
        <f t="shared" ref="E678:E741" si="45">C678-E$13</f>
        <v>-58.3827396201714</v>
      </c>
      <c r="F678" s="2">
        <f t="shared" ref="F678:F741" si="46">B678-E678</f>
        <v>3.0003871255388006</v>
      </c>
      <c r="G678" s="1">
        <f t="shared" ref="G678:G741" si="47">AVERAGE(F674:F682)</f>
        <v>2.8565106049873319</v>
      </c>
    </row>
    <row r="679" spans="1:7" x14ac:dyDescent="0.25">
      <c r="A679">
        <v>14934625000</v>
      </c>
      <c r="B679">
        <v>-55.907714859880002</v>
      </c>
      <c r="C679">
        <v>-58.295283810754697</v>
      </c>
      <c r="D679" s="23">
        <f t="shared" si="44"/>
        <v>-63.612431049125306</v>
      </c>
      <c r="E679" s="17">
        <f t="shared" si="45"/>
        <v>-58.545283810754697</v>
      </c>
      <c r="F679" s="2">
        <f t="shared" si="46"/>
        <v>2.6375689508746945</v>
      </c>
      <c r="G679" s="1">
        <f t="shared" si="47"/>
        <v>2.8979933611212099</v>
      </c>
    </row>
    <row r="680" spans="1:7" x14ac:dyDescent="0.25">
      <c r="A680">
        <v>14957000000</v>
      </c>
      <c r="B680">
        <v>-55.872937865479201</v>
      </c>
      <c r="C680">
        <v>-58.569913806484301</v>
      </c>
      <c r="D680" s="23">
        <f t="shared" si="44"/>
        <v>-63.3030240589949</v>
      </c>
      <c r="E680" s="17">
        <f t="shared" si="45"/>
        <v>-58.819913806484301</v>
      </c>
      <c r="F680" s="2">
        <f t="shared" si="46"/>
        <v>2.9469759410050997</v>
      </c>
      <c r="G680" s="1">
        <f t="shared" si="47"/>
        <v>2.9468385407932325</v>
      </c>
    </row>
    <row r="681" spans="1:7" x14ac:dyDescent="0.25">
      <c r="A681">
        <v>14979375000</v>
      </c>
      <c r="B681">
        <v>-55.919752769200898</v>
      </c>
      <c r="C681">
        <v>-58.620721308321698</v>
      </c>
      <c r="D681" s="23">
        <f t="shared" si="44"/>
        <v>-63.299031460879199</v>
      </c>
      <c r="E681" s="17">
        <f t="shared" si="45"/>
        <v>-58.870721308321698</v>
      </c>
      <c r="F681" s="2">
        <f t="shared" si="46"/>
        <v>2.9509685391208009</v>
      </c>
      <c r="G681" s="1">
        <f t="shared" si="47"/>
        <v>2.9596622593673882</v>
      </c>
    </row>
    <row r="682" spans="1:7" x14ac:dyDescent="0.25">
      <c r="A682">
        <v>15001750000</v>
      </c>
      <c r="B682">
        <v>-55.590989971647701</v>
      </c>
      <c r="C682">
        <v>-58.208192434469296</v>
      </c>
      <c r="D682" s="23">
        <f t="shared" si="44"/>
        <v>-63.382797537178405</v>
      </c>
      <c r="E682" s="17">
        <f t="shared" si="45"/>
        <v>-58.458192434469296</v>
      </c>
      <c r="F682" s="2">
        <f t="shared" si="46"/>
        <v>2.8672024628215951</v>
      </c>
      <c r="G682" s="1">
        <f t="shared" si="47"/>
        <v>2.9608587436598435</v>
      </c>
    </row>
    <row r="683" spans="1:7" x14ac:dyDescent="0.25">
      <c r="A683">
        <v>15024125000</v>
      </c>
      <c r="B683">
        <v>-54.851835874831004</v>
      </c>
      <c r="C683">
        <v>-57.647094652185103</v>
      </c>
      <c r="D683" s="23">
        <f t="shared" si="44"/>
        <v>-63.2047412226459</v>
      </c>
      <c r="E683" s="17">
        <f t="shared" si="45"/>
        <v>-57.897094652185103</v>
      </c>
      <c r="F683" s="2">
        <f t="shared" si="46"/>
        <v>3.0452587773540998</v>
      </c>
      <c r="G683" s="1">
        <f t="shared" si="47"/>
        <v>2.9690000391608984</v>
      </c>
    </row>
    <row r="684" spans="1:7" x14ac:dyDescent="0.25">
      <c r="A684">
        <v>15046500000</v>
      </c>
      <c r="B684">
        <v>-54.455881651982999</v>
      </c>
      <c r="C684">
        <v>-57.3239437937671</v>
      </c>
      <c r="D684" s="23">
        <f t="shared" si="44"/>
        <v>-63.131937858215899</v>
      </c>
      <c r="E684" s="17">
        <f t="shared" si="45"/>
        <v>-57.5739437937671</v>
      </c>
      <c r="F684" s="2">
        <f t="shared" si="46"/>
        <v>3.118062141784101</v>
      </c>
      <c r="G684" s="1">
        <f t="shared" si="47"/>
        <v>2.9961663263750093</v>
      </c>
    </row>
    <row r="685" spans="1:7" x14ac:dyDescent="0.25">
      <c r="A685">
        <v>15068875000</v>
      </c>
      <c r="B685">
        <v>-54.866963159107399</v>
      </c>
      <c r="C685">
        <v>-57.632522950703297</v>
      </c>
      <c r="D685" s="23">
        <f t="shared" si="44"/>
        <v>-63.234440208404102</v>
      </c>
      <c r="E685" s="17">
        <f t="shared" si="45"/>
        <v>-57.882522950703297</v>
      </c>
      <c r="F685" s="2">
        <f t="shared" si="46"/>
        <v>3.0155597915958978</v>
      </c>
      <c r="G685" s="1">
        <f t="shared" si="47"/>
        <v>2.9658762002941423</v>
      </c>
    </row>
    <row r="686" spans="1:7" x14ac:dyDescent="0.25">
      <c r="A686">
        <v>15091250000</v>
      </c>
      <c r="B686">
        <v>-54.487601980369298</v>
      </c>
      <c r="C686">
        <v>-57.303346943212802</v>
      </c>
      <c r="D686" s="23">
        <f t="shared" si="44"/>
        <v>-63.184255037156497</v>
      </c>
      <c r="E686" s="17">
        <f t="shared" si="45"/>
        <v>-57.553346943212802</v>
      </c>
      <c r="F686" s="2">
        <f t="shared" si="46"/>
        <v>3.0657449628435032</v>
      </c>
      <c r="G686" s="1">
        <f t="shared" si="47"/>
        <v>2.9042816744061648</v>
      </c>
    </row>
    <row r="687" spans="1:7" x14ac:dyDescent="0.25">
      <c r="A687">
        <v>15113625000</v>
      </c>
      <c r="B687">
        <v>-55.097664350814703</v>
      </c>
      <c r="C687">
        <v>-57.921323135862998</v>
      </c>
      <c r="D687" s="23">
        <f t="shared" si="44"/>
        <v>-63.176341214951705</v>
      </c>
      <c r="E687" s="17">
        <f t="shared" si="45"/>
        <v>-58.171323135862998</v>
      </c>
      <c r="F687" s="2">
        <f t="shared" si="46"/>
        <v>3.0736587850482948</v>
      </c>
      <c r="G687" s="1">
        <f t="shared" si="47"/>
        <v>2.8289190960317652</v>
      </c>
    </row>
    <row r="688" spans="1:7" x14ac:dyDescent="0.25">
      <c r="A688">
        <v>15136000000</v>
      </c>
      <c r="B688">
        <v>-55.359099750174003</v>
      </c>
      <c r="C688">
        <v>-57.991165285975697</v>
      </c>
      <c r="D688" s="23">
        <f t="shared" si="44"/>
        <v>-63.367934464198306</v>
      </c>
      <c r="E688" s="17">
        <f t="shared" si="45"/>
        <v>-58.241165285975697</v>
      </c>
      <c r="F688" s="2">
        <f t="shared" si="46"/>
        <v>2.8820655358016936</v>
      </c>
      <c r="G688" s="1">
        <f t="shared" si="47"/>
        <v>2.727108625890398</v>
      </c>
    </row>
    <row r="689" spans="1:7" x14ac:dyDescent="0.25">
      <c r="A689">
        <v>15158375000</v>
      </c>
      <c r="B689">
        <v>-56.237885354107803</v>
      </c>
      <c r="C689">
        <v>-58.662250160385099</v>
      </c>
      <c r="D689" s="23">
        <f t="shared" si="44"/>
        <v>-63.575635193722704</v>
      </c>
      <c r="E689" s="17">
        <f t="shared" si="45"/>
        <v>-58.912250160385099</v>
      </c>
      <c r="F689" s="2">
        <f t="shared" si="46"/>
        <v>2.6743648062772962</v>
      </c>
      <c r="G689" s="1">
        <f t="shared" si="47"/>
        <v>2.6129516971945197</v>
      </c>
    </row>
    <row r="690" spans="1:7" x14ac:dyDescent="0.25">
      <c r="A690">
        <v>15180750000</v>
      </c>
      <c r="B690">
        <v>-57.366553251901998</v>
      </c>
      <c r="C690">
        <v>-59.513171058030998</v>
      </c>
      <c r="D690" s="23">
        <f t="shared" si="44"/>
        <v>-63.853382193870999</v>
      </c>
      <c r="E690" s="17">
        <f t="shared" si="45"/>
        <v>-59.763171058030998</v>
      </c>
      <c r="F690" s="2">
        <f t="shared" si="46"/>
        <v>2.3966178061290009</v>
      </c>
      <c r="G690" s="1">
        <f t="shared" si="47"/>
        <v>2.4820805227297971</v>
      </c>
    </row>
    <row r="691" spans="1:7" x14ac:dyDescent="0.25">
      <c r="A691">
        <v>15203125000</v>
      </c>
      <c r="B691">
        <v>-58.099269597957402</v>
      </c>
      <c r="C691">
        <v>-60.038208855409401</v>
      </c>
      <c r="D691" s="23">
        <f t="shared" si="44"/>
        <v>-64.061060742547994</v>
      </c>
      <c r="E691" s="17">
        <f t="shared" si="45"/>
        <v>-60.288208855409401</v>
      </c>
      <c r="F691" s="2">
        <f t="shared" si="46"/>
        <v>2.1889392574519988</v>
      </c>
      <c r="G691" s="1">
        <f t="shared" si="47"/>
        <v>2.3633595542226522</v>
      </c>
    </row>
    <row r="692" spans="1:7" x14ac:dyDescent="0.25">
      <c r="A692">
        <v>15225500000</v>
      </c>
      <c r="B692">
        <v>-58.422341565065203</v>
      </c>
      <c r="C692">
        <v>-60.301306111146999</v>
      </c>
      <c r="D692" s="23">
        <f t="shared" si="44"/>
        <v>-64.121035453918211</v>
      </c>
      <c r="E692" s="17">
        <f t="shared" si="45"/>
        <v>-60.551306111146999</v>
      </c>
      <c r="F692" s="2">
        <f t="shared" si="46"/>
        <v>2.1289645460817965</v>
      </c>
      <c r="G692" s="1">
        <f t="shared" si="47"/>
        <v>2.2439570690494524</v>
      </c>
    </row>
    <row r="693" spans="1:7" x14ac:dyDescent="0.25">
      <c r="A693">
        <v>15247875000</v>
      </c>
      <c r="B693">
        <v>-59.074531043905303</v>
      </c>
      <c r="C693">
        <v>-60.915180827426497</v>
      </c>
      <c r="D693" s="23">
        <f t="shared" si="44"/>
        <v>-64.159350216478799</v>
      </c>
      <c r="E693" s="17">
        <f t="shared" si="45"/>
        <v>-61.165180827426497</v>
      </c>
      <c r="F693" s="2">
        <f t="shared" si="46"/>
        <v>2.0906497835211937</v>
      </c>
      <c r="G693" s="1">
        <f t="shared" si="47"/>
        <v>2.1327087711434083</v>
      </c>
    </row>
    <row r="694" spans="1:7" x14ac:dyDescent="0.25">
      <c r="A694">
        <v>15270250000</v>
      </c>
      <c r="B694">
        <v>-59.105459989839503</v>
      </c>
      <c r="C694">
        <v>-60.693179211252897</v>
      </c>
      <c r="D694" s="23">
        <f t="shared" si="44"/>
        <v>-64.412280778586606</v>
      </c>
      <c r="E694" s="17">
        <f t="shared" si="45"/>
        <v>-60.943179211252897</v>
      </c>
      <c r="F694" s="2">
        <f t="shared" si="46"/>
        <v>1.8377192214133942</v>
      </c>
      <c r="G694" s="1">
        <f t="shared" si="47"/>
        <v>2.0625116881408423</v>
      </c>
    </row>
    <row r="695" spans="1:7" x14ac:dyDescent="0.25">
      <c r="A695">
        <v>15292625000</v>
      </c>
      <c r="B695">
        <v>-59.472829467068898</v>
      </c>
      <c r="C695">
        <v>-61.220085713348098</v>
      </c>
      <c r="D695" s="23">
        <f t="shared" si="44"/>
        <v>-64.252743753720807</v>
      </c>
      <c r="E695" s="17">
        <f t="shared" si="45"/>
        <v>-61.470085713348098</v>
      </c>
      <c r="F695" s="2">
        <f t="shared" si="46"/>
        <v>1.9972562462791998</v>
      </c>
      <c r="G695" s="1">
        <f t="shared" si="47"/>
        <v>2.0377148434761643</v>
      </c>
    </row>
    <row r="696" spans="1:7" x14ac:dyDescent="0.25">
      <c r="A696">
        <v>15315000000</v>
      </c>
      <c r="B696">
        <v>-59.608076549149601</v>
      </c>
      <c r="C696">
        <v>-61.357112967639097</v>
      </c>
      <c r="D696" s="23">
        <f t="shared" si="44"/>
        <v>-64.250963581510504</v>
      </c>
      <c r="E696" s="17">
        <f t="shared" si="45"/>
        <v>-61.607112967639097</v>
      </c>
      <c r="F696" s="2">
        <f t="shared" si="46"/>
        <v>1.9990364184894958</v>
      </c>
      <c r="G696" s="1">
        <f t="shared" si="47"/>
        <v>2.024143454612886</v>
      </c>
    </row>
    <row r="697" spans="1:7" x14ac:dyDescent="0.25">
      <c r="A697">
        <v>15337375000</v>
      </c>
      <c r="B697">
        <v>-59.261653812385397</v>
      </c>
      <c r="C697">
        <v>-60.892484667032697</v>
      </c>
      <c r="D697" s="23">
        <f t="shared" si="44"/>
        <v>-64.3691691453527</v>
      </c>
      <c r="E697" s="17">
        <f t="shared" si="45"/>
        <v>-61.142484667032697</v>
      </c>
      <c r="F697" s="2">
        <f t="shared" si="46"/>
        <v>1.8808308546473</v>
      </c>
      <c r="G697" s="1">
        <f t="shared" si="47"/>
        <v>2.0406408965637528</v>
      </c>
    </row>
    <row r="698" spans="1:7" x14ac:dyDescent="0.25">
      <c r="A698">
        <v>15359750000</v>
      </c>
      <c r="B698">
        <v>-59.539253580770698</v>
      </c>
      <c r="C698">
        <v>-61.331844640024897</v>
      </c>
      <c r="D698" s="23">
        <f t="shared" si="44"/>
        <v>-64.207408940745808</v>
      </c>
      <c r="E698" s="17">
        <f t="shared" si="45"/>
        <v>-61.581844640024897</v>
      </c>
      <c r="F698" s="2">
        <f t="shared" si="46"/>
        <v>2.0425910592541996</v>
      </c>
      <c r="G698" s="1">
        <f t="shared" si="47"/>
        <v>2.064274128216542</v>
      </c>
    </row>
    <row r="699" spans="1:7" x14ac:dyDescent="0.25">
      <c r="A699">
        <v>15382125000</v>
      </c>
      <c r="B699">
        <v>-59.456607722564499</v>
      </c>
      <c r="C699">
        <v>-61.380053926711398</v>
      </c>
      <c r="D699" s="23">
        <f t="shared" si="44"/>
        <v>-64.076553795853101</v>
      </c>
      <c r="E699" s="17">
        <f t="shared" si="45"/>
        <v>-61.630053926711398</v>
      </c>
      <c r="F699" s="2">
        <f t="shared" si="46"/>
        <v>2.1734462041468987</v>
      </c>
      <c r="G699" s="1">
        <f t="shared" si="47"/>
        <v>2.1322881278872874</v>
      </c>
    </row>
    <row r="700" spans="1:7" x14ac:dyDescent="0.25">
      <c r="A700">
        <v>15404500000</v>
      </c>
      <c r="B700">
        <v>-59.629815108702303</v>
      </c>
      <c r="C700">
        <v>-61.446611866384799</v>
      </c>
      <c r="D700" s="23">
        <f t="shared" si="44"/>
        <v>-64.183203242317504</v>
      </c>
      <c r="E700" s="17">
        <f t="shared" si="45"/>
        <v>-61.696611866384799</v>
      </c>
      <c r="F700" s="2">
        <f t="shared" si="46"/>
        <v>2.0667967576824964</v>
      </c>
      <c r="G700" s="1">
        <f t="shared" si="47"/>
        <v>2.1836765770494875</v>
      </c>
    </row>
    <row r="701" spans="1:7" x14ac:dyDescent="0.25">
      <c r="A701">
        <v>15426875000</v>
      </c>
      <c r="B701">
        <v>-59.687704483615803</v>
      </c>
      <c r="C701">
        <v>-61.715146007255399</v>
      </c>
      <c r="D701" s="23">
        <f t="shared" si="44"/>
        <v>-63.972558476360405</v>
      </c>
      <c r="E701" s="17">
        <f t="shared" si="45"/>
        <v>-61.965146007255399</v>
      </c>
      <c r="F701" s="2">
        <f t="shared" si="46"/>
        <v>2.2774415236395953</v>
      </c>
      <c r="G701" s="1">
        <f t="shared" si="47"/>
        <v>2.2351992655960546</v>
      </c>
    </row>
    <row r="702" spans="1:7" x14ac:dyDescent="0.25">
      <c r="A702">
        <v>15449250000</v>
      </c>
      <c r="B702">
        <v>-59.481914562869001</v>
      </c>
      <c r="C702">
        <v>-61.5352634312653</v>
      </c>
      <c r="D702" s="23">
        <f t="shared" si="44"/>
        <v>-63.946651131603701</v>
      </c>
      <c r="E702" s="17">
        <f t="shared" si="45"/>
        <v>-61.7852634312653</v>
      </c>
      <c r="F702" s="2">
        <f t="shared" si="46"/>
        <v>2.3033488683962986</v>
      </c>
      <c r="G702" s="1">
        <f t="shared" si="47"/>
        <v>2.2871667549043329</v>
      </c>
    </row>
    <row r="703" spans="1:7" x14ac:dyDescent="0.25">
      <c r="A703">
        <v>15471625000</v>
      </c>
      <c r="B703">
        <v>-59.2314436139268</v>
      </c>
      <c r="C703">
        <v>-61.4312888323769</v>
      </c>
      <c r="D703" s="23">
        <f t="shared" si="44"/>
        <v>-63.800154781549899</v>
      </c>
      <c r="E703" s="17">
        <f t="shared" si="45"/>
        <v>-61.6812888323769</v>
      </c>
      <c r="F703" s="2">
        <f t="shared" si="46"/>
        <v>2.4498452184501005</v>
      </c>
      <c r="G703" s="1">
        <f t="shared" si="47"/>
        <v>2.3394120289807327</v>
      </c>
    </row>
    <row r="704" spans="1:7" x14ac:dyDescent="0.25">
      <c r="A704">
        <v>15494000000</v>
      </c>
      <c r="B704">
        <v>-58.915885952618297</v>
      </c>
      <c r="C704">
        <v>-61.125638241357301</v>
      </c>
      <c r="D704" s="23">
        <f t="shared" si="44"/>
        <v>-63.790247711260996</v>
      </c>
      <c r="E704" s="17">
        <f t="shared" si="45"/>
        <v>-61.375638241357301</v>
      </c>
      <c r="F704" s="2">
        <f t="shared" si="46"/>
        <v>2.4597522887390042</v>
      </c>
      <c r="G704" s="1">
        <f t="shared" si="47"/>
        <v>2.3596423304442546</v>
      </c>
    </row>
    <row r="705" spans="1:7" x14ac:dyDescent="0.25">
      <c r="A705">
        <v>15516375000</v>
      </c>
      <c r="B705">
        <v>-59.4865301716533</v>
      </c>
      <c r="C705">
        <v>-61.699270787061899</v>
      </c>
      <c r="D705" s="23">
        <f t="shared" si="44"/>
        <v>-63.787259384591401</v>
      </c>
      <c r="E705" s="17">
        <f t="shared" si="45"/>
        <v>-61.949270787061899</v>
      </c>
      <c r="F705" s="2">
        <f t="shared" si="46"/>
        <v>2.4627406154085989</v>
      </c>
      <c r="G705" s="1">
        <f t="shared" si="47"/>
        <v>2.4000606757356886</v>
      </c>
    </row>
    <row r="706" spans="1:7" x14ac:dyDescent="0.25">
      <c r="A706">
        <v>15538750000</v>
      </c>
      <c r="B706">
        <v>-59.164272935184599</v>
      </c>
      <c r="C706">
        <v>-61.262811193606403</v>
      </c>
      <c r="D706" s="23">
        <f t="shared" si="44"/>
        <v>-63.901461741578196</v>
      </c>
      <c r="E706" s="17">
        <f t="shared" si="45"/>
        <v>-61.512811193606403</v>
      </c>
      <c r="F706" s="2">
        <f t="shared" si="46"/>
        <v>2.3485382584218044</v>
      </c>
      <c r="G706" s="1">
        <f t="shared" si="47"/>
        <v>2.4248123380700668</v>
      </c>
    </row>
    <row r="707" spans="1:7" x14ac:dyDescent="0.25">
      <c r="A707">
        <v>15561125000</v>
      </c>
      <c r="B707">
        <v>-59.4319859032789</v>
      </c>
      <c r="C707">
        <v>-61.694784429220697</v>
      </c>
      <c r="D707" s="23">
        <f t="shared" si="44"/>
        <v>-63.737201474058203</v>
      </c>
      <c r="E707" s="17">
        <f t="shared" si="45"/>
        <v>-61.944784429220697</v>
      </c>
      <c r="F707" s="2">
        <f t="shared" si="46"/>
        <v>2.5127985259417969</v>
      </c>
      <c r="G707" s="1">
        <f t="shared" si="47"/>
        <v>2.4374153529836553</v>
      </c>
    </row>
    <row r="708" spans="1:7" x14ac:dyDescent="0.25">
      <c r="A708">
        <v>15583500000</v>
      </c>
      <c r="B708">
        <v>-59.83510406616</v>
      </c>
      <c r="C708">
        <v>-61.940622983478598</v>
      </c>
      <c r="D708" s="23">
        <f t="shared" si="44"/>
        <v>-63.894481082681402</v>
      </c>
      <c r="E708" s="17">
        <f t="shared" si="45"/>
        <v>-62.190622983478598</v>
      </c>
      <c r="F708" s="2">
        <f t="shared" si="46"/>
        <v>2.355518917318598</v>
      </c>
      <c r="G708" s="1">
        <f t="shared" si="47"/>
        <v>2.433657729994545</v>
      </c>
    </row>
    <row r="709" spans="1:7" x14ac:dyDescent="0.25">
      <c r="A709">
        <v>15605875000</v>
      </c>
      <c r="B709">
        <v>-59.521509855386</v>
      </c>
      <c r="C709">
        <v>-61.7020717206914</v>
      </c>
      <c r="D709" s="23">
        <f t="shared" si="44"/>
        <v>-63.8194381346946</v>
      </c>
      <c r="E709" s="17">
        <f t="shared" si="45"/>
        <v>-61.9520717206914</v>
      </c>
      <c r="F709" s="2">
        <f t="shared" si="46"/>
        <v>2.4305618653053997</v>
      </c>
      <c r="G709" s="1">
        <f t="shared" si="47"/>
        <v>2.4091057437250445</v>
      </c>
    </row>
    <row r="710" spans="1:7" x14ac:dyDescent="0.25">
      <c r="A710">
        <v>15628250000</v>
      </c>
      <c r="B710">
        <v>-59.520736058490499</v>
      </c>
      <c r="C710">
        <v>-61.770942543139498</v>
      </c>
      <c r="D710" s="23">
        <f t="shared" si="44"/>
        <v>-63.749793515351001</v>
      </c>
      <c r="E710" s="17">
        <f t="shared" si="45"/>
        <v>-62.020942543139498</v>
      </c>
      <c r="F710" s="2">
        <f t="shared" si="46"/>
        <v>2.5002064846489986</v>
      </c>
      <c r="G710" s="1">
        <f t="shared" si="47"/>
        <v>2.3499319790632884</v>
      </c>
    </row>
    <row r="711" spans="1:7" x14ac:dyDescent="0.25">
      <c r="A711">
        <v>15650625000</v>
      </c>
      <c r="B711">
        <v>-59.669733436768901</v>
      </c>
      <c r="C711">
        <v>-61.836509439387498</v>
      </c>
      <c r="D711" s="23">
        <f t="shared" si="44"/>
        <v>-63.833223997381403</v>
      </c>
      <c r="E711" s="17">
        <f t="shared" si="45"/>
        <v>-62.086509439387498</v>
      </c>
      <c r="F711" s="2">
        <f t="shared" si="46"/>
        <v>2.4167760026185974</v>
      </c>
      <c r="G711" s="1">
        <f t="shared" si="47"/>
        <v>2.2970576537363994</v>
      </c>
    </row>
    <row r="712" spans="1:7" x14ac:dyDescent="0.25">
      <c r="A712">
        <v>15673000000</v>
      </c>
      <c r="B712">
        <v>-59.980844018911498</v>
      </c>
      <c r="C712">
        <v>-62.146870630459603</v>
      </c>
      <c r="D712" s="23">
        <f t="shared" si="44"/>
        <v>-63.833973388451895</v>
      </c>
      <c r="E712" s="17">
        <f t="shared" si="45"/>
        <v>-62.396870630459603</v>
      </c>
      <c r="F712" s="2">
        <f t="shared" si="46"/>
        <v>2.4160266115481051</v>
      </c>
      <c r="G712" s="1">
        <f t="shared" si="47"/>
        <v>2.2233784212641217</v>
      </c>
    </row>
    <row r="713" spans="1:7" x14ac:dyDescent="0.25">
      <c r="A713">
        <v>15695375000</v>
      </c>
      <c r="B713">
        <v>-60.5104876582323</v>
      </c>
      <c r="C713">
        <v>-62.4992720705458</v>
      </c>
      <c r="D713" s="23">
        <f t="shared" si="44"/>
        <v>-64.011215587686507</v>
      </c>
      <c r="E713" s="17">
        <f t="shared" si="45"/>
        <v>-62.7492720705458</v>
      </c>
      <c r="F713" s="2">
        <f t="shared" si="46"/>
        <v>2.2387844123134997</v>
      </c>
      <c r="G713" s="1">
        <f t="shared" si="47"/>
        <v>2.1443029199969552</v>
      </c>
    </row>
    <row r="714" spans="1:7" x14ac:dyDescent="0.25">
      <c r="A714">
        <v>15717750000</v>
      </c>
      <c r="B714">
        <v>-61.3642249220363</v>
      </c>
      <c r="C714">
        <v>-63.044401655489096</v>
      </c>
      <c r="D714" s="23">
        <f t="shared" si="44"/>
        <v>-64.319823266547203</v>
      </c>
      <c r="E714" s="17">
        <f t="shared" si="45"/>
        <v>-63.294401655489096</v>
      </c>
      <c r="F714" s="2">
        <f t="shared" si="46"/>
        <v>1.9301767334527966</v>
      </c>
      <c r="G714" s="1">
        <f t="shared" si="47"/>
        <v>2.0887705987062222</v>
      </c>
    </row>
    <row r="715" spans="1:7" x14ac:dyDescent="0.25">
      <c r="A715">
        <v>15740125000</v>
      </c>
      <c r="B715">
        <v>-61.800305110310198</v>
      </c>
      <c r="C715">
        <v>-63.42297444079</v>
      </c>
      <c r="D715" s="23">
        <f t="shared" si="44"/>
        <v>-64.377330669520205</v>
      </c>
      <c r="E715" s="17">
        <f t="shared" si="45"/>
        <v>-63.67297444079</v>
      </c>
      <c r="F715" s="2">
        <f t="shared" si="46"/>
        <v>1.8726693304798019</v>
      </c>
      <c r="G715" s="1">
        <f t="shared" si="47"/>
        <v>2.019271134164379</v>
      </c>
    </row>
    <row r="716" spans="1:7" x14ac:dyDescent="0.25">
      <c r="A716">
        <v>15762500000</v>
      </c>
      <c r="B716">
        <v>-62.546328851749202</v>
      </c>
      <c r="C716">
        <v>-64.146014285440501</v>
      </c>
      <c r="D716" s="23">
        <f t="shared" si="44"/>
        <v>-64.400314566308708</v>
      </c>
      <c r="E716" s="17">
        <f t="shared" si="45"/>
        <v>-64.396014285440501</v>
      </c>
      <c r="F716" s="2">
        <f t="shared" si="46"/>
        <v>1.8496854336912989</v>
      </c>
      <c r="G716" s="1">
        <f t="shared" si="47"/>
        <v>1.946471285761801</v>
      </c>
    </row>
    <row r="717" spans="1:7" x14ac:dyDescent="0.25">
      <c r="A717">
        <v>15784875000</v>
      </c>
      <c r="B717">
        <v>-62.442696157115002</v>
      </c>
      <c r="C717">
        <v>-63.836535563029102</v>
      </c>
      <c r="D717" s="23">
        <f t="shared" si="44"/>
        <v>-64.606160594085907</v>
      </c>
      <c r="E717" s="17">
        <f t="shared" si="45"/>
        <v>-64.086535563029102</v>
      </c>
      <c r="F717" s="2">
        <f t="shared" si="46"/>
        <v>1.6438394059141004</v>
      </c>
      <c r="G717" s="1">
        <f t="shared" si="47"/>
        <v>1.903321433190257</v>
      </c>
    </row>
    <row r="718" spans="1:7" x14ac:dyDescent="0.25">
      <c r="A718">
        <v>15807250000</v>
      </c>
      <c r="B718">
        <v>-62.521993000821901</v>
      </c>
      <c r="C718">
        <v>-64.202763974510702</v>
      </c>
      <c r="D718" s="23">
        <f t="shared" si="44"/>
        <v>-64.319229026311206</v>
      </c>
      <c r="E718" s="17">
        <f t="shared" si="45"/>
        <v>-64.452763974510702</v>
      </c>
      <c r="F718" s="2">
        <f t="shared" si="46"/>
        <v>1.9307709736888015</v>
      </c>
      <c r="G718" s="1">
        <f t="shared" si="47"/>
        <v>1.8638034967915118</v>
      </c>
    </row>
    <row r="719" spans="1:7" x14ac:dyDescent="0.25">
      <c r="A719">
        <v>15829625000</v>
      </c>
      <c r="B719">
        <v>-62.960700144186497</v>
      </c>
      <c r="C719">
        <v>-64.585411447958904</v>
      </c>
      <c r="D719" s="23">
        <f t="shared" si="44"/>
        <v>-64.375288696227585</v>
      </c>
      <c r="E719" s="17">
        <f t="shared" si="45"/>
        <v>-64.835411447958904</v>
      </c>
      <c r="F719" s="2">
        <f t="shared" si="46"/>
        <v>1.8747113037724077</v>
      </c>
      <c r="G719" s="1">
        <f t="shared" si="47"/>
        <v>1.8711931798330577</v>
      </c>
    </row>
    <row r="720" spans="1:7" x14ac:dyDescent="0.25">
      <c r="A720">
        <v>15852000000</v>
      </c>
      <c r="B720">
        <v>-63.457851641277898</v>
      </c>
      <c r="C720">
        <v>-64.969429008273295</v>
      </c>
      <c r="D720" s="23">
        <f t="shared" si="44"/>
        <v>-64.488422633004603</v>
      </c>
      <c r="E720" s="17">
        <f t="shared" si="45"/>
        <v>-65.219429008273295</v>
      </c>
      <c r="F720" s="2">
        <f t="shared" si="46"/>
        <v>1.7615773669953967</v>
      </c>
      <c r="G720" s="1">
        <f t="shared" si="47"/>
        <v>1.8865384806522139</v>
      </c>
    </row>
    <row r="721" spans="1:7" x14ac:dyDescent="0.25">
      <c r="A721">
        <v>15874375000</v>
      </c>
      <c r="B721">
        <v>-64.363458351042496</v>
      </c>
      <c r="C721">
        <v>-66.141136289446706</v>
      </c>
      <c r="D721" s="23">
        <f t="shared" ref="D721:D784" si="48">B721-C721+D$13</f>
        <v>-64.22232206159579</v>
      </c>
      <c r="E721" s="17">
        <f t="shared" si="45"/>
        <v>-66.391136289446706</v>
      </c>
      <c r="F721" s="2">
        <f t="shared" si="46"/>
        <v>2.0276779384042101</v>
      </c>
      <c r="G721" s="1">
        <f t="shared" si="47"/>
        <v>1.91313892521578</v>
      </c>
    </row>
    <row r="722" spans="1:7" x14ac:dyDescent="0.25">
      <c r="A722">
        <v>15896750000</v>
      </c>
      <c r="B722">
        <v>-64.878317687596905</v>
      </c>
      <c r="C722">
        <v>-66.511440672321697</v>
      </c>
      <c r="D722" s="23">
        <f t="shared" si="48"/>
        <v>-64.366877015275207</v>
      </c>
      <c r="E722" s="17">
        <f t="shared" si="45"/>
        <v>-66.761440672321697</v>
      </c>
      <c r="F722" s="2">
        <f t="shared" si="46"/>
        <v>1.8831229847247926</v>
      </c>
      <c r="G722" s="1">
        <f t="shared" si="47"/>
        <v>1.9728182699595354</v>
      </c>
    </row>
    <row r="723" spans="1:7" x14ac:dyDescent="0.25">
      <c r="A723">
        <v>15919125000</v>
      </c>
      <c r="B723">
        <v>-64.714465894405393</v>
      </c>
      <c r="C723">
        <v>-66.461149775232101</v>
      </c>
      <c r="D723" s="23">
        <f t="shared" si="48"/>
        <v>-64.253316119173292</v>
      </c>
      <c r="E723" s="17">
        <f t="shared" si="45"/>
        <v>-66.711149775232101</v>
      </c>
      <c r="F723" s="2">
        <f t="shared" si="46"/>
        <v>1.9966838808267084</v>
      </c>
      <c r="G723" s="1">
        <f t="shared" si="47"/>
        <v>1.9848755186115352</v>
      </c>
    </row>
    <row r="724" spans="1:7" x14ac:dyDescent="0.25">
      <c r="A724">
        <v>15941500000</v>
      </c>
      <c r="B724">
        <v>-64.965403285291899</v>
      </c>
      <c r="C724">
        <v>-66.726180323144106</v>
      </c>
      <c r="D724" s="23">
        <f t="shared" si="48"/>
        <v>-64.239222962147792</v>
      </c>
      <c r="E724" s="17">
        <f t="shared" si="45"/>
        <v>-66.976180323144106</v>
      </c>
      <c r="F724" s="2">
        <f t="shared" si="46"/>
        <v>2.0107770378522076</v>
      </c>
      <c r="G724" s="1">
        <f t="shared" si="47"/>
        <v>2.0341505122929342</v>
      </c>
    </row>
    <row r="725" spans="1:7" x14ac:dyDescent="0.25">
      <c r="A725">
        <v>15963875000</v>
      </c>
      <c r="B725">
        <v>-64.629894515350301</v>
      </c>
      <c r="C725">
        <v>-66.468983950113696</v>
      </c>
      <c r="D725" s="23">
        <f t="shared" si="48"/>
        <v>-64.160910565236605</v>
      </c>
      <c r="E725" s="17">
        <f t="shared" si="45"/>
        <v>-66.718983950113696</v>
      </c>
      <c r="F725" s="2">
        <f t="shared" si="46"/>
        <v>2.0890894347633946</v>
      </c>
      <c r="G725" s="1">
        <f t="shared" si="47"/>
        <v>2.077711983376989</v>
      </c>
    </row>
    <row r="726" spans="1:7" x14ac:dyDescent="0.25">
      <c r="A726">
        <v>15986250000</v>
      </c>
      <c r="B726">
        <v>-64.615141102741205</v>
      </c>
      <c r="C726">
        <v>-66.546094611349105</v>
      </c>
      <c r="D726" s="23">
        <f t="shared" si="48"/>
        <v>-64.069046491392101</v>
      </c>
      <c r="E726" s="17">
        <f t="shared" si="45"/>
        <v>-66.796094611349105</v>
      </c>
      <c r="F726" s="2">
        <f t="shared" si="46"/>
        <v>2.1809535086078995</v>
      </c>
      <c r="G726" s="1">
        <f t="shared" si="47"/>
        <v>2.0820933824981771</v>
      </c>
    </row>
    <row r="727" spans="1:7" x14ac:dyDescent="0.25">
      <c r="A727">
        <v>16008625000</v>
      </c>
      <c r="B727">
        <v>-64.914843698494295</v>
      </c>
      <c r="C727">
        <v>-66.704129910051094</v>
      </c>
      <c r="D727" s="23">
        <f t="shared" si="48"/>
        <v>-64.210713788443201</v>
      </c>
      <c r="E727" s="17">
        <f t="shared" si="45"/>
        <v>-66.954129910051094</v>
      </c>
      <c r="F727" s="2">
        <f t="shared" si="46"/>
        <v>2.0392862115567993</v>
      </c>
      <c r="G727" s="1">
        <f t="shared" si="47"/>
        <v>2.1005059012255112</v>
      </c>
    </row>
    <row r="728" spans="1:7" x14ac:dyDescent="0.25">
      <c r="A728">
        <v>16031000000</v>
      </c>
      <c r="B728">
        <v>-64.9805285534174</v>
      </c>
      <c r="C728">
        <v>-67.048714800322401</v>
      </c>
      <c r="D728" s="23">
        <f t="shared" si="48"/>
        <v>-63.931813753095</v>
      </c>
      <c r="E728" s="17">
        <f t="shared" si="45"/>
        <v>-67.298714800322401</v>
      </c>
      <c r="F728" s="2">
        <f t="shared" si="46"/>
        <v>2.3181862469050003</v>
      </c>
      <c r="G728" s="1">
        <f t="shared" si="47"/>
        <v>2.1164519523329202</v>
      </c>
    </row>
    <row r="729" spans="1:7" x14ac:dyDescent="0.25">
      <c r="A729">
        <v>16053375000</v>
      </c>
      <c r="B729">
        <v>-64.855952708043205</v>
      </c>
      <c r="C729">
        <v>-66.759583314795094</v>
      </c>
      <c r="D729" s="23">
        <f t="shared" si="48"/>
        <v>-64.096369393248111</v>
      </c>
      <c r="E729" s="17">
        <f t="shared" si="45"/>
        <v>-67.009583314795094</v>
      </c>
      <c r="F729" s="2">
        <f t="shared" si="46"/>
        <v>2.1536306067518893</v>
      </c>
      <c r="G729" s="1">
        <f t="shared" si="47"/>
        <v>2.1581871506479979</v>
      </c>
    </row>
    <row r="730" spans="1:7" x14ac:dyDescent="0.25">
      <c r="A730">
        <v>16075750000</v>
      </c>
      <c r="B730">
        <v>-65.058453798606905</v>
      </c>
      <c r="C730">
        <v>-66.875564329101806</v>
      </c>
      <c r="D730" s="23">
        <f t="shared" si="48"/>
        <v>-64.182889469505099</v>
      </c>
      <c r="E730" s="17">
        <f t="shared" si="45"/>
        <v>-67.125564329101806</v>
      </c>
      <c r="F730" s="2">
        <f t="shared" si="46"/>
        <v>2.0671105304949009</v>
      </c>
      <c r="G730" s="1">
        <f t="shared" si="47"/>
        <v>2.1873387927730317</v>
      </c>
    </row>
    <row r="731" spans="1:7" x14ac:dyDescent="0.25">
      <c r="A731">
        <v>16098125000</v>
      </c>
      <c r="B731">
        <v>-65.430673488255295</v>
      </c>
      <c r="C731">
        <v>-67.229509141526094</v>
      </c>
      <c r="D731" s="23">
        <f t="shared" si="48"/>
        <v>-64.2011643467292</v>
      </c>
      <c r="E731" s="17">
        <f t="shared" si="45"/>
        <v>-67.479509141526094</v>
      </c>
      <c r="F731" s="2">
        <f t="shared" si="46"/>
        <v>2.0488356532707996</v>
      </c>
      <c r="G731" s="1">
        <f t="shared" si="47"/>
        <v>2.1955343800574982</v>
      </c>
    </row>
    <row r="732" spans="1:7" x14ac:dyDescent="0.25">
      <c r="A732">
        <v>16120500000</v>
      </c>
      <c r="B732">
        <v>-65.510205155586704</v>
      </c>
      <c r="C732">
        <v>-67.400403496380093</v>
      </c>
      <c r="D732" s="23">
        <f t="shared" si="48"/>
        <v>-64.10980165920661</v>
      </c>
      <c r="E732" s="17">
        <f t="shared" si="45"/>
        <v>-67.650403496380093</v>
      </c>
      <c r="F732" s="2">
        <f t="shared" si="46"/>
        <v>2.1401983407933898</v>
      </c>
      <c r="G732" s="1">
        <f t="shared" si="47"/>
        <v>2.2157340507177756</v>
      </c>
    </row>
    <row r="733" spans="1:7" x14ac:dyDescent="0.25">
      <c r="A733">
        <v>16142875000</v>
      </c>
      <c r="B733">
        <v>-66.007331427075499</v>
      </c>
      <c r="C733">
        <v>-68.143725249763406</v>
      </c>
      <c r="D733" s="23">
        <f t="shared" si="48"/>
        <v>-63.863606177312093</v>
      </c>
      <c r="E733" s="17">
        <f t="shared" si="45"/>
        <v>-68.393725249763406</v>
      </c>
      <c r="F733" s="2">
        <f t="shared" si="46"/>
        <v>2.3863938226879071</v>
      </c>
      <c r="G733" s="1">
        <f t="shared" si="47"/>
        <v>2.2384323768284986</v>
      </c>
    </row>
    <row r="734" spans="1:7" x14ac:dyDescent="0.25">
      <c r="A734">
        <v>16165250000</v>
      </c>
      <c r="B734">
        <v>-66.418698672558904</v>
      </c>
      <c r="C734">
        <v>-68.520152886447605</v>
      </c>
      <c r="D734" s="23">
        <f t="shared" si="48"/>
        <v>-63.898545786111299</v>
      </c>
      <c r="E734" s="17">
        <f t="shared" si="45"/>
        <v>-68.770152886447605</v>
      </c>
      <c r="F734" s="2">
        <f t="shared" si="46"/>
        <v>2.3514542138887009</v>
      </c>
      <c r="G734" s="1">
        <f t="shared" si="47"/>
        <v>2.2390079606877453</v>
      </c>
    </row>
    <row r="735" spans="1:7" x14ac:dyDescent="0.25">
      <c r="A735">
        <v>16187625000</v>
      </c>
      <c r="B735">
        <v>-65.875383039023404</v>
      </c>
      <c r="C735">
        <v>-67.880096833191502</v>
      </c>
      <c r="D735" s="23">
        <f t="shared" si="48"/>
        <v>-63.995286205831903</v>
      </c>
      <c r="E735" s="17">
        <f t="shared" si="45"/>
        <v>-68.130096833191502</v>
      </c>
      <c r="F735" s="2">
        <f t="shared" si="46"/>
        <v>2.2547137941680973</v>
      </c>
      <c r="G735" s="1">
        <f t="shared" si="47"/>
        <v>2.2576956908206238</v>
      </c>
    </row>
    <row r="736" spans="1:7" x14ac:dyDescent="0.25">
      <c r="A736">
        <v>16210000000</v>
      </c>
      <c r="B736">
        <v>-65.941703349383701</v>
      </c>
      <c r="C736">
        <v>-67.912786596882995</v>
      </c>
      <c r="D736" s="23">
        <f t="shared" si="48"/>
        <v>-64.028916752500706</v>
      </c>
      <c r="E736" s="17">
        <f t="shared" si="45"/>
        <v>-68.162786596882995</v>
      </c>
      <c r="F736" s="2">
        <f t="shared" si="46"/>
        <v>2.2210832474992941</v>
      </c>
      <c r="G736" s="1">
        <f t="shared" si="47"/>
        <v>2.2619023304267247</v>
      </c>
    </row>
    <row r="737" spans="1:7" x14ac:dyDescent="0.25">
      <c r="A737">
        <v>16232375000</v>
      </c>
      <c r="B737">
        <v>-65.846295617282195</v>
      </c>
      <c r="C737">
        <v>-68.118766799183703</v>
      </c>
      <c r="D737" s="23">
        <f t="shared" si="48"/>
        <v>-63.727528818098492</v>
      </c>
      <c r="E737" s="17">
        <f t="shared" si="45"/>
        <v>-68.368766799183703</v>
      </c>
      <c r="F737" s="2">
        <f t="shared" si="46"/>
        <v>2.5224711819015084</v>
      </c>
      <c r="G737" s="1">
        <f t="shared" si="47"/>
        <v>2.2659403025812264</v>
      </c>
    </row>
    <row r="738" spans="1:7" x14ac:dyDescent="0.25">
      <c r="A738">
        <v>16254750000</v>
      </c>
      <c r="B738">
        <v>-66.163537641247899</v>
      </c>
      <c r="C738">
        <v>-68.072348502733007</v>
      </c>
      <c r="D738" s="23">
        <f t="shared" si="48"/>
        <v>-64.091189138514892</v>
      </c>
      <c r="E738" s="17">
        <f t="shared" si="45"/>
        <v>-68.322348502733007</v>
      </c>
      <c r="F738" s="2">
        <f t="shared" si="46"/>
        <v>2.158810861485108</v>
      </c>
      <c r="G738" s="1">
        <f t="shared" si="47"/>
        <v>2.2290997716783476</v>
      </c>
    </row>
    <row r="739" spans="1:7" x14ac:dyDescent="0.25">
      <c r="A739">
        <v>16277125000</v>
      </c>
      <c r="B739">
        <v>-66.171270373591696</v>
      </c>
      <c r="C739">
        <v>-68.156570475282507</v>
      </c>
      <c r="D739" s="23">
        <f t="shared" si="48"/>
        <v>-64.014699898309189</v>
      </c>
      <c r="E739" s="17">
        <f t="shared" si="45"/>
        <v>-68.406570475282507</v>
      </c>
      <c r="F739" s="2">
        <f t="shared" si="46"/>
        <v>2.2353001016908109</v>
      </c>
      <c r="G739" s="1">
        <f t="shared" si="47"/>
        <v>2.220005173605625</v>
      </c>
    </row>
    <row r="740" spans="1:7" x14ac:dyDescent="0.25">
      <c r="A740">
        <v>16299500000</v>
      </c>
      <c r="B740">
        <v>-66.003037450077798</v>
      </c>
      <c r="C740">
        <v>-67.839732859803505</v>
      </c>
      <c r="D740" s="23">
        <f t="shared" si="48"/>
        <v>-64.163304590274294</v>
      </c>
      <c r="E740" s="17">
        <f t="shared" si="45"/>
        <v>-68.089732859803505</v>
      </c>
      <c r="F740" s="2">
        <f t="shared" si="46"/>
        <v>2.0866954097257064</v>
      </c>
      <c r="G740" s="1">
        <f t="shared" si="47"/>
        <v>2.2024545079752489</v>
      </c>
    </row>
    <row r="741" spans="1:7" x14ac:dyDescent="0.25">
      <c r="A741">
        <v>16321875000</v>
      </c>
      <c r="B741">
        <v>-65.8963339194772</v>
      </c>
      <c r="C741">
        <v>-67.822874009661106</v>
      </c>
      <c r="D741" s="23">
        <f t="shared" si="48"/>
        <v>-64.073459909816094</v>
      </c>
      <c r="E741" s="17">
        <f t="shared" si="45"/>
        <v>-68.072874009661106</v>
      </c>
      <c r="F741" s="2">
        <f t="shared" si="46"/>
        <v>2.1765400901839058</v>
      </c>
      <c r="G741" s="1">
        <f t="shared" si="47"/>
        <v>2.1587280468058276</v>
      </c>
    </row>
    <row r="742" spans="1:7" x14ac:dyDescent="0.25">
      <c r="A742">
        <v>16344250000</v>
      </c>
      <c r="B742">
        <v>-65.766827420320496</v>
      </c>
      <c r="C742">
        <v>-67.571656464882494</v>
      </c>
      <c r="D742" s="23">
        <f t="shared" si="48"/>
        <v>-64.195170955438002</v>
      </c>
      <c r="E742" s="17">
        <f t="shared" ref="E742:E805" si="49">C742-E$13</f>
        <v>-67.821656464882494</v>
      </c>
      <c r="F742" s="2">
        <f t="shared" ref="F742:F805" si="50">B742-E742</f>
        <v>2.0548290445619983</v>
      </c>
      <c r="G742" s="1">
        <f t="shared" ref="G742:G805" si="51">AVERAGE(F738:F746)</f>
        <v>2.0733297253542826</v>
      </c>
    </row>
    <row r="743" spans="1:7" x14ac:dyDescent="0.25">
      <c r="A743">
        <v>16366625000</v>
      </c>
      <c r="B743">
        <v>-65.8312553914283</v>
      </c>
      <c r="C743">
        <v>-67.850858222662495</v>
      </c>
      <c r="D743" s="23">
        <f t="shared" si="48"/>
        <v>-63.980397168765805</v>
      </c>
      <c r="E743" s="17">
        <f t="shared" si="49"/>
        <v>-68.100858222662495</v>
      </c>
      <c r="F743" s="2">
        <f t="shared" si="50"/>
        <v>2.2696028312341952</v>
      </c>
      <c r="G743" s="1">
        <f t="shared" si="51"/>
        <v>2.0481136404382045</v>
      </c>
    </row>
    <row r="744" spans="1:7" x14ac:dyDescent="0.25">
      <c r="A744">
        <v>16389000000</v>
      </c>
      <c r="B744">
        <v>-66.342271086108994</v>
      </c>
      <c r="C744">
        <v>-68.189028889603705</v>
      </c>
      <c r="D744" s="23">
        <f t="shared" si="48"/>
        <v>-64.153242196505289</v>
      </c>
      <c r="E744" s="17">
        <f t="shared" si="49"/>
        <v>-68.439028889603705</v>
      </c>
      <c r="F744" s="2">
        <f t="shared" si="50"/>
        <v>2.096757803494711</v>
      </c>
      <c r="G744" s="1">
        <f t="shared" si="51"/>
        <v>2.0067413460144254</v>
      </c>
    </row>
    <row r="745" spans="1:7" x14ac:dyDescent="0.25">
      <c r="A745">
        <v>16411375000</v>
      </c>
      <c r="B745">
        <v>-66.059541610826898</v>
      </c>
      <c r="C745">
        <v>-67.637086707801402</v>
      </c>
      <c r="D745" s="23">
        <f t="shared" si="48"/>
        <v>-64.422454903025496</v>
      </c>
      <c r="E745" s="17">
        <f t="shared" si="49"/>
        <v>-67.887086707801402</v>
      </c>
      <c r="F745" s="2">
        <f t="shared" si="50"/>
        <v>1.8275450969745037</v>
      </c>
      <c r="G745" s="1">
        <f t="shared" si="51"/>
        <v>1.974203817199558</v>
      </c>
    </row>
    <row r="746" spans="1:7" x14ac:dyDescent="0.25">
      <c r="A746">
        <v>16433750000</v>
      </c>
      <c r="B746">
        <v>-66.111558106741199</v>
      </c>
      <c r="C746">
        <v>-67.615444395578805</v>
      </c>
      <c r="D746" s="23">
        <f t="shared" si="48"/>
        <v>-64.496113711162394</v>
      </c>
      <c r="E746" s="17">
        <f t="shared" si="49"/>
        <v>-67.865444395578805</v>
      </c>
      <c r="F746" s="2">
        <f t="shared" si="50"/>
        <v>1.7538862888376059</v>
      </c>
      <c r="G746" s="1">
        <f t="shared" si="51"/>
        <v>1.9322961625859467</v>
      </c>
    </row>
    <row r="747" spans="1:7" x14ac:dyDescent="0.25">
      <c r="A747">
        <v>16456125000</v>
      </c>
      <c r="B747">
        <v>-66.205234863266995</v>
      </c>
      <c r="C747">
        <v>-67.887100960507397</v>
      </c>
      <c r="D747" s="23">
        <f t="shared" si="48"/>
        <v>-64.318133902759598</v>
      </c>
      <c r="E747" s="17">
        <f t="shared" si="49"/>
        <v>-68.137100960507397</v>
      </c>
      <c r="F747" s="2">
        <f t="shared" si="50"/>
        <v>1.9318660972404018</v>
      </c>
      <c r="G747" s="1">
        <f t="shared" si="51"/>
        <v>1.8967633132764139</v>
      </c>
    </row>
    <row r="748" spans="1:7" x14ac:dyDescent="0.25">
      <c r="A748">
        <v>16478500000</v>
      </c>
      <c r="B748">
        <v>-66.026202726422198</v>
      </c>
      <c r="C748">
        <v>-67.639152178299</v>
      </c>
      <c r="D748" s="23">
        <f t="shared" si="48"/>
        <v>-64.387050548123199</v>
      </c>
      <c r="E748" s="17">
        <f t="shared" si="49"/>
        <v>-67.889152178299</v>
      </c>
      <c r="F748" s="2">
        <f t="shared" si="50"/>
        <v>1.8629494518768013</v>
      </c>
      <c r="G748" s="1">
        <f t="shared" si="51"/>
        <v>1.8254835088126589</v>
      </c>
    </row>
    <row r="749" spans="1:7" x14ac:dyDescent="0.25">
      <c r="A749">
        <v>16500875000</v>
      </c>
      <c r="B749">
        <v>-65.697291252864801</v>
      </c>
      <c r="C749">
        <v>-67.2411489032567</v>
      </c>
      <c r="D749" s="23">
        <f t="shared" si="48"/>
        <v>-64.456142349608101</v>
      </c>
      <c r="E749" s="17">
        <f t="shared" si="49"/>
        <v>-67.4911489032567</v>
      </c>
      <c r="F749" s="2">
        <f t="shared" si="50"/>
        <v>1.7938576503918995</v>
      </c>
      <c r="G749" s="1">
        <f t="shared" si="51"/>
        <v>1.7936871213050583</v>
      </c>
    </row>
    <row r="750" spans="1:7" x14ac:dyDescent="0.25">
      <c r="A750">
        <v>16523250000</v>
      </c>
      <c r="B750">
        <v>-65.802604004961395</v>
      </c>
      <c r="C750">
        <v>-67.3519752036228</v>
      </c>
      <c r="D750" s="23">
        <f t="shared" si="48"/>
        <v>-64.450628801338596</v>
      </c>
      <c r="E750" s="17">
        <f t="shared" si="49"/>
        <v>-67.6019752036228</v>
      </c>
      <c r="F750" s="2">
        <f t="shared" si="50"/>
        <v>1.7993711986614045</v>
      </c>
      <c r="G750" s="1">
        <f t="shared" si="51"/>
        <v>1.7930770434938919</v>
      </c>
    </row>
    <row r="751" spans="1:7" x14ac:dyDescent="0.25">
      <c r="A751">
        <v>16545625000</v>
      </c>
      <c r="B751">
        <v>-65.943601805387303</v>
      </c>
      <c r="C751">
        <v>-67.428635206163506</v>
      </c>
      <c r="D751" s="23">
        <f t="shared" si="48"/>
        <v>-64.514966599223797</v>
      </c>
      <c r="E751" s="17">
        <f t="shared" si="49"/>
        <v>-67.678635206163506</v>
      </c>
      <c r="F751" s="2">
        <f t="shared" si="50"/>
        <v>1.7350334007762029</v>
      </c>
      <c r="G751" s="1">
        <f t="shared" si="51"/>
        <v>1.7757134424990144</v>
      </c>
    </row>
    <row r="752" spans="1:7" x14ac:dyDescent="0.25">
      <c r="A752">
        <v>16568000000</v>
      </c>
      <c r="B752">
        <v>-65.472248622818597</v>
      </c>
      <c r="C752">
        <v>-66.850333213878997</v>
      </c>
      <c r="D752" s="23">
        <f t="shared" si="48"/>
        <v>-64.6219154089396</v>
      </c>
      <c r="E752" s="17">
        <f t="shared" si="49"/>
        <v>-67.100333213878997</v>
      </c>
      <c r="F752" s="2">
        <f t="shared" si="50"/>
        <v>1.6280845910604</v>
      </c>
      <c r="G752" s="1">
        <f t="shared" si="51"/>
        <v>1.7568494064934252</v>
      </c>
    </row>
    <row r="753" spans="1:7" x14ac:dyDescent="0.25">
      <c r="A753">
        <v>16590375000</v>
      </c>
      <c r="B753">
        <v>-65.666259633324501</v>
      </c>
      <c r="C753">
        <v>-67.226849949250806</v>
      </c>
      <c r="D753" s="23">
        <f t="shared" si="48"/>
        <v>-64.439409684073695</v>
      </c>
      <c r="E753" s="17">
        <f t="shared" si="49"/>
        <v>-67.476849949250806</v>
      </c>
      <c r="F753" s="2">
        <f t="shared" si="50"/>
        <v>1.810590315926305</v>
      </c>
      <c r="G753" s="1">
        <f t="shared" si="51"/>
        <v>1.7565830749705356</v>
      </c>
    </row>
    <row r="754" spans="1:7" x14ac:dyDescent="0.25">
      <c r="A754">
        <v>16612750000</v>
      </c>
      <c r="B754">
        <v>-65.682871034280396</v>
      </c>
      <c r="C754">
        <v>-67.254925430954401</v>
      </c>
      <c r="D754" s="23">
        <f t="shared" si="48"/>
        <v>-64.427945603325995</v>
      </c>
      <c r="E754" s="17">
        <f t="shared" si="49"/>
        <v>-67.504925430954401</v>
      </c>
      <c r="F754" s="2">
        <f t="shared" si="50"/>
        <v>1.8220543966740053</v>
      </c>
      <c r="G754" s="1">
        <f t="shared" si="51"/>
        <v>1.7589371692851803</v>
      </c>
    </row>
    <row r="755" spans="1:7" x14ac:dyDescent="0.25">
      <c r="A755">
        <v>16635125000</v>
      </c>
      <c r="B755">
        <v>-65.822570379716694</v>
      </c>
      <c r="C755">
        <v>-67.170184259600404</v>
      </c>
      <c r="D755" s="23">
        <f t="shared" si="48"/>
        <v>-64.65238612011629</v>
      </c>
      <c r="E755" s="17">
        <f t="shared" si="49"/>
        <v>-67.420184259600404</v>
      </c>
      <c r="F755" s="2">
        <f t="shared" si="50"/>
        <v>1.5976138798837098</v>
      </c>
      <c r="G755" s="1">
        <f t="shared" si="51"/>
        <v>1.7570390119187351</v>
      </c>
    </row>
    <row r="756" spans="1:7" x14ac:dyDescent="0.25">
      <c r="A756">
        <v>16657500000</v>
      </c>
      <c r="B756">
        <v>-65.948871466960696</v>
      </c>
      <c r="C756">
        <v>-67.460961240150795</v>
      </c>
      <c r="D756" s="23">
        <f t="shared" si="48"/>
        <v>-64.487910226809902</v>
      </c>
      <c r="E756" s="17">
        <f t="shared" si="49"/>
        <v>-67.710961240150795</v>
      </c>
      <c r="F756" s="2">
        <f t="shared" si="50"/>
        <v>1.7620897731900982</v>
      </c>
      <c r="G756" s="1">
        <f t="shared" si="51"/>
        <v>1.7651696729464799</v>
      </c>
    </row>
    <row r="757" spans="1:7" x14ac:dyDescent="0.25">
      <c r="A757">
        <v>16679875000</v>
      </c>
      <c r="B757">
        <v>-66.355658266383202</v>
      </c>
      <c r="C757">
        <v>-67.966210734553997</v>
      </c>
      <c r="D757" s="23">
        <f t="shared" si="48"/>
        <v>-64.389447531829205</v>
      </c>
      <c r="E757" s="17">
        <f t="shared" si="49"/>
        <v>-68.216210734553997</v>
      </c>
      <c r="F757" s="2">
        <f t="shared" si="50"/>
        <v>1.8605524681707948</v>
      </c>
      <c r="G757" s="1">
        <f t="shared" si="51"/>
        <v>1.7432950290465246</v>
      </c>
    </row>
    <row r="758" spans="1:7" x14ac:dyDescent="0.25">
      <c r="A758">
        <v>16702250000</v>
      </c>
      <c r="B758">
        <v>-65.646108486050096</v>
      </c>
      <c r="C758">
        <v>-67.211152985273799</v>
      </c>
      <c r="D758" s="23">
        <f t="shared" si="48"/>
        <v>-64.434955500776297</v>
      </c>
      <c r="E758" s="17">
        <f t="shared" si="49"/>
        <v>-67.461152985273799</v>
      </c>
      <c r="F758" s="2">
        <f t="shared" si="50"/>
        <v>1.8150444992237027</v>
      </c>
      <c r="G758" s="1">
        <f t="shared" si="51"/>
        <v>1.7372533485360688</v>
      </c>
    </row>
    <row r="759" spans="1:7" x14ac:dyDescent="0.25">
      <c r="A759">
        <v>16724625000</v>
      </c>
      <c r="B759">
        <v>-65.869019982511702</v>
      </c>
      <c r="C759">
        <v>-67.401307764875099</v>
      </c>
      <c r="D759" s="23">
        <f t="shared" si="48"/>
        <v>-64.467712217636603</v>
      </c>
      <c r="E759" s="17">
        <f t="shared" si="49"/>
        <v>-67.651307764875099</v>
      </c>
      <c r="F759" s="2">
        <f t="shared" si="50"/>
        <v>1.7822877823633974</v>
      </c>
      <c r="G759" s="1">
        <f t="shared" si="51"/>
        <v>1.6988181601137455</v>
      </c>
    </row>
    <row r="760" spans="1:7" x14ac:dyDescent="0.25">
      <c r="A760">
        <v>16747000000</v>
      </c>
      <c r="B760">
        <v>-66.069350596552496</v>
      </c>
      <c r="C760">
        <v>-67.627559946578401</v>
      </c>
      <c r="D760" s="23">
        <f t="shared" si="48"/>
        <v>-64.441790649974095</v>
      </c>
      <c r="E760" s="17">
        <f t="shared" si="49"/>
        <v>-67.877559946578401</v>
      </c>
      <c r="F760" s="2">
        <f t="shared" si="50"/>
        <v>1.8082093500259049</v>
      </c>
      <c r="G760" s="1">
        <f t="shared" si="51"/>
        <v>1.6950787063911781</v>
      </c>
    </row>
    <row r="761" spans="1:7" x14ac:dyDescent="0.25">
      <c r="A761">
        <v>16769375000</v>
      </c>
      <c r="B761">
        <v>-65.980548819863003</v>
      </c>
      <c r="C761">
        <v>-67.161761615823806</v>
      </c>
      <c r="D761" s="23">
        <f t="shared" si="48"/>
        <v>-64.818787204039197</v>
      </c>
      <c r="E761" s="17">
        <f t="shared" si="49"/>
        <v>-67.411761615823806</v>
      </c>
      <c r="F761" s="2">
        <f t="shared" si="50"/>
        <v>1.4312127959608034</v>
      </c>
      <c r="G761" s="1">
        <f t="shared" si="51"/>
        <v>1.6676485197053792</v>
      </c>
    </row>
    <row r="762" spans="1:7" x14ac:dyDescent="0.25">
      <c r="A762">
        <v>16791750000</v>
      </c>
      <c r="B762">
        <v>-66.192574242345103</v>
      </c>
      <c r="C762">
        <v>-67.698789433677305</v>
      </c>
      <c r="D762" s="23">
        <f t="shared" si="48"/>
        <v>-64.493784808667797</v>
      </c>
      <c r="E762" s="17">
        <f t="shared" si="49"/>
        <v>-67.948789433677305</v>
      </c>
      <c r="F762" s="2">
        <f t="shared" si="50"/>
        <v>1.7562151913322026</v>
      </c>
      <c r="G762" s="1">
        <f t="shared" si="51"/>
        <v>1.6591250048430797</v>
      </c>
    </row>
    <row r="763" spans="1:7" x14ac:dyDescent="0.25">
      <c r="A763">
        <v>16814125000</v>
      </c>
      <c r="B763">
        <v>-65.7845950588638</v>
      </c>
      <c r="C763">
        <v>-67.010732759736896</v>
      </c>
      <c r="D763" s="23">
        <f t="shared" si="48"/>
        <v>-64.773862299126904</v>
      </c>
      <c r="E763" s="17">
        <f t="shared" si="49"/>
        <v>-67.260732759736896</v>
      </c>
      <c r="F763" s="2">
        <f t="shared" si="50"/>
        <v>1.476137700873096</v>
      </c>
      <c r="G763" s="1">
        <f t="shared" si="51"/>
        <v>1.6510371971144242</v>
      </c>
    </row>
    <row r="764" spans="1:7" x14ac:dyDescent="0.25">
      <c r="A764">
        <v>16836500000</v>
      </c>
      <c r="B764">
        <v>-66.122490119603896</v>
      </c>
      <c r="C764">
        <v>-67.436448915984499</v>
      </c>
      <c r="D764" s="23">
        <f t="shared" si="48"/>
        <v>-64.686041203619396</v>
      </c>
      <c r="E764" s="17">
        <f t="shared" si="49"/>
        <v>-67.686448915984499</v>
      </c>
      <c r="F764" s="2">
        <f t="shared" si="50"/>
        <v>1.5639587963806036</v>
      </c>
      <c r="G764" s="1">
        <f t="shared" si="51"/>
        <v>1.6505329590377029</v>
      </c>
    </row>
    <row r="765" spans="1:7" x14ac:dyDescent="0.25">
      <c r="A765">
        <v>16858875000</v>
      </c>
      <c r="B765">
        <v>-65.989622580717693</v>
      </c>
      <c r="C765">
        <v>-67.2548406737356</v>
      </c>
      <c r="D765" s="23">
        <f t="shared" si="48"/>
        <v>-64.734781906982093</v>
      </c>
      <c r="E765" s="17">
        <f t="shared" si="49"/>
        <v>-67.5048406737356</v>
      </c>
      <c r="F765" s="2">
        <f t="shared" si="50"/>
        <v>1.5152180930179071</v>
      </c>
      <c r="G765" s="1">
        <f t="shared" si="51"/>
        <v>1.6300171275815245</v>
      </c>
    </row>
    <row r="766" spans="1:7" x14ac:dyDescent="0.25">
      <c r="A766">
        <v>16881250000</v>
      </c>
      <c r="B766">
        <v>-65.376869633414302</v>
      </c>
      <c r="C766">
        <v>-66.910710467824401</v>
      </c>
      <c r="D766" s="23">
        <f t="shared" si="48"/>
        <v>-64.4661591655899</v>
      </c>
      <c r="E766" s="17">
        <f t="shared" si="49"/>
        <v>-67.160710467824401</v>
      </c>
      <c r="F766" s="2">
        <f t="shared" si="50"/>
        <v>1.7838408344100998</v>
      </c>
      <c r="G766" s="1">
        <f t="shared" si="51"/>
        <v>1.6618615941335453</v>
      </c>
    </row>
    <row r="767" spans="1:7" x14ac:dyDescent="0.25">
      <c r="A767">
        <v>16903625000</v>
      </c>
      <c r="B767">
        <v>-65.510641412047093</v>
      </c>
      <c r="C767">
        <v>-67.002895641712897</v>
      </c>
      <c r="D767" s="23">
        <f t="shared" si="48"/>
        <v>-64.507745770334196</v>
      </c>
      <c r="E767" s="17">
        <f t="shared" si="49"/>
        <v>-67.252895641712897</v>
      </c>
      <c r="F767" s="2">
        <f t="shared" si="50"/>
        <v>1.7422542296658037</v>
      </c>
      <c r="G767" s="1">
        <f t="shared" si="51"/>
        <v>1.6507424764923004</v>
      </c>
    </row>
    <row r="768" spans="1:7" x14ac:dyDescent="0.25">
      <c r="A768">
        <v>16926000000</v>
      </c>
      <c r="B768">
        <v>-65.8558290530287</v>
      </c>
      <c r="C768">
        <v>-67.383578692701604</v>
      </c>
      <c r="D768" s="23">
        <f t="shared" si="48"/>
        <v>-64.472250360327095</v>
      </c>
      <c r="E768" s="17">
        <f t="shared" si="49"/>
        <v>-67.633578692701604</v>
      </c>
      <c r="F768" s="2">
        <f t="shared" si="50"/>
        <v>1.7777496396729049</v>
      </c>
      <c r="G768" s="1">
        <f t="shared" si="51"/>
        <v>1.663674195463879</v>
      </c>
    </row>
    <row r="769" spans="1:7" x14ac:dyDescent="0.25">
      <c r="A769">
        <v>16948375000</v>
      </c>
      <c r="B769">
        <v>-65.989838619354799</v>
      </c>
      <c r="C769">
        <v>-67.363405486275099</v>
      </c>
      <c r="D769" s="23">
        <f t="shared" si="48"/>
        <v>-64.626433133079701</v>
      </c>
      <c r="E769" s="17">
        <f t="shared" si="49"/>
        <v>-67.613405486275099</v>
      </c>
      <c r="F769" s="2">
        <f t="shared" si="50"/>
        <v>1.6235668669202994</v>
      </c>
      <c r="G769" s="1">
        <f t="shared" si="51"/>
        <v>1.6784015096353562</v>
      </c>
    </row>
    <row r="770" spans="1:7" x14ac:dyDescent="0.25">
      <c r="A770">
        <v>16970750000</v>
      </c>
      <c r="B770">
        <v>-65.746112701563305</v>
      </c>
      <c r="C770">
        <v>-67.213925696492296</v>
      </c>
      <c r="D770" s="23">
        <f t="shared" si="48"/>
        <v>-64.532187005071009</v>
      </c>
      <c r="E770" s="17">
        <f t="shared" si="49"/>
        <v>-67.463925696492296</v>
      </c>
      <c r="F770" s="2">
        <f t="shared" si="50"/>
        <v>1.7178129949289911</v>
      </c>
      <c r="G770" s="1">
        <f t="shared" si="51"/>
        <v>1.6889669049185996</v>
      </c>
    </row>
    <row r="771" spans="1:7" x14ac:dyDescent="0.25">
      <c r="A771">
        <v>16993125000</v>
      </c>
      <c r="B771">
        <v>-65.510601835257404</v>
      </c>
      <c r="C771">
        <v>-66.916744967818403</v>
      </c>
      <c r="D771" s="23">
        <f t="shared" si="48"/>
        <v>-64.593856867439001</v>
      </c>
      <c r="E771" s="17">
        <f t="shared" si="49"/>
        <v>-67.166744967818403</v>
      </c>
      <c r="F771" s="2">
        <f t="shared" si="50"/>
        <v>1.6561431325609988</v>
      </c>
      <c r="G771" s="1">
        <f t="shared" si="51"/>
        <v>1.6585482143777108</v>
      </c>
    </row>
    <row r="772" spans="1:7" x14ac:dyDescent="0.25">
      <c r="A772">
        <v>17015500000</v>
      </c>
      <c r="B772">
        <v>-66.117201205629698</v>
      </c>
      <c r="C772">
        <v>-67.459724377246999</v>
      </c>
      <c r="D772" s="23">
        <f t="shared" si="48"/>
        <v>-64.657476828382698</v>
      </c>
      <c r="E772" s="17">
        <f t="shared" si="49"/>
        <v>-67.709724377246999</v>
      </c>
      <c r="F772" s="2">
        <f t="shared" si="50"/>
        <v>1.5925231716173016</v>
      </c>
      <c r="G772" s="1">
        <f t="shared" si="51"/>
        <v>1.6327914434146322</v>
      </c>
    </row>
    <row r="773" spans="1:7" x14ac:dyDescent="0.25">
      <c r="A773">
        <v>17037875000</v>
      </c>
      <c r="B773">
        <v>-65.636591487053494</v>
      </c>
      <c r="C773">
        <v>-67.083096110977394</v>
      </c>
      <c r="D773" s="23">
        <f t="shared" si="48"/>
        <v>-64.5534953760761</v>
      </c>
      <c r="E773" s="17">
        <f t="shared" si="49"/>
        <v>-67.333096110977394</v>
      </c>
      <c r="F773" s="2">
        <f t="shared" si="50"/>
        <v>1.6965046239239001</v>
      </c>
      <c r="G773" s="1">
        <f t="shared" si="51"/>
        <v>1.6069771676832767</v>
      </c>
    </row>
    <row r="774" spans="1:7" x14ac:dyDescent="0.25">
      <c r="A774">
        <v>17060250000</v>
      </c>
      <c r="B774">
        <v>-66.341607760156407</v>
      </c>
      <c r="C774">
        <v>-67.701914410723504</v>
      </c>
      <c r="D774" s="23">
        <f t="shared" si="48"/>
        <v>-64.639693349432903</v>
      </c>
      <c r="E774" s="17">
        <f t="shared" si="49"/>
        <v>-67.951914410723504</v>
      </c>
      <c r="F774" s="2">
        <f t="shared" si="50"/>
        <v>1.6103066505670967</v>
      </c>
      <c r="G774" s="1">
        <f t="shared" si="51"/>
        <v>1.620614374848611</v>
      </c>
    </row>
    <row r="775" spans="1:7" x14ac:dyDescent="0.25">
      <c r="A775">
        <v>17082625000</v>
      </c>
      <c r="B775">
        <v>-66.520982367066694</v>
      </c>
      <c r="C775">
        <v>-67.781054986608794</v>
      </c>
      <c r="D775" s="23">
        <f t="shared" si="48"/>
        <v>-64.7399273804579</v>
      </c>
      <c r="E775" s="17">
        <f t="shared" si="49"/>
        <v>-68.031054986608794</v>
      </c>
      <c r="F775" s="2">
        <f t="shared" si="50"/>
        <v>1.5100726195421004</v>
      </c>
      <c r="G775" s="1">
        <f t="shared" si="51"/>
        <v>1.6210334613627455</v>
      </c>
    </row>
    <row r="776" spans="1:7" x14ac:dyDescent="0.25">
      <c r="A776">
        <v>17105000000</v>
      </c>
      <c r="B776">
        <v>-66.202067364408805</v>
      </c>
      <c r="C776">
        <v>-67.462510655406902</v>
      </c>
      <c r="D776" s="23">
        <f t="shared" si="48"/>
        <v>-64.739556709001903</v>
      </c>
      <c r="E776" s="17">
        <f t="shared" si="49"/>
        <v>-67.712510655406902</v>
      </c>
      <c r="F776" s="2">
        <f t="shared" si="50"/>
        <v>1.5104432909980972</v>
      </c>
      <c r="G776" s="1">
        <f t="shared" si="51"/>
        <v>1.6229601549497121</v>
      </c>
    </row>
    <row r="777" spans="1:7" x14ac:dyDescent="0.25">
      <c r="A777">
        <v>17127375000</v>
      </c>
      <c r="B777">
        <v>-66.224280237980395</v>
      </c>
      <c r="C777">
        <v>-67.519701396071099</v>
      </c>
      <c r="D777" s="23">
        <f t="shared" si="48"/>
        <v>-64.704578841909296</v>
      </c>
      <c r="E777" s="17">
        <f t="shared" si="49"/>
        <v>-67.769701396071099</v>
      </c>
      <c r="F777" s="2">
        <f t="shared" si="50"/>
        <v>1.5454211580907042</v>
      </c>
      <c r="G777" s="1">
        <f t="shared" si="51"/>
        <v>1.618683412735878</v>
      </c>
    </row>
    <row r="778" spans="1:7" x14ac:dyDescent="0.25">
      <c r="A778">
        <v>17149750000</v>
      </c>
      <c r="B778">
        <v>-65.682496478180497</v>
      </c>
      <c r="C778">
        <v>-67.178798209588805</v>
      </c>
      <c r="D778" s="23">
        <f t="shared" si="48"/>
        <v>-64.503698268591691</v>
      </c>
      <c r="E778" s="17">
        <f t="shared" si="49"/>
        <v>-67.428798209588805</v>
      </c>
      <c r="F778" s="2">
        <f t="shared" si="50"/>
        <v>1.7463017314083089</v>
      </c>
      <c r="G778" s="1">
        <f t="shared" si="51"/>
        <v>1.5878451557656443</v>
      </c>
    </row>
    <row r="779" spans="1:7" x14ac:dyDescent="0.25">
      <c r="A779">
        <v>17172125000</v>
      </c>
      <c r="B779">
        <v>-65.643396003936999</v>
      </c>
      <c r="C779">
        <v>-67.114980777493201</v>
      </c>
      <c r="D779" s="23">
        <f t="shared" si="48"/>
        <v>-64.528415226443798</v>
      </c>
      <c r="E779" s="17">
        <f t="shared" si="49"/>
        <v>-67.364980777493201</v>
      </c>
      <c r="F779" s="2">
        <f t="shared" si="50"/>
        <v>1.7215847735562022</v>
      </c>
      <c r="G779" s="1">
        <f t="shared" si="51"/>
        <v>1.5780957060122678</v>
      </c>
    </row>
    <row r="780" spans="1:7" x14ac:dyDescent="0.25">
      <c r="A780">
        <v>17194500000</v>
      </c>
      <c r="B780">
        <v>-66.164312367420607</v>
      </c>
      <c r="C780">
        <v>-67.587795742264305</v>
      </c>
      <c r="D780" s="23">
        <f t="shared" si="48"/>
        <v>-64.576516625156302</v>
      </c>
      <c r="E780" s="17">
        <f t="shared" si="49"/>
        <v>-67.837795742264305</v>
      </c>
      <c r="F780" s="2">
        <f t="shared" si="50"/>
        <v>1.6734833748436984</v>
      </c>
      <c r="G780" s="1">
        <f t="shared" si="51"/>
        <v>1.5751956448891238</v>
      </c>
    </row>
    <row r="781" spans="1:7" x14ac:dyDescent="0.25">
      <c r="A781">
        <v>17216875000</v>
      </c>
      <c r="B781">
        <v>-65.972799903950701</v>
      </c>
      <c r="C781">
        <v>-67.276832395643495</v>
      </c>
      <c r="D781" s="23">
        <f t="shared" si="48"/>
        <v>-64.695967508307206</v>
      </c>
      <c r="E781" s="17">
        <f t="shared" si="49"/>
        <v>-67.526832395643495</v>
      </c>
      <c r="F781" s="2">
        <f t="shared" si="50"/>
        <v>1.5540324916927943</v>
      </c>
      <c r="G781" s="1">
        <f t="shared" si="51"/>
        <v>1.5831329561995473</v>
      </c>
    </row>
    <row r="782" spans="1:7" x14ac:dyDescent="0.25">
      <c r="A782">
        <v>17239250000</v>
      </c>
      <c r="B782">
        <v>-66.355305326559602</v>
      </c>
      <c r="C782">
        <v>-67.524265637751398</v>
      </c>
      <c r="D782" s="23">
        <f t="shared" si="48"/>
        <v>-64.831039688808204</v>
      </c>
      <c r="E782" s="17">
        <f t="shared" si="49"/>
        <v>-67.774265637751398</v>
      </c>
      <c r="F782" s="2">
        <f t="shared" si="50"/>
        <v>1.4189603111917961</v>
      </c>
      <c r="G782" s="1">
        <f t="shared" si="51"/>
        <v>1.5858191963495014</v>
      </c>
    </row>
    <row r="783" spans="1:7" x14ac:dyDescent="0.25">
      <c r="A783">
        <v>17261625000</v>
      </c>
      <c r="B783">
        <v>-66.366319169110398</v>
      </c>
      <c r="C783">
        <v>-67.638880771897107</v>
      </c>
      <c r="D783" s="23">
        <f t="shared" si="48"/>
        <v>-64.727438397213291</v>
      </c>
      <c r="E783" s="17">
        <f t="shared" si="49"/>
        <v>-67.888880771897107</v>
      </c>
      <c r="F783" s="2">
        <f t="shared" si="50"/>
        <v>1.522561602786709</v>
      </c>
      <c r="G783" s="1">
        <f t="shared" si="51"/>
        <v>1.5733195161048787</v>
      </c>
    </row>
    <row r="784" spans="1:7" x14ac:dyDescent="0.25">
      <c r="A784">
        <v>17284000000</v>
      </c>
      <c r="B784">
        <v>-66.722866129110997</v>
      </c>
      <c r="C784">
        <v>-67.956838198544801</v>
      </c>
      <c r="D784" s="23">
        <f t="shared" si="48"/>
        <v>-64.766027930566196</v>
      </c>
      <c r="E784" s="17">
        <f t="shared" si="49"/>
        <v>-68.206838198544801</v>
      </c>
      <c r="F784" s="2">
        <f t="shared" si="50"/>
        <v>1.4839720694338041</v>
      </c>
      <c r="G784" s="1">
        <f t="shared" si="51"/>
        <v>1.5382973063516785</v>
      </c>
    </row>
    <row r="785" spans="1:7" x14ac:dyDescent="0.25">
      <c r="A785">
        <v>17306375000</v>
      </c>
      <c r="B785">
        <v>-66.431723178792396</v>
      </c>
      <c r="C785">
        <v>-67.763602271584304</v>
      </c>
      <c r="D785" s="23">
        <f t="shared" ref="D785:D816" si="52">B785-C785+D$13</f>
        <v>-64.668120907208092</v>
      </c>
      <c r="E785" s="17">
        <f t="shared" si="49"/>
        <v>-68.013602271584304</v>
      </c>
      <c r="F785" s="2">
        <f t="shared" si="50"/>
        <v>1.5818790927919082</v>
      </c>
      <c r="G785" s="1">
        <f t="shared" si="51"/>
        <v>1.535411213507623</v>
      </c>
    </row>
    <row r="786" spans="1:7" x14ac:dyDescent="0.25">
      <c r="A786">
        <v>17328750000</v>
      </c>
      <c r="B786">
        <v>-66.477992866407803</v>
      </c>
      <c r="C786">
        <v>-67.797590185848094</v>
      </c>
      <c r="D786" s="23">
        <f t="shared" si="52"/>
        <v>-64.680402680559709</v>
      </c>
      <c r="E786" s="17">
        <f t="shared" si="49"/>
        <v>-68.047590185848094</v>
      </c>
      <c r="F786" s="2">
        <f t="shared" si="50"/>
        <v>1.569597319440291</v>
      </c>
      <c r="G786" s="1">
        <f t="shared" si="51"/>
        <v>1.5444799187364235</v>
      </c>
    </row>
    <row r="787" spans="1:7" x14ac:dyDescent="0.25">
      <c r="A787">
        <v>17351125000</v>
      </c>
      <c r="B787">
        <v>-66.116602911643895</v>
      </c>
      <c r="C787">
        <v>-67.500407520850601</v>
      </c>
      <c r="D787" s="23">
        <f t="shared" si="52"/>
        <v>-64.616195390793294</v>
      </c>
      <c r="E787" s="17">
        <f t="shared" si="49"/>
        <v>-67.750407520850601</v>
      </c>
      <c r="F787" s="2">
        <f t="shared" si="50"/>
        <v>1.633804609206706</v>
      </c>
      <c r="G787" s="1">
        <f t="shared" si="51"/>
        <v>1.570807193937769</v>
      </c>
    </row>
    <row r="788" spans="1:7" x14ac:dyDescent="0.25">
      <c r="A788">
        <v>17373500000</v>
      </c>
      <c r="B788">
        <v>-65.870017363269497</v>
      </c>
      <c r="C788">
        <v>-67.026402249046896</v>
      </c>
      <c r="D788" s="23">
        <f t="shared" si="52"/>
        <v>-64.843615114222601</v>
      </c>
      <c r="E788" s="17">
        <f t="shared" si="49"/>
        <v>-67.276402249046896</v>
      </c>
      <c r="F788" s="2">
        <f t="shared" si="50"/>
        <v>1.4063848857773991</v>
      </c>
      <c r="G788" s="1">
        <f t="shared" si="51"/>
        <v>1.5557106257139912</v>
      </c>
    </row>
    <row r="789" spans="1:7" x14ac:dyDescent="0.25">
      <c r="A789">
        <v>17395875000</v>
      </c>
      <c r="B789">
        <v>-66.004697996135704</v>
      </c>
      <c r="C789">
        <v>-67.402206535382902</v>
      </c>
      <c r="D789" s="23">
        <f t="shared" si="52"/>
        <v>-64.602491460752802</v>
      </c>
      <c r="E789" s="17">
        <f t="shared" si="49"/>
        <v>-67.652206535382902</v>
      </c>
      <c r="F789" s="2">
        <f t="shared" si="50"/>
        <v>1.6475085392471982</v>
      </c>
      <c r="G789" s="1">
        <f t="shared" si="51"/>
        <v>1.5751120101678455</v>
      </c>
    </row>
    <row r="790" spans="1:7" x14ac:dyDescent="0.25">
      <c r="A790">
        <v>17418250000</v>
      </c>
      <c r="B790">
        <v>-66.084606870628804</v>
      </c>
      <c r="C790">
        <v>-67.470257709380803</v>
      </c>
      <c r="D790" s="23">
        <f t="shared" si="52"/>
        <v>-64.614349161248001</v>
      </c>
      <c r="E790" s="17">
        <f t="shared" si="49"/>
        <v>-67.720257709380803</v>
      </c>
      <c r="F790" s="2">
        <f t="shared" si="50"/>
        <v>1.6356508387519995</v>
      </c>
      <c r="G790" s="1">
        <f t="shared" si="51"/>
        <v>1.5858742252234113</v>
      </c>
    </row>
    <row r="791" spans="1:7" x14ac:dyDescent="0.25">
      <c r="A791">
        <v>17440625000</v>
      </c>
      <c r="B791">
        <v>-66.371682936510595</v>
      </c>
      <c r="C791">
        <v>-67.777588724514501</v>
      </c>
      <c r="D791" s="23">
        <f t="shared" si="52"/>
        <v>-64.594094211996094</v>
      </c>
      <c r="E791" s="17">
        <f t="shared" si="49"/>
        <v>-68.027588724514501</v>
      </c>
      <c r="F791" s="2">
        <f t="shared" si="50"/>
        <v>1.6559057880039063</v>
      </c>
      <c r="G791" s="1">
        <f t="shared" si="51"/>
        <v>1.5692318759725008</v>
      </c>
    </row>
    <row r="792" spans="1:7" x14ac:dyDescent="0.25">
      <c r="A792">
        <v>17463000000</v>
      </c>
      <c r="B792">
        <v>-66.815865051251194</v>
      </c>
      <c r="C792">
        <v>-67.952557540023903</v>
      </c>
      <c r="D792" s="23">
        <f t="shared" si="52"/>
        <v>-64.863307511227291</v>
      </c>
      <c r="E792" s="17">
        <f t="shared" si="49"/>
        <v>-68.202557540023903</v>
      </c>
      <c r="F792" s="2">
        <f t="shared" si="50"/>
        <v>1.3866924887727095</v>
      </c>
      <c r="G792" s="1">
        <f t="shared" si="51"/>
        <v>1.5498097422146881</v>
      </c>
    </row>
    <row r="793" spans="1:7" x14ac:dyDescent="0.25">
      <c r="A793">
        <v>17485375000</v>
      </c>
      <c r="B793">
        <v>-66.938725267912901</v>
      </c>
      <c r="C793">
        <v>-68.347309797431393</v>
      </c>
      <c r="D793" s="23">
        <f t="shared" si="52"/>
        <v>-64.591415470481508</v>
      </c>
      <c r="E793" s="17">
        <f t="shared" si="49"/>
        <v>-68.597309797431393</v>
      </c>
      <c r="F793" s="2">
        <f t="shared" si="50"/>
        <v>1.6585845295184924</v>
      </c>
      <c r="G793" s="1">
        <f t="shared" si="51"/>
        <v>1.5692398481570773</v>
      </c>
    </row>
    <row r="794" spans="1:7" x14ac:dyDescent="0.25">
      <c r="A794">
        <v>17507750000</v>
      </c>
      <c r="B794">
        <v>-67.412704192927606</v>
      </c>
      <c r="C794">
        <v>-68.841443221219606</v>
      </c>
      <c r="D794" s="23">
        <f t="shared" si="52"/>
        <v>-64.571260971708</v>
      </c>
      <c r="E794" s="17">
        <f t="shared" si="49"/>
        <v>-69.091443221219606</v>
      </c>
      <c r="F794" s="2">
        <f t="shared" si="50"/>
        <v>1.6787390282920001</v>
      </c>
      <c r="G794" s="1">
        <f t="shared" si="51"/>
        <v>1.5470170614617997</v>
      </c>
    </row>
    <row r="795" spans="1:7" x14ac:dyDescent="0.25">
      <c r="A795">
        <v>17530125000</v>
      </c>
      <c r="B795">
        <v>-67.151149657908903</v>
      </c>
      <c r="C795">
        <v>-68.320965834090998</v>
      </c>
      <c r="D795" s="23">
        <f t="shared" si="52"/>
        <v>-64.830183823817904</v>
      </c>
      <c r="E795" s="17">
        <f t="shared" si="49"/>
        <v>-68.570965834090998</v>
      </c>
      <c r="F795" s="2">
        <f t="shared" si="50"/>
        <v>1.4198161761820955</v>
      </c>
      <c r="G795" s="1">
        <f t="shared" si="51"/>
        <v>1.5403650881632669</v>
      </c>
    </row>
    <row r="796" spans="1:7" x14ac:dyDescent="0.25">
      <c r="A796">
        <v>17552500000</v>
      </c>
      <c r="B796">
        <v>-67.170084495232501</v>
      </c>
      <c r="C796">
        <v>-68.379089900618894</v>
      </c>
      <c r="D796" s="23">
        <f t="shared" si="52"/>
        <v>-64.790994594613608</v>
      </c>
      <c r="E796" s="17">
        <f t="shared" si="49"/>
        <v>-68.629089900618894</v>
      </c>
      <c r="F796" s="2">
        <f t="shared" si="50"/>
        <v>1.4590054053863923</v>
      </c>
      <c r="G796" s="1">
        <f t="shared" si="51"/>
        <v>1.510655578281578</v>
      </c>
    </row>
    <row r="797" spans="1:7" x14ac:dyDescent="0.25">
      <c r="A797">
        <v>17574875000</v>
      </c>
      <c r="B797">
        <v>-67.164934742807702</v>
      </c>
      <c r="C797">
        <v>-68.496190582066603</v>
      </c>
      <c r="D797" s="23">
        <f t="shared" si="52"/>
        <v>-64.668744160741099</v>
      </c>
      <c r="E797" s="17">
        <f t="shared" si="49"/>
        <v>-68.746190582066603</v>
      </c>
      <c r="F797" s="2">
        <f t="shared" si="50"/>
        <v>1.5812558392589011</v>
      </c>
      <c r="G797" s="1">
        <f t="shared" si="51"/>
        <v>1.519655596709877</v>
      </c>
    </row>
    <row r="798" spans="1:7" x14ac:dyDescent="0.25">
      <c r="A798">
        <v>17597250000</v>
      </c>
      <c r="B798">
        <v>-66.652306387485496</v>
      </c>
      <c r="C798">
        <v>-67.849809846475196</v>
      </c>
      <c r="D798" s="23">
        <f t="shared" si="52"/>
        <v>-64.802496541010299</v>
      </c>
      <c r="E798" s="17">
        <f t="shared" si="49"/>
        <v>-68.099809846475196</v>
      </c>
      <c r="F798" s="2">
        <f t="shared" si="50"/>
        <v>1.4475034589897007</v>
      </c>
      <c r="G798" s="1">
        <f t="shared" si="51"/>
        <v>1.5077052057053446</v>
      </c>
    </row>
    <row r="799" spans="1:7" x14ac:dyDescent="0.25">
      <c r="A799">
        <v>17619625000</v>
      </c>
      <c r="B799">
        <v>-66.523744306850503</v>
      </c>
      <c r="C799">
        <v>-67.849527385915707</v>
      </c>
      <c r="D799" s="23">
        <f t="shared" si="52"/>
        <v>-64.674216920934796</v>
      </c>
      <c r="E799" s="17">
        <f t="shared" si="49"/>
        <v>-68.099527385915707</v>
      </c>
      <c r="F799" s="2">
        <f t="shared" si="50"/>
        <v>1.5757830790652037</v>
      </c>
      <c r="G799" s="1">
        <f t="shared" si="51"/>
        <v>1.4975817884582783</v>
      </c>
    </row>
    <row r="800" spans="1:7" x14ac:dyDescent="0.25">
      <c r="A800">
        <v>17642000000</v>
      </c>
      <c r="B800">
        <v>-66.718892950577995</v>
      </c>
      <c r="C800">
        <v>-67.857413149646703</v>
      </c>
      <c r="D800" s="23">
        <f t="shared" si="52"/>
        <v>-64.861479800931292</v>
      </c>
      <c r="E800" s="17">
        <f t="shared" si="49"/>
        <v>-68.107413149646703</v>
      </c>
      <c r="F800" s="2">
        <f t="shared" si="50"/>
        <v>1.3885201990687079</v>
      </c>
      <c r="G800" s="1">
        <f t="shared" si="51"/>
        <v>1.5184917027064226</v>
      </c>
    </row>
    <row r="801" spans="1:7" x14ac:dyDescent="0.25">
      <c r="A801">
        <v>17664375000</v>
      </c>
      <c r="B801">
        <v>-66.281185896153602</v>
      </c>
      <c r="C801">
        <v>-67.498878550781001</v>
      </c>
      <c r="D801" s="23">
        <f t="shared" si="52"/>
        <v>-64.782307345372601</v>
      </c>
      <c r="E801" s="17">
        <f t="shared" si="49"/>
        <v>-67.748878550781001</v>
      </c>
      <c r="F801" s="2">
        <f t="shared" si="50"/>
        <v>1.467692654627399</v>
      </c>
      <c r="G801" s="1">
        <f t="shared" si="51"/>
        <v>1.5311904790479913</v>
      </c>
    </row>
    <row r="802" spans="1:7" x14ac:dyDescent="0.25">
      <c r="A802">
        <v>17686750000</v>
      </c>
      <c r="B802">
        <v>-66.180532187251799</v>
      </c>
      <c r="C802">
        <v>-67.4815631977295</v>
      </c>
      <c r="D802" s="23">
        <f t="shared" si="52"/>
        <v>-64.698968989522299</v>
      </c>
      <c r="E802" s="17">
        <f t="shared" si="49"/>
        <v>-67.7315631977295</v>
      </c>
      <c r="F802" s="2">
        <f t="shared" si="50"/>
        <v>1.5510310104777005</v>
      </c>
      <c r="G802" s="1">
        <f t="shared" si="51"/>
        <v>1.5286924981574574</v>
      </c>
    </row>
    <row r="803" spans="1:7" x14ac:dyDescent="0.25">
      <c r="A803">
        <v>17709125000</v>
      </c>
      <c r="B803">
        <v>-66.845045616837496</v>
      </c>
      <c r="C803">
        <v>-68.1826738899059</v>
      </c>
      <c r="D803" s="23">
        <f t="shared" si="52"/>
        <v>-64.662371726931596</v>
      </c>
      <c r="E803" s="17">
        <f t="shared" si="49"/>
        <v>-68.4326738899059</v>
      </c>
      <c r="F803" s="2">
        <f t="shared" si="50"/>
        <v>1.5876282730684039</v>
      </c>
      <c r="G803" s="1">
        <f t="shared" si="51"/>
        <v>1.5461138244210575</v>
      </c>
    </row>
    <row r="804" spans="1:7" x14ac:dyDescent="0.25">
      <c r="A804">
        <v>17731500000</v>
      </c>
      <c r="B804">
        <v>-66.690604240723601</v>
      </c>
      <c r="C804">
        <v>-68.048609645138995</v>
      </c>
      <c r="D804" s="23">
        <f t="shared" si="52"/>
        <v>-64.641994595584606</v>
      </c>
      <c r="E804" s="17">
        <f t="shared" si="49"/>
        <v>-68.298609645138995</v>
      </c>
      <c r="F804" s="2">
        <f t="shared" si="50"/>
        <v>1.608005404415394</v>
      </c>
      <c r="G804" s="1">
        <f t="shared" si="51"/>
        <v>1.5529406520223352</v>
      </c>
    </row>
    <row r="805" spans="1:7" x14ac:dyDescent="0.25">
      <c r="A805">
        <v>17753875000</v>
      </c>
      <c r="B805">
        <v>-66.321452074628795</v>
      </c>
      <c r="C805">
        <v>-67.644746467089305</v>
      </c>
      <c r="D805" s="23">
        <f t="shared" si="52"/>
        <v>-64.676705607539489</v>
      </c>
      <c r="E805" s="17">
        <f t="shared" si="49"/>
        <v>-67.894746467089305</v>
      </c>
      <c r="F805" s="2">
        <f t="shared" si="50"/>
        <v>1.5732943924605109</v>
      </c>
      <c r="G805" s="1">
        <f t="shared" si="51"/>
        <v>1.5538252854453118</v>
      </c>
    </row>
    <row r="806" spans="1:7" x14ac:dyDescent="0.25">
      <c r="A806">
        <v>17776250000</v>
      </c>
      <c r="B806">
        <v>-66.701302587759898</v>
      </c>
      <c r="C806">
        <v>-68.010076599003995</v>
      </c>
      <c r="D806" s="23">
        <f t="shared" si="52"/>
        <v>-64.691225988755903</v>
      </c>
      <c r="E806" s="17">
        <f t="shared" ref="E806:E812" si="53">C806-E$13</f>
        <v>-68.260076599003995</v>
      </c>
      <c r="F806" s="2">
        <f t="shared" ref="F806:F812" si="54">B806-E806</f>
        <v>1.5587740112440969</v>
      </c>
      <c r="G806" s="1">
        <f t="shared" ref="G806:G812" si="55">AVERAGE(F802:F810)</f>
        <v>1.5665178884899231</v>
      </c>
    </row>
    <row r="807" spans="1:7" x14ac:dyDescent="0.25">
      <c r="A807">
        <v>17798625000</v>
      </c>
      <c r="B807">
        <v>-66.177468285990201</v>
      </c>
      <c r="C807">
        <v>-67.531763681352302</v>
      </c>
      <c r="D807" s="23">
        <f t="shared" si="52"/>
        <v>-64.645704604637899</v>
      </c>
      <c r="E807" s="17">
        <f t="shared" si="53"/>
        <v>-67.781763681352302</v>
      </c>
      <c r="F807" s="2">
        <f t="shared" si="54"/>
        <v>1.6042953953621009</v>
      </c>
      <c r="G807" s="1">
        <f t="shared" si="55"/>
        <v>1.5635359770047015</v>
      </c>
    </row>
    <row r="808" spans="1:7" x14ac:dyDescent="0.25">
      <c r="A808">
        <v>17821000000</v>
      </c>
      <c r="B808">
        <v>-66.008009386521195</v>
      </c>
      <c r="C808">
        <v>-67.395233913997899</v>
      </c>
      <c r="D808" s="23">
        <f t="shared" si="52"/>
        <v>-64.612775472523296</v>
      </c>
      <c r="E808" s="17">
        <f t="shared" si="53"/>
        <v>-67.645233913997899</v>
      </c>
      <c r="F808" s="2">
        <f t="shared" si="54"/>
        <v>1.6372245274767039</v>
      </c>
      <c r="G808" s="1">
        <f t="shared" si="55"/>
        <v>1.5581913766683912</v>
      </c>
    </row>
    <row r="809" spans="1:7" x14ac:dyDescent="0.25">
      <c r="A809">
        <v>17843375000</v>
      </c>
      <c r="B809">
        <v>-65.540666209788498</v>
      </c>
      <c r="C809">
        <v>-66.687148109663994</v>
      </c>
      <c r="D809" s="23">
        <f t="shared" si="52"/>
        <v>-64.853518100124504</v>
      </c>
      <c r="E809" s="17">
        <f t="shared" si="53"/>
        <v>-66.937148109663994</v>
      </c>
      <c r="F809" s="2">
        <f t="shared" si="54"/>
        <v>1.3964818998754964</v>
      </c>
      <c r="G809" s="1">
        <f t="shared" si="55"/>
        <v>1.5519646232000159</v>
      </c>
    </row>
    <row r="810" spans="1:7" x14ac:dyDescent="0.25">
      <c r="A810">
        <v>17865750000</v>
      </c>
      <c r="B810">
        <v>-65.162500573276404</v>
      </c>
      <c r="C810">
        <v>-66.494426655305304</v>
      </c>
      <c r="D810" s="23">
        <f t="shared" si="52"/>
        <v>-64.6680739179711</v>
      </c>
      <c r="E810" s="17">
        <f t="shared" si="53"/>
        <v>-66.744426655305304</v>
      </c>
      <c r="F810" s="2">
        <f t="shared" si="54"/>
        <v>1.5819260820289003</v>
      </c>
      <c r="G810" s="1">
        <f t="shared" si="55"/>
        <v>1.5489175133056594</v>
      </c>
    </row>
    <row r="811" spans="1:7" x14ac:dyDescent="0.25">
      <c r="A811">
        <v>17888125000</v>
      </c>
      <c r="B811">
        <v>-65.302462522108698</v>
      </c>
      <c r="C811">
        <v>-66.576656329219404</v>
      </c>
      <c r="D811" s="23">
        <f t="shared" si="52"/>
        <v>-64.725806192889294</v>
      </c>
      <c r="E811" s="17">
        <f t="shared" si="53"/>
        <v>-66.826656329219404</v>
      </c>
      <c r="F811" s="2">
        <f t="shared" si="54"/>
        <v>1.5241938071107057</v>
      </c>
      <c r="G811" s="1">
        <f t="shared" si="55"/>
        <v>1.5472747636492532</v>
      </c>
    </row>
    <row r="812" spans="1:7" x14ac:dyDescent="0.25">
      <c r="A812">
        <v>17910500000</v>
      </c>
      <c r="B812">
        <v>-65.340356291514794</v>
      </c>
      <c r="C812">
        <v>-66.629883161556407</v>
      </c>
      <c r="D812" s="23">
        <f t="shared" si="52"/>
        <v>-64.710473129958388</v>
      </c>
      <c r="E812" s="17">
        <f t="shared" si="53"/>
        <v>-66.879883161556407</v>
      </c>
      <c r="F812" s="2">
        <f t="shared" si="54"/>
        <v>1.5395268700416125</v>
      </c>
      <c r="G812" s="1">
        <f t="shared" si="55"/>
        <v>1.5358706373066837</v>
      </c>
    </row>
    <row r="813" spans="1:7" x14ac:dyDescent="0.25">
      <c r="A813">
        <v>17932875000</v>
      </c>
      <c r="B813">
        <v>-65.344739761182694</v>
      </c>
      <c r="C813">
        <v>-66.555900303145407</v>
      </c>
      <c r="D813" s="23">
        <f t="shared" si="52"/>
        <v>-64.788839458037287</v>
      </c>
      <c r="E813" s="17"/>
      <c r="F813" s="2"/>
    </row>
    <row r="814" spans="1:7" x14ac:dyDescent="0.25">
      <c r="A814">
        <v>17955250000</v>
      </c>
      <c r="B814">
        <v>-65.644614953771693</v>
      </c>
      <c r="C814">
        <v>-66.7292369966775</v>
      </c>
      <c r="D814" s="23">
        <f t="shared" si="52"/>
        <v>-64.915377957094194</v>
      </c>
      <c r="E814" s="17"/>
      <c r="F814" s="2"/>
    </row>
    <row r="815" spans="1:7" x14ac:dyDescent="0.25">
      <c r="A815">
        <v>17977625000</v>
      </c>
      <c r="B815">
        <v>-66.089678772411702</v>
      </c>
      <c r="C815">
        <v>-67.185576690201799</v>
      </c>
      <c r="D815" s="23">
        <f t="shared" si="52"/>
        <v>-64.904102082209903</v>
      </c>
      <c r="E815" s="17"/>
      <c r="F815" s="2"/>
    </row>
    <row r="816" spans="1:7" x14ac:dyDescent="0.25">
      <c r="A816">
        <v>18000000000</v>
      </c>
      <c r="B816">
        <v>-66.5509628566343</v>
      </c>
      <c r="C816">
        <v>-67.7045268112483</v>
      </c>
      <c r="D816" s="23">
        <f t="shared" si="52"/>
        <v>-64.846436045386</v>
      </c>
      <c r="E816" s="17"/>
      <c r="F816" s="2"/>
    </row>
  </sheetData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C10" sqref="C10"/>
      <selection pane="bottomLeft" activeCell="E776" sqref="E776"/>
    </sheetView>
  </sheetViews>
  <sheetFormatPr defaultColWidth="12.6640625" defaultRowHeight="13.2" x14ac:dyDescent="0.25"/>
  <sheetData>
    <row r="1" spans="1:12" x14ac:dyDescent="0.25">
      <c r="A1" t="s">
        <v>43</v>
      </c>
      <c r="B1" s="20" t="s">
        <v>58</v>
      </c>
      <c r="E1" s="4" t="s">
        <v>16</v>
      </c>
      <c r="F1" t="s">
        <v>23</v>
      </c>
      <c r="G1" s="5" t="s">
        <v>32</v>
      </c>
      <c r="H1" s="6" t="s">
        <v>59</v>
      </c>
    </row>
    <row r="2" spans="1:12" x14ac:dyDescent="0.25">
      <c r="A2" t="s">
        <v>0</v>
      </c>
      <c r="E2" s="4" t="s">
        <v>14</v>
      </c>
      <c r="F2" s="14" t="str">
        <f>CONCATENATE(MID($B$1,9,3)," Hot")</f>
        <v xml:space="preserve"> X3 Hot</v>
      </c>
      <c r="G2" s="5" t="s">
        <v>33</v>
      </c>
      <c r="H2" s="6" t="s">
        <v>84</v>
      </c>
    </row>
    <row r="3" spans="1:12" x14ac:dyDescent="0.25">
      <c r="A3" t="s">
        <v>1</v>
      </c>
      <c r="B3" t="s">
        <v>47</v>
      </c>
      <c r="E3" s="4" t="s">
        <v>15</v>
      </c>
      <c r="F3" s="14" t="str">
        <f>CONCATENATE(MID($B$1,9,3)," Cold")</f>
        <v xml:space="preserve"> X3 Cold</v>
      </c>
      <c r="G3" s="5" t="s">
        <v>34</v>
      </c>
      <c r="H3" s="6" t="s">
        <v>79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85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3" t="str">
        <f>FIXED(AVERAGE(F113:F212),2)</f>
        <v>2.62</v>
      </c>
    </row>
    <row r="6" spans="1:12" x14ac:dyDescent="0.25">
      <c r="A6" t="s">
        <v>5</v>
      </c>
      <c r="B6">
        <v>18000000000</v>
      </c>
      <c r="C6" t="s">
        <v>4</v>
      </c>
      <c r="D6" t="s">
        <v>50</v>
      </c>
      <c r="E6" s="4" t="s">
        <v>19</v>
      </c>
      <c r="F6" t="s">
        <v>29</v>
      </c>
      <c r="G6" s="5" t="s">
        <v>27</v>
      </c>
      <c r="H6" s="13" t="str">
        <f>FIXED(AVERAGE(F213:F312),2)</f>
        <v>3.69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3" t="str">
        <f>FIXED(AVERAGE(F313:F416),2)</f>
        <v>4.22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24" t="s">
        <v>81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-38.019247605958633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25" t="str">
        <f>CONCATENATE(MID($B$1,9,3)," Test    Bias: Vm ",H1," / Vg ",H2," / Vd ",H3," / Id ",H4,"   PAM 12 SA 20 ")</f>
        <v xml:space="preserve"> X3 Test    Bias: Vm -0.50 / Vg +0.06 / Vd +1.20 / Id 25.7   PAM 12 SA 20 </v>
      </c>
      <c r="H12" s="26"/>
      <c r="I12" s="26"/>
      <c r="J12" s="26"/>
      <c r="K12" s="26"/>
      <c r="L12" s="26"/>
    </row>
    <row r="13" spans="1:12" ht="13.8" thickBot="1" x14ac:dyDescent="0.3">
      <c r="D13" s="22">
        <v>-66</v>
      </c>
      <c r="E13" s="21">
        <v>0.25</v>
      </c>
    </row>
    <row r="14" spans="1:12" x14ac:dyDescent="0.25">
      <c r="B14" t="s">
        <v>24</v>
      </c>
      <c r="C14" t="s">
        <v>25</v>
      </c>
      <c r="D14" s="16" t="s">
        <v>74</v>
      </c>
      <c r="F14" s="3" t="s">
        <v>13</v>
      </c>
      <c r="G14" s="25" t="str">
        <f>CONCATENATE(MID($B$1,9,3)," Ratio    ",H1,"     ",H2,"     ",H3,"     ",H4,"   ",H8,"")</f>
        <v xml:space="preserve"> X3 Ratio    -0.50     +0.06     +1.20     25.7   Lens removed</v>
      </c>
      <c r="H14" s="26"/>
      <c r="I14" s="26"/>
      <c r="J14" s="26"/>
      <c r="K14" s="26"/>
      <c r="L14" s="26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-27.706753895061599</v>
      </c>
      <c r="C16">
        <v>-26.182229752729398</v>
      </c>
      <c r="D16" s="23">
        <f>B16-C16-62</f>
        <v>-63.524524142332197</v>
      </c>
      <c r="E16" s="7">
        <f>C16-E$13</f>
        <v>-26.432229752729398</v>
      </c>
      <c r="F16" s="7">
        <f t="shared" ref="F16:F26" si="0">B16-E16</f>
        <v>-1.2745241423322007</v>
      </c>
      <c r="I16" s="2"/>
      <c r="K16" s="1"/>
    </row>
    <row r="17" spans="1:11" x14ac:dyDescent="0.25">
      <c r="A17">
        <v>122375000</v>
      </c>
      <c r="B17">
        <v>-26.5359461775965</v>
      </c>
      <c r="C17">
        <v>-26.4371034243519</v>
      </c>
      <c r="D17" s="23">
        <f t="shared" ref="D17:D80" si="1">B17-C17-62</f>
        <v>-62.098842753244597</v>
      </c>
      <c r="E17" s="7">
        <f t="shared" ref="E17:E24" si="2">C17-E$13</f>
        <v>-26.6871034243519</v>
      </c>
      <c r="F17" s="7">
        <f t="shared" si="0"/>
        <v>0.15115724675539965</v>
      </c>
      <c r="G17" s="1"/>
      <c r="I17" s="2"/>
      <c r="K17" s="1"/>
    </row>
    <row r="18" spans="1:11" x14ac:dyDescent="0.25">
      <c r="A18">
        <v>144750000</v>
      </c>
      <c r="B18">
        <v>-24.492297850275101</v>
      </c>
      <c r="C18">
        <v>-24.773008255098802</v>
      </c>
      <c r="D18" s="23">
        <f t="shared" si="1"/>
        <v>-61.719289595176299</v>
      </c>
      <c r="E18" s="7">
        <f t="shared" si="2"/>
        <v>-25.023008255098802</v>
      </c>
      <c r="F18" s="7">
        <f t="shared" si="0"/>
        <v>0.5307104048237008</v>
      </c>
      <c r="I18" s="2"/>
      <c r="K18" s="1"/>
    </row>
    <row r="19" spans="1:11" x14ac:dyDescent="0.25">
      <c r="A19">
        <v>167125000</v>
      </c>
      <c r="B19">
        <v>-22.4514564045508</v>
      </c>
      <c r="C19">
        <v>-21.513984583360401</v>
      </c>
      <c r="D19" s="23">
        <f t="shared" si="1"/>
        <v>-62.9374718211904</v>
      </c>
      <c r="E19" s="7">
        <f t="shared" si="2"/>
        <v>-21.763984583360401</v>
      </c>
      <c r="F19" s="7">
        <f t="shared" si="0"/>
        <v>-0.68747182119039962</v>
      </c>
      <c r="G19" s="1"/>
      <c r="I19" s="2"/>
      <c r="K19" s="1"/>
    </row>
    <row r="20" spans="1:11" x14ac:dyDescent="0.25">
      <c r="A20">
        <v>189500000</v>
      </c>
      <c r="B20">
        <v>-16.833959865755698</v>
      </c>
      <c r="C20">
        <v>-19.2724175218281</v>
      </c>
      <c r="D20" s="23">
        <f t="shared" si="1"/>
        <v>-59.561542343927599</v>
      </c>
      <c r="E20" s="7">
        <f t="shared" si="2"/>
        <v>-19.5224175218281</v>
      </c>
      <c r="F20" s="7">
        <f t="shared" si="0"/>
        <v>2.6884576560724014</v>
      </c>
      <c r="G20" s="8">
        <f t="shared" ref="G20:G26" si="3">AVERAGE(F16:F24)</f>
        <v>6.2494620048600069E-2</v>
      </c>
      <c r="I20" s="2"/>
      <c r="K20" s="1"/>
    </row>
    <row r="21" spans="1:11" x14ac:dyDescent="0.25">
      <c r="A21">
        <v>211875000</v>
      </c>
      <c r="B21">
        <v>-19.9844611033487</v>
      </c>
      <c r="C21">
        <v>-20.1158065340497</v>
      </c>
      <c r="D21" s="23">
        <f t="shared" si="1"/>
        <v>-61.868654569298997</v>
      </c>
      <c r="E21" s="7">
        <f t="shared" si="2"/>
        <v>-20.3658065340497</v>
      </c>
      <c r="F21" s="7">
        <f t="shared" si="0"/>
        <v>0.3813454307009998</v>
      </c>
      <c r="G21" s="1">
        <f t="shared" si="3"/>
        <v>0.17677902041305574</v>
      </c>
      <c r="I21" s="2"/>
      <c r="K21" s="1"/>
    </row>
    <row r="22" spans="1:11" x14ac:dyDescent="0.25">
      <c r="A22">
        <v>234250000</v>
      </c>
      <c r="B22">
        <v>-23.162756446378999</v>
      </c>
      <c r="C22">
        <v>-22.598341980671901</v>
      </c>
      <c r="D22">
        <f t="shared" si="1"/>
        <v>-62.564414465707102</v>
      </c>
      <c r="E22" s="7">
        <f t="shared" si="2"/>
        <v>-22.848341980671901</v>
      </c>
      <c r="F22" s="7">
        <f t="shared" si="0"/>
        <v>-0.31441446570709886</v>
      </c>
      <c r="G22" s="1">
        <f t="shared" si="3"/>
        <v>0.24845288377156688</v>
      </c>
      <c r="I22" s="2"/>
      <c r="K22" s="1"/>
    </row>
    <row r="23" spans="1:11" x14ac:dyDescent="0.25">
      <c r="A23">
        <v>256625000</v>
      </c>
      <c r="B23">
        <v>-23.947458744419301</v>
      </c>
      <c r="C23">
        <v>-23.2636468569101</v>
      </c>
      <c r="D23">
        <f t="shared" si="1"/>
        <v>-62.683811887509201</v>
      </c>
      <c r="E23" s="7">
        <f t="shared" si="2"/>
        <v>-23.5136468569101</v>
      </c>
      <c r="F23" s="7">
        <f t="shared" si="0"/>
        <v>-0.43381188750920074</v>
      </c>
      <c r="G23" s="1">
        <f t="shared" si="3"/>
        <v>0.23059517254615575</v>
      </c>
      <c r="I23" s="2"/>
      <c r="K23" s="1"/>
    </row>
    <row r="24" spans="1:11" x14ac:dyDescent="0.25">
      <c r="A24">
        <v>279000000</v>
      </c>
      <c r="B24">
        <v>-24.171439323373601</v>
      </c>
      <c r="C24">
        <v>-23.4424424821974</v>
      </c>
      <c r="D24">
        <f t="shared" si="1"/>
        <v>-62.728996841176198</v>
      </c>
      <c r="E24" s="7">
        <f t="shared" si="2"/>
        <v>-23.6924424821974</v>
      </c>
      <c r="F24" s="7">
        <f t="shared" si="0"/>
        <v>-0.47899684117620112</v>
      </c>
      <c r="G24" s="1">
        <f t="shared" si="3"/>
        <v>0.35752686016523366</v>
      </c>
      <c r="I24" s="2"/>
      <c r="K24" s="1"/>
    </row>
    <row r="25" spans="1:11" x14ac:dyDescent="0.25">
      <c r="A25">
        <v>301375000</v>
      </c>
      <c r="B25">
        <v>-19.351921661436101</v>
      </c>
      <c r="C25">
        <v>-18.855957122384002</v>
      </c>
      <c r="D25">
        <f t="shared" si="1"/>
        <v>-62.495964539052096</v>
      </c>
      <c r="E25" s="17">
        <f t="shared" ref="E25" si="4">C25-E$13</f>
        <v>-19.105957122384002</v>
      </c>
      <c r="F25" s="2">
        <f t="shared" si="0"/>
        <v>-0.2459645390520997</v>
      </c>
      <c r="G25" s="1">
        <f t="shared" si="3"/>
        <v>0.10850979158403362</v>
      </c>
      <c r="I25" s="2"/>
      <c r="K25" s="1"/>
    </row>
    <row r="26" spans="1:11" x14ac:dyDescent="0.25">
      <c r="A26">
        <v>323750000</v>
      </c>
      <c r="B26">
        <v>-14.2170442050391</v>
      </c>
      <c r="C26">
        <v>-14.7632662220211</v>
      </c>
      <c r="D26">
        <f t="shared" si="1"/>
        <v>-61.453777983018</v>
      </c>
      <c r="E26" s="17">
        <f t="shared" ref="E26:E89" si="5">C26-E$13</f>
        <v>-15.0132662220211</v>
      </c>
      <c r="F26" s="2">
        <f t="shared" si="0"/>
        <v>0.79622201698200001</v>
      </c>
      <c r="G26" s="1">
        <f t="shared" si="3"/>
        <v>0.13147658618778932</v>
      </c>
      <c r="I26" s="2"/>
      <c r="K26" s="1"/>
    </row>
    <row r="27" spans="1:11" x14ac:dyDescent="0.25">
      <c r="A27">
        <v>346125000</v>
      </c>
      <c r="B27">
        <v>-16.5275567406524</v>
      </c>
      <c r="C27">
        <v>-16.647547744447401</v>
      </c>
      <c r="D27">
        <f t="shared" si="1"/>
        <v>-61.880008996205</v>
      </c>
      <c r="E27" s="17">
        <f t="shared" si="5"/>
        <v>-16.897547744447401</v>
      </c>
      <c r="F27" s="2">
        <f t="shared" ref="F27:F90" si="6">B27-E27</f>
        <v>0.36999100379500049</v>
      </c>
      <c r="G27" s="1">
        <f t="shared" ref="G27:G90" si="7">AVERAGE(F23:F31)</f>
        <v>0.20076377528283354</v>
      </c>
      <c r="I27" s="2"/>
      <c r="K27" s="1"/>
    </row>
    <row r="28" spans="1:11" x14ac:dyDescent="0.25">
      <c r="A28">
        <v>368500000</v>
      </c>
      <c r="B28">
        <v>-19.4524199893579</v>
      </c>
      <c r="C28">
        <v>-19.657333356739201</v>
      </c>
      <c r="D28">
        <f t="shared" si="1"/>
        <v>-61.795086632618698</v>
      </c>
      <c r="E28" s="17">
        <f t="shared" si="5"/>
        <v>-19.907333356739201</v>
      </c>
      <c r="F28" s="2">
        <f t="shared" si="6"/>
        <v>0.45491336738130173</v>
      </c>
      <c r="G28" s="1">
        <f t="shared" si="7"/>
        <v>0.22938097830776685</v>
      </c>
      <c r="I28" s="2"/>
      <c r="K28" s="1"/>
    </row>
    <row r="29" spans="1:11" x14ac:dyDescent="0.25">
      <c r="A29">
        <v>390875000</v>
      </c>
      <c r="B29">
        <v>-19.021344213204099</v>
      </c>
      <c r="C29">
        <v>-19.2186482520457</v>
      </c>
      <c r="D29">
        <f t="shared" si="1"/>
        <v>-61.802695961158399</v>
      </c>
      <c r="E29" s="17">
        <f t="shared" si="5"/>
        <v>-19.4686482520457</v>
      </c>
      <c r="F29" s="2">
        <f t="shared" si="6"/>
        <v>0.44730403884160097</v>
      </c>
      <c r="G29" s="1">
        <f t="shared" si="7"/>
        <v>0.3149794529877783</v>
      </c>
      <c r="I29" s="2"/>
      <c r="K29" s="1"/>
    </row>
    <row r="30" spans="1:11" x14ac:dyDescent="0.25">
      <c r="A30">
        <v>413250000</v>
      </c>
      <c r="B30">
        <v>-14.0269312951256</v>
      </c>
      <c r="C30">
        <v>-14.364977877260401</v>
      </c>
      <c r="D30">
        <f t="shared" si="1"/>
        <v>-61.661953417865199</v>
      </c>
      <c r="E30" s="17">
        <f t="shared" si="5"/>
        <v>-14.614977877260401</v>
      </c>
      <c r="F30" s="2">
        <f t="shared" si="6"/>
        <v>0.5880465821348011</v>
      </c>
      <c r="G30" s="1">
        <f t="shared" si="7"/>
        <v>0.35486566643124484</v>
      </c>
      <c r="I30" s="2"/>
      <c r="K30" s="1"/>
    </row>
    <row r="31" spans="1:11" x14ac:dyDescent="0.25">
      <c r="A31">
        <v>435625000</v>
      </c>
      <c r="B31">
        <v>-13.4197554491156</v>
      </c>
      <c r="C31">
        <v>-13.478925685263899</v>
      </c>
      <c r="D31">
        <f t="shared" si="1"/>
        <v>-61.940829763851703</v>
      </c>
      <c r="E31" s="17">
        <f t="shared" si="5"/>
        <v>-13.728925685263899</v>
      </c>
      <c r="F31" s="2">
        <f t="shared" si="6"/>
        <v>0.30917023614829908</v>
      </c>
      <c r="G31" s="1">
        <f t="shared" si="7"/>
        <v>0.25728878262541144</v>
      </c>
      <c r="I31" s="2"/>
      <c r="K31" s="1"/>
    </row>
    <row r="32" spans="1:11" x14ac:dyDescent="0.25">
      <c r="A32">
        <v>458000000</v>
      </c>
      <c r="B32">
        <v>-18.7033052625913</v>
      </c>
      <c r="C32">
        <v>-18.277048202306499</v>
      </c>
      <c r="D32">
        <f t="shared" si="1"/>
        <v>-62.426257060284797</v>
      </c>
      <c r="E32" s="17">
        <f t="shared" si="5"/>
        <v>-18.527048202306499</v>
      </c>
      <c r="F32" s="2">
        <f t="shared" si="6"/>
        <v>-0.17625706028480081</v>
      </c>
      <c r="G32" s="1">
        <f t="shared" si="7"/>
        <v>0.31044583297831135</v>
      </c>
      <c r="I32" s="2"/>
      <c r="K32" s="1"/>
    </row>
    <row r="33" spans="1:11" x14ac:dyDescent="0.25">
      <c r="A33">
        <v>480375000</v>
      </c>
      <c r="B33">
        <v>-21.207571239921599</v>
      </c>
      <c r="C33">
        <v>-21.2489606708655</v>
      </c>
      <c r="D33">
        <f t="shared" si="1"/>
        <v>-61.958610569056098</v>
      </c>
      <c r="E33" s="17">
        <f t="shared" si="5"/>
        <v>-21.4989606708655</v>
      </c>
      <c r="F33" s="2">
        <f t="shared" si="6"/>
        <v>0.29138943094390157</v>
      </c>
      <c r="G33" s="1">
        <f t="shared" si="7"/>
        <v>8.7704531005133451E-2</v>
      </c>
      <c r="I33" s="2"/>
      <c r="K33" s="1"/>
    </row>
    <row r="34" spans="1:11" x14ac:dyDescent="0.25">
      <c r="A34">
        <v>502750000</v>
      </c>
      <c r="B34">
        <v>-24.470685857173802</v>
      </c>
      <c r="C34">
        <v>-24.333697239112901</v>
      </c>
      <c r="D34">
        <f t="shared" si="1"/>
        <v>-62.136988618060897</v>
      </c>
      <c r="E34" s="17">
        <f t="shared" si="5"/>
        <v>-24.583697239112901</v>
      </c>
      <c r="F34" s="2">
        <f t="shared" si="6"/>
        <v>0.11301138193909921</v>
      </c>
      <c r="G34" s="1">
        <f t="shared" si="7"/>
        <v>-0.12335594544197764</v>
      </c>
      <c r="I34" s="2"/>
      <c r="K34" s="1"/>
    </row>
    <row r="35" spans="1:11" x14ac:dyDescent="0.25">
      <c r="A35">
        <v>525125000</v>
      </c>
      <c r="B35">
        <v>-24.0093689477963</v>
      </c>
      <c r="C35">
        <v>-23.6773990105258</v>
      </c>
      <c r="D35">
        <f t="shared" si="1"/>
        <v>-62.3319699372705</v>
      </c>
      <c r="E35" s="17">
        <f t="shared" si="5"/>
        <v>-23.9273990105258</v>
      </c>
      <c r="F35" s="2">
        <f t="shared" si="6"/>
        <v>-8.1969937270500282E-2</v>
      </c>
      <c r="G35" s="1">
        <f t="shared" si="7"/>
        <v>-0.21164244286377767</v>
      </c>
      <c r="I35" s="2"/>
      <c r="K35" s="1"/>
    </row>
    <row r="36" spans="1:11" x14ac:dyDescent="0.25">
      <c r="A36">
        <v>547500000</v>
      </c>
      <c r="B36">
        <v>-20.719432967472802</v>
      </c>
      <c r="C36">
        <v>-21.317837424443901</v>
      </c>
      <c r="D36">
        <f t="shared" si="1"/>
        <v>-61.401595543028904</v>
      </c>
      <c r="E36" s="17">
        <f t="shared" si="5"/>
        <v>-21.567837424443901</v>
      </c>
      <c r="F36" s="2">
        <f t="shared" si="6"/>
        <v>0.84840445697109956</v>
      </c>
      <c r="G36" s="1">
        <f t="shared" si="7"/>
        <v>-0.20766956260637789</v>
      </c>
      <c r="I36" s="2"/>
      <c r="K36" s="1"/>
    </row>
    <row r="37" spans="1:11" x14ac:dyDescent="0.25">
      <c r="A37">
        <v>569875000</v>
      </c>
      <c r="B37">
        <v>-23.0882670725778</v>
      </c>
      <c r="C37">
        <v>-21.288508722200501</v>
      </c>
      <c r="D37">
        <f t="shared" si="1"/>
        <v>-63.799758350377303</v>
      </c>
      <c r="E37" s="17">
        <f t="shared" si="5"/>
        <v>-21.538508722200501</v>
      </c>
      <c r="F37" s="2">
        <f t="shared" si="6"/>
        <v>-1.5497583503772994</v>
      </c>
      <c r="G37" s="1">
        <f t="shared" si="7"/>
        <v>-0.19733837655707789</v>
      </c>
      <c r="I37" s="2"/>
      <c r="K37" s="1"/>
    </row>
    <row r="38" spans="1:11" x14ac:dyDescent="0.25">
      <c r="A38">
        <v>592250000</v>
      </c>
      <c r="B38">
        <v>-25.717063487604399</v>
      </c>
      <c r="C38">
        <v>-24.014823238422</v>
      </c>
      <c r="D38">
        <f t="shared" si="1"/>
        <v>-63.702240249182395</v>
      </c>
      <c r="E38" s="17">
        <f t="shared" si="5"/>
        <v>-24.264823238422</v>
      </c>
      <c r="F38" s="2">
        <f t="shared" si="6"/>
        <v>-1.4522402491823989</v>
      </c>
      <c r="G38" s="1">
        <f t="shared" si="7"/>
        <v>-0.34089083525956709</v>
      </c>
      <c r="I38" s="2"/>
      <c r="K38" s="1"/>
    </row>
    <row r="39" spans="1:11" x14ac:dyDescent="0.25">
      <c r="A39">
        <v>614625000</v>
      </c>
      <c r="B39">
        <v>-26.6684927834178</v>
      </c>
      <c r="C39">
        <v>-26.211960888756401</v>
      </c>
      <c r="D39">
        <f t="shared" si="1"/>
        <v>-62.456531894661396</v>
      </c>
      <c r="E39" s="17">
        <f t="shared" si="5"/>
        <v>-26.461960888756401</v>
      </c>
      <c r="F39" s="2">
        <f t="shared" si="6"/>
        <v>-0.20653189466139921</v>
      </c>
      <c r="G39" s="1">
        <f t="shared" si="7"/>
        <v>-0.4842595628451003</v>
      </c>
      <c r="I39" s="2"/>
      <c r="K39" s="1"/>
    </row>
    <row r="40" spans="1:11" x14ac:dyDescent="0.25">
      <c r="A40">
        <v>637000000</v>
      </c>
      <c r="B40">
        <v>-26.247979323720202</v>
      </c>
      <c r="C40">
        <v>-26.342905482185099</v>
      </c>
      <c r="D40">
        <f t="shared" si="1"/>
        <v>-61.905073841535099</v>
      </c>
      <c r="E40" s="17">
        <f t="shared" si="5"/>
        <v>-26.592905482185099</v>
      </c>
      <c r="F40" s="2">
        <f t="shared" si="6"/>
        <v>0.34492615846489727</v>
      </c>
      <c r="G40" s="1">
        <f t="shared" si="7"/>
        <v>-0.66313137395768906</v>
      </c>
      <c r="I40" s="2"/>
      <c r="K40" s="1"/>
    </row>
    <row r="41" spans="1:11" x14ac:dyDescent="0.25">
      <c r="A41">
        <v>659375000</v>
      </c>
      <c r="B41">
        <v>-15.697519583935801</v>
      </c>
      <c r="C41">
        <v>-15.3642431980947</v>
      </c>
      <c r="D41">
        <f t="shared" si="1"/>
        <v>-62.333276385841103</v>
      </c>
      <c r="E41" s="17">
        <f t="shared" si="5"/>
        <v>-15.6142431980947</v>
      </c>
      <c r="F41" s="2">
        <f t="shared" si="6"/>
        <v>-8.3276385841100975E-2</v>
      </c>
      <c r="G41" s="1">
        <f t="shared" si="7"/>
        <v>-0.67794293518677817</v>
      </c>
      <c r="I41" s="2"/>
      <c r="K41" s="1"/>
    </row>
    <row r="42" spans="1:11" x14ac:dyDescent="0.25">
      <c r="A42">
        <v>681750000</v>
      </c>
      <c r="B42">
        <v>-27.3330560721358</v>
      </c>
      <c r="C42">
        <v>-26.082473374757299</v>
      </c>
      <c r="D42">
        <f t="shared" si="1"/>
        <v>-63.250582697378505</v>
      </c>
      <c r="E42" s="17">
        <f t="shared" si="5"/>
        <v>-26.332473374757299</v>
      </c>
      <c r="F42" s="2">
        <f t="shared" si="6"/>
        <v>-1.0005826973785013</v>
      </c>
      <c r="G42" s="1">
        <f t="shared" si="7"/>
        <v>-0.51946058078500046</v>
      </c>
      <c r="I42" s="2"/>
      <c r="K42" s="1"/>
    </row>
    <row r="43" spans="1:11" x14ac:dyDescent="0.25">
      <c r="A43">
        <v>704125000</v>
      </c>
      <c r="B43">
        <v>-26.851490755383299</v>
      </c>
      <c r="C43">
        <v>-25.4241835890526</v>
      </c>
      <c r="D43">
        <f t="shared" si="1"/>
        <v>-63.427307166330699</v>
      </c>
      <c r="E43" s="17">
        <f t="shared" si="5"/>
        <v>-25.6741835890526</v>
      </c>
      <c r="F43" s="2">
        <f t="shared" si="6"/>
        <v>-1.1773071663306993</v>
      </c>
      <c r="G43" s="1">
        <f t="shared" si="7"/>
        <v>-0.34058976920982253</v>
      </c>
      <c r="I43" s="2"/>
      <c r="K43" s="1"/>
    </row>
    <row r="44" spans="1:11" x14ac:dyDescent="0.25">
      <c r="A44">
        <v>726500000</v>
      </c>
      <c r="B44">
        <v>-26.601743170507799</v>
      </c>
      <c r="C44">
        <v>-24.659926933224</v>
      </c>
      <c r="D44">
        <f t="shared" si="1"/>
        <v>-63.941816237283803</v>
      </c>
      <c r="E44" s="17">
        <f t="shared" si="5"/>
        <v>-24.909926933224</v>
      </c>
      <c r="F44" s="2">
        <f t="shared" si="6"/>
        <v>-1.691816237283799</v>
      </c>
      <c r="G44" s="1">
        <f t="shared" si="7"/>
        <v>-0.16565212017453351</v>
      </c>
      <c r="I44" s="2"/>
      <c r="K44" s="1"/>
    </row>
    <row r="45" spans="1:11" x14ac:dyDescent="0.25">
      <c r="A45">
        <v>748875000</v>
      </c>
      <c r="B45">
        <v>-17.138776857874301</v>
      </c>
      <c r="C45">
        <v>-17.603877263783598</v>
      </c>
      <c r="D45">
        <f t="shared" si="1"/>
        <v>-61.534899594090703</v>
      </c>
      <c r="E45" s="17">
        <f t="shared" si="5"/>
        <v>-17.853877263783598</v>
      </c>
      <c r="F45" s="2">
        <f t="shared" si="6"/>
        <v>0.71510040590929691</v>
      </c>
      <c r="G45" s="1">
        <f t="shared" si="7"/>
        <v>-0.20814953500245556</v>
      </c>
      <c r="I45" s="2"/>
      <c r="K45" s="1"/>
    </row>
    <row r="46" spans="1:11" x14ac:dyDescent="0.25">
      <c r="A46">
        <v>771250000</v>
      </c>
      <c r="B46">
        <v>-26.4132918342892</v>
      </c>
      <c r="C46">
        <v>-26.039874673527901</v>
      </c>
      <c r="D46">
        <f t="shared" si="1"/>
        <v>-62.373417160761299</v>
      </c>
      <c r="E46" s="17">
        <f t="shared" si="5"/>
        <v>-26.289874673527901</v>
      </c>
      <c r="F46" s="2">
        <f t="shared" si="6"/>
        <v>-0.12341716076129927</v>
      </c>
      <c r="G46" s="1">
        <f t="shared" si="7"/>
        <v>-0.19182078187388876</v>
      </c>
      <c r="I46" s="2"/>
      <c r="K46" s="1"/>
    </row>
    <row r="47" spans="1:11" x14ac:dyDescent="0.25">
      <c r="A47">
        <v>793625000</v>
      </c>
      <c r="B47">
        <v>-25.410840187220799</v>
      </c>
      <c r="C47">
        <v>-25.318437242215001</v>
      </c>
      <c r="D47">
        <f t="shared" si="1"/>
        <v>-62.092402945005801</v>
      </c>
      <c r="E47" s="17">
        <f t="shared" si="5"/>
        <v>-25.568437242215001</v>
      </c>
      <c r="F47" s="2">
        <f t="shared" si="6"/>
        <v>0.15759705499420207</v>
      </c>
      <c r="G47" s="1">
        <f t="shared" si="7"/>
        <v>-3.1842855847108195E-3</v>
      </c>
      <c r="I47" s="2"/>
      <c r="K47" s="1"/>
    </row>
    <row r="48" spans="1:11" x14ac:dyDescent="0.25">
      <c r="A48">
        <v>816000000</v>
      </c>
      <c r="B48">
        <v>-18.793756225488199</v>
      </c>
      <c r="C48">
        <v>-19.911663172144401</v>
      </c>
      <c r="D48">
        <f t="shared" si="1"/>
        <v>-60.882093053343795</v>
      </c>
      <c r="E48" s="17">
        <f t="shared" si="5"/>
        <v>-20.161663172144401</v>
      </c>
      <c r="F48" s="2">
        <f t="shared" si="6"/>
        <v>1.3679069466562019</v>
      </c>
      <c r="G48" s="1">
        <f t="shared" si="7"/>
        <v>0.24577814285342234</v>
      </c>
      <c r="I48" s="2"/>
      <c r="K48" s="1"/>
    </row>
    <row r="49" spans="1:11" x14ac:dyDescent="0.25">
      <c r="A49">
        <v>838375000</v>
      </c>
      <c r="B49">
        <v>-24.9533544565375</v>
      </c>
      <c r="C49">
        <v>-24.665803881551099</v>
      </c>
      <c r="D49">
        <f t="shared" si="1"/>
        <v>-62.287550574986398</v>
      </c>
      <c r="E49" s="17">
        <f t="shared" si="5"/>
        <v>-24.915803881551099</v>
      </c>
      <c r="F49" s="2">
        <f t="shared" si="6"/>
        <v>-3.7550574986401131E-2</v>
      </c>
      <c r="G49" s="1">
        <f t="shared" si="7"/>
        <v>0.56949134610808883</v>
      </c>
      <c r="I49" s="2"/>
      <c r="K49" s="1"/>
    </row>
    <row r="50" spans="1:11" x14ac:dyDescent="0.25">
      <c r="A50">
        <v>860750000</v>
      </c>
      <c r="B50">
        <v>-24.659773683693601</v>
      </c>
      <c r="C50">
        <v>-24.473456076009601</v>
      </c>
      <c r="D50">
        <f t="shared" si="1"/>
        <v>-62.186317607684003</v>
      </c>
      <c r="E50" s="17">
        <f t="shared" si="5"/>
        <v>-24.723456076009601</v>
      </c>
      <c r="F50" s="2">
        <f t="shared" si="6"/>
        <v>6.3682392316000147E-2</v>
      </c>
      <c r="G50" s="1">
        <f t="shared" si="7"/>
        <v>0.54210219804118909</v>
      </c>
      <c r="I50" s="2"/>
      <c r="K50" s="1"/>
    </row>
    <row r="51" spans="1:11" x14ac:dyDescent="0.25">
      <c r="A51">
        <v>883125000</v>
      </c>
      <c r="B51">
        <v>-23.316144542149001</v>
      </c>
      <c r="C51">
        <v>-23.763290311373101</v>
      </c>
      <c r="D51">
        <f t="shared" si="1"/>
        <v>-61.5528542307759</v>
      </c>
      <c r="E51" s="17">
        <f t="shared" si="5"/>
        <v>-24.013290311373101</v>
      </c>
      <c r="F51" s="2">
        <f t="shared" si="6"/>
        <v>0.69714576922410032</v>
      </c>
      <c r="G51" s="1">
        <f t="shared" si="7"/>
        <v>0.51258985903517784</v>
      </c>
      <c r="I51" s="2"/>
      <c r="K51" s="1"/>
    </row>
    <row r="52" spans="1:11" x14ac:dyDescent="0.25">
      <c r="A52">
        <v>905500000</v>
      </c>
      <c r="B52">
        <v>-25.674899723779401</v>
      </c>
      <c r="C52">
        <v>-26.4882544133919</v>
      </c>
      <c r="D52">
        <f t="shared" si="1"/>
        <v>-61.186645310387505</v>
      </c>
      <c r="E52" s="17">
        <f t="shared" si="5"/>
        <v>-26.7382544133919</v>
      </c>
      <c r="F52" s="2">
        <f t="shared" si="6"/>
        <v>1.063354689612499</v>
      </c>
      <c r="G52" s="1">
        <f t="shared" si="7"/>
        <v>0.49637369272475557</v>
      </c>
      <c r="I52" s="2"/>
      <c r="K52" s="1"/>
    </row>
    <row r="53" spans="1:11" x14ac:dyDescent="0.25">
      <c r="A53">
        <v>927875000</v>
      </c>
      <c r="B53">
        <v>-24.5053254196431</v>
      </c>
      <c r="C53">
        <v>-25.476928011651299</v>
      </c>
      <c r="D53">
        <f t="shared" si="1"/>
        <v>-61.028397407991804</v>
      </c>
      <c r="E53" s="17">
        <f t="shared" si="5"/>
        <v>-25.726928011651299</v>
      </c>
      <c r="F53" s="2">
        <f t="shared" si="6"/>
        <v>1.2216025920081997</v>
      </c>
      <c r="G53" s="1">
        <f t="shared" si="7"/>
        <v>0.3441444609800553</v>
      </c>
      <c r="I53" s="2"/>
      <c r="K53" s="1"/>
    </row>
    <row r="54" spans="1:11" x14ac:dyDescent="0.25">
      <c r="A54">
        <v>950250000</v>
      </c>
      <c r="B54">
        <v>-24.738443199570501</v>
      </c>
      <c r="C54">
        <v>-24.957041272877699</v>
      </c>
      <c r="D54">
        <f t="shared" si="1"/>
        <v>-61.781401926692801</v>
      </c>
      <c r="E54" s="17">
        <f t="shared" si="5"/>
        <v>-25.207041272877699</v>
      </c>
      <c r="F54" s="2">
        <f t="shared" si="6"/>
        <v>0.4685980733071986</v>
      </c>
      <c r="G54" s="1">
        <f t="shared" si="7"/>
        <v>0.51259709621763327</v>
      </c>
      <c r="I54" s="2"/>
      <c r="K54" s="1"/>
    </row>
    <row r="55" spans="1:11" x14ac:dyDescent="0.25">
      <c r="A55">
        <v>972625000</v>
      </c>
      <c r="B55">
        <v>-25.549073638877999</v>
      </c>
      <c r="C55">
        <v>-24.910045427062599</v>
      </c>
      <c r="D55">
        <f t="shared" si="1"/>
        <v>-62.6390282118154</v>
      </c>
      <c r="E55" s="17">
        <f t="shared" si="5"/>
        <v>-25.160045427062599</v>
      </c>
      <c r="F55" s="2">
        <f t="shared" si="6"/>
        <v>-0.38902821181540048</v>
      </c>
      <c r="G55" s="1">
        <f t="shared" si="7"/>
        <v>0.6034889236980775</v>
      </c>
      <c r="I55" s="2"/>
      <c r="K55" s="1"/>
    </row>
    <row r="56" spans="1:11" x14ac:dyDescent="0.25">
      <c r="A56">
        <v>995000000</v>
      </c>
      <c r="B56">
        <v>-25.819038128454299</v>
      </c>
      <c r="C56">
        <v>-25.580689686654701</v>
      </c>
      <c r="D56">
        <f t="shared" si="1"/>
        <v>-62.238348441799602</v>
      </c>
      <c r="E56" s="17">
        <f t="shared" si="5"/>
        <v>-25.830689686654701</v>
      </c>
      <c r="F56" s="2">
        <f t="shared" si="6"/>
        <v>1.1651558200401979E-2</v>
      </c>
      <c r="G56" s="1">
        <f t="shared" si="7"/>
        <v>0.52121109397687748</v>
      </c>
      <c r="I56" s="2"/>
      <c r="K56" s="1"/>
    </row>
    <row r="57" spans="1:11" x14ac:dyDescent="0.25">
      <c r="A57">
        <v>1017375000</v>
      </c>
      <c r="B57">
        <v>-23.008055346175201</v>
      </c>
      <c r="C57">
        <v>-22.755899207129101</v>
      </c>
      <c r="D57">
        <f t="shared" si="1"/>
        <v>-62.2521561390461</v>
      </c>
      <c r="E57" s="17">
        <f t="shared" si="5"/>
        <v>-23.005899207129101</v>
      </c>
      <c r="F57" s="2">
        <f t="shared" si="6"/>
        <v>-2.1561390461002361E-3</v>
      </c>
      <c r="G57" s="1">
        <f t="shared" si="7"/>
        <v>0.22054930869996645</v>
      </c>
      <c r="I57" s="2"/>
      <c r="K57" s="1"/>
    </row>
    <row r="58" spans="1:11" x14ac:dyDescent="0.25">
      <c r="A58">
        <v>1039750000</v>
      </c>
      <c r="B58">
        <v>-23.2273383067201</v>
      </c>
      <c r="C58">
        <v>-24.4558614488719</v>
      </c>
      <c r="D58">
        <f t="shared" si="1"/>
        <v>-60.771476857848199</v>
      </c>
      <c r="E58" s="17">
        <f t="shared" si="5"/>
        <v>-24.7058614488719</v>
      </c>
      <c r="F58" s="2">
        <f t="shared" si="6"/>
        <v>1.4785231421518006</v>
      </c>
      <c r="G58" s="1">
        <f t="shared" si="7"/>
        <v>0.22277474050862189</v>
      </c>
      <c r="I58" s="2"/>
      <c r="K58" s="1"/>
    </row>
    <row r="59" spans="1:11" x14ac:dyDescent="0.25">
      <c r="A59">
        <v>1062125000</v>
      </c>
      <c r="B59">
        <v>-24.918888864112301</v>
      </c>
      <c r="C59">
        <v>-25.550597703752299</v>
      </c>
      <c r="D59">
        <f t="shared" si="1"/>
        <v>-61.368291160360002</v>
      </c>
      <c r="E59" s="17">
        <f t="shared" si="5"/>
        <v>-25.800597703752299</v>
      </c>
      <c r="F59" s="2">
        <f t="shared" si="6"/>
        <v>0.88170883963999813</v>
      </c>
      <c r="G59" s="1">
        <f t="shared" si="7"/>
        <v>0.31474022747332203</v>
      </c>
      <c r="I59" s="2"/>
      <c r="K59" s="1"/>
    </row>
    <row r="60" spans="1:11" x14ac:dyDescent="0.25">
      <c r="A60">
        <v>1084500000</v>
      </c>
      <c r="B60">
        <v>-24.996922511245401</v>
      </c>
      <c r="C60">
        <v>-24.703567812978701</v>
      </c>
      <c r="D60">
        <f t="shared" si="1"/>
        <v>-62.293354698266697</v>
      </c>
      <c r="E60" s="17">
        <f t="shared" si="5"/>
        <v>-24.953567812978701</v>
      </c>
      <c r="F60" s="2">
        <f t="shared" si="6"/>
        <v>-4.3354698266700353E-2</v>
      </c>
      <c r="G60" s="1">
        <f t="shared" si="7"/>
        <v>0.58850919368768873</v>
      </c>
      <c r="I60" s="2"/>
      <c r="K60" s="1"/>
    </row>
    <row r="61" spans="1:11" x14ac:dyDescent="0.25">
      <c r="A61">
        <v>1106875000</v>
      </c>
      <c r="B61">
        <v>-23.565365539330202</v>
      </c>
      <c r="C61">
        <v>-21.672764161450502</v>
      </c>
      <c r="D61">
        <f t="shared" si="1"/>
        <v>-63.8926013778797</v>
      </c>
      <c r="E61" s="17">
        <f t="shared" si="5"/>
        <v>-21.922764161450502</v>
      </c>
      <c r="F61" s="2">
        <f t="shared" si="6"/>
        <v>-1.6426013778797</v>
      </c>
      <c r="G61" s="1">
        <f t="shared" si="7"/>
        <v>0.70346117049607748</v>
      </c>
      <c r="I61" s="2"/>
      <c r="K61" s="1"/>
    </row>
    <row r="62" spans="1:11" x14ac:dyDescent="0.25">
      <c r="A62">
        <v>1129250000</v>
      </c>
      <c r="B62">
        <v>-21.021909642277802</v>
      </c>
      <c r="C62">
        <v>-22.0135411205639</v>
      </c>
      <c r="D62">
        <f t="shared" si="1"/>
        <v>-61.008368521713905</v>
      </c>
      <c r="E62" s="17">
        <f t="shared" si="5"/>
        <v>-22.2635411205639</v>
      </c>
      <c r="F62" s="2">
        <f t="shared" si="6"/>
        <v>1.2416314782860987</v>
      </c>
      <c r="G62" s="1">
        <f t="shared" si="7"/>
        <v>0.82529263110043283</v>
      </c>
      <c r="I62" s="2"/>
      <c r="K62" s="1"/>
    </row>
    <row r="63" spans="1:11" x14ac:dyDescent="0.25">
      <c r="A63">
        <v>1151625000</v>
      </c>
      <c r="B63">
        <v>-23.6353629095304</v>
      </c>
      <c r="C63">
        <v>-24.6816503655199</v>
      </c>
      <c r="D63">
        <f t="shared" si="1"/>
        <v>-60.9537125440105</v>
      </c>
      <c r="E63" s="17">
        <f t="shared" si="5"/>
        <v>-24.9316503655199</v>
      </c>
      <c r="F63" s="2">
        <f t="shared" si="6"/>
        <v>1.2962874559894999</v>
      </c>
      <c r="G63" s="1">
        <f t="shared" si="7"/>
        <v>0.73449881895767688</v>
      </c>
      <c r="I63" s="2"/>
      <c r="K63" s="1"/>
    </row>
    <row r="64" spans="1:11" x14ac:dyDescent="0.25">
      <c r="A64">
        <v>1174000000</v>
      </c>
      <c r="B64">
        <v>-23.9615295378469</v>
      </c>
      <c r="C64">
        <v>-25.786422021960799</v>
      </c>
      <c r="D64">
        <f t="shared" si="1"/>
        <v>-60.175107515886097</v>
      </c>
      <c r="E64" s="17">
        <f t="shared" si="5"/>
        <v>-26.036422021960799</v>
      </c>
      <c r="F64" s="2">
        <f t="shared" si="6"/>
        <v>2.0748924841138994</v>
      </c>
      <c r="G64" s="1">
        <f t="shared" si="7"/>
        <v>0.71263906672976618</v>
      </c>
      <c r="I64" s="2"/>
      <c r="K64" s="1"/>
    </row>
    <row r="65" spans="1:11" x14ac:dyDescent="0.25">
      <c r="A65">
        <v>1196375000</v>
      </c>
      <c r="B65">
        <v>-24.646171540090599</v>
      </c>
      <c r="C65">
        <v>-25.4423908895665</v>
      </c>
      <c r="D65">
        <f t="shared" si="1"/>
        <v>-61.203780650524095</v>
      </c>
      <c r="E65" s="17">
        <f t="shared" si="5"/>
        <v>-25.6923908895665</v>
      </c>
      <c r="F65" s="2">
        <f t="shared" si="6"/>
        <v>1.0462193494759013</v>
      </c>
      <c r="G65" s="1">
        <f t="shared" si="7"/>
        <v>0.9099061078071663</v>
      </c>
      <c r="I65" s="2"/>
      <c r="K65" s="1"/>
    </row>
    <row r="66" spans="1:11" x14ac:dyDescent="0.25">
      <c r="A66">
        <v>1218750000</v>
      </c>
      <c r="B66">
        <v>-21.976187387700001</v>
      </c>
      <c r="C66">
        <v>-22.820514394093099</v>
      </c>
      <c r="D66">
        <f t="shared" si="1"/>
        <v>-61.155672993606899</v>
      </c>
      <c r="E66" s="17">
        <f t="shared" si="5"/>
        <v>-23.070514394093099</v>
      </c>
      <c r="F66" s="2">
        <f t="shared" si="6"/>
        <v>1.0943270063930974</v>
      </c>
      <c r="G66" s="1">
        <f t="shared" si="7"/>
        <v>1.2109512016720774</v>
      </c>
      <c r="I66" s="2"/>
      <c r="K66" s="1"/>
    </row>
    <row r="67" spans="1:11" x14ac:dyDescent="0.25">
      <c r="A67">
        <v>1241125000</v>
      </c>
      <c r="B67">
        <v>-21.873963846177901</v>
      </c>
      <c r="C67">
        <v>-22.285342679044899</v>
      </c>
      <c r="D67">
        <f t="shared" si="1"/>
        <v>-61.588621167132999</v>
      </c>
      <c r="E67" s="17">
        <f t="shared" si="5"/>
        <v>-22.535342679044899</v>
      </c>
      <c r="F67" s="2">
        <f t="shared" si="6"/>
        <v>0.66137883286699761</v>
      </c>
      <c r="G67" s="1">
        <f t="shared" si="7"/>
        <v>1.1589078689534336</v>
      </c>
      <c r="I67" s="2"/>
      <c r="K67" s="1"/>
    </row>
    <row r="68" spans="1:11" x14ac:dyDescent="0.25">
      <c r="A68">
        <v>1263500000</v>
      </c>
      <c r="B68">
        <v>-24.1426550250556</v>
      </c>
      <c r="C68">
        <v>-24.577626094644401</v>
      </c>
      <c r="D68">
        <f t="shared" si="1"/>
        <v>-61.565028930411202</v>
      </c>
      <c r="E68" s="17">
        <f t="shared" si="5"/>
        <v>-24.827626094644401</v>
      </c>
      <c r="F68" s="2">
        <f t="shared" si="6"/>
        <v>0.68497106958880138</v>
      </c>
      <c r="G68" s="1">
        <f t="shared" si="7"/>
        <v>1.1576546648034443</v>
      </c>
      <c r="I68" s="2"/>
      <c r="K68" s="1"/>
    </row>
    <row r="69" spans="1:11" x14ac:dyDescent="0.25">
      <c r="A69">
        <v>1285875000</v>
      </c>
      <c r="B69">
        <v>-24.368617519461701</v>
      </c>
      <c r="C69">
        <v>-25.850666190891602</v>
      </c>
      <c r="D69">
        <f t="shared" si="1"/>
        <v>-60.517951328570099</v>
      </c>
      <c r="E69" s="17">
        <f t="shared" si="5"/>
        <v>-26.100666190891602</v>
      </c>
      <c r="F69" s="2">
        <f t="shared" si="6"/>
        <v>1.7320486714299008</v>
      </c>
      <c r="G69" s="1">
        <f t="shared" si="7"/>
        <v>1.0733298147370336</v>
      </c>
      <c r="I69" s="2"/>
      <c r="K69" s="1"/>
    </row>
    <row r="70" spans="1:11" x14ac:dyDescent="0.25">
      <c r="A70">
        <v>1308250000</v>
      </c>
      <c r="B70">
        <v>-23.454412973447699</v>
      </c>
      <c r="C70">
        <v>-24.271217440352199</v>
      </c>
      <c r="D70">
        <f t="shared" si="1"/>
        <v>-61.1831955330955</v>
      </c>
      <c r="E70" s="17">
        <f t="shared" si="5"/>
        <v>-24.521217440352199</v>
      </c>
      <c r="F70" s="2">
        <f t="shared" si="6"/>
        <v>1.0668044669045003</v>
      </c>
      <c r="G70" s="1">
        <f t="shared" si="7"/>
        <v>1.0685290713307336</v>
      </c>
      <c r="I70" s="2"/>
      <c r="K70" s="1"/>
    </row>
    <row r="71" spans="1:11" x14ac:dyDescent="0.25">
      <c r="A71">
        <v>1330625000</v>
      </c>
      <c r="B71">
        <v>-24.156745501414498</v>
      </c>
      <c r="C71">
        <v>-24.679986985232802</v>
      </c>
      <c r="D71">
        <f t="shared" si="1"/>
        <v>-61.476758516181697</v>
      </c>
      <c r="E71" s="17">
        <f t="shared" si="5"/>
        <v>-24.929986985232802</v>
      </c>
      <c r="F71" s="2">
        <f t="shared" si="6"/>
        <v>0.77324148381830327</v>
      </c>
      <c r="G71" s="1">
        <f t="shared" si="7"/>
        <v>1.0844257301398672</v>
      </c>
      <c r="I71" s="2"/>
      <c r="K71" s="1"/>
    </row>
    <row r="72" spans="1:11" x14ac:dyDescent="0.25">
      <c r="A72">
        <v>1353000000</v>
      </c>
      <c r="B72">
        <v>-25.225303778010701</v>
      </c>
      <c r="C72">
        <v>-26.260312396650299</v>
      </c>
      <c r="D72">
        <f t="shared" si="1"/>
        <v>-60.964991381360406</v>
      </c>
      <c r="E72" s="17">
        <f t="shared" si="5"/>
        <v>-26.510312396650299</v>
      </c>
      <c r="F72" s="2">
        <f t="shared" si="6"/>
        <v>1.2850086186395977</v>
      </c>
      <c r="G72" s="1">
        <f t="shared" si="7"/>
        <v>1.1347924395198565</v>
      </c>
      <c r="I72" s="2"/>
      <c r="K72" s="1"/>
    </row>
    <row r="73" spans="1:11" x14ac:dyDescent="0.25">
      <c r="A73">
        <v>1375375000</v>
      </c>
      <c r="B73">
        <v>-25.383894131809299</v>
      </c>
      <c r="C73">
        <v>-26.449862965325501</v>
      </c>
      <c r="D73">
        <f t="shared" si="1"/>
        <v>-60.934031166483798</v>
      </c>
      <c r="E73" s="17">
        <f t="shared" si="5"/>
        <v>-26.699862965325501</v>
      </c>
      <c r="F73" s="2">
        <f t="shared" si="6"/>
        <v>1.3159688335162016</v>
      </c>
      <c r="G73" s="1">
        <f t="shared" si="7"/>
        <v>1.2250280891672449</v>
      </c>
      <c r="I73" s="2"/>
      <c r="K73" s="1"/>
    </row>
    <row r="74" spans="1:11" x14ac:dyDescent="0.25">
      <c r="A74">
        <v>1397750000</v>
      </c>
      <c r="B74">
        <v>-25.926410232652898</v>
      </c>
      <c r="C74">
        <v>-26.6794228914721</v>
      </c>
      <c r="D74">
        <f t="shared" si="1"/>
        <v>-61.246987341180798</v>
      </c>
      <c r="E74" s="17">
        <f t="shared" si="5"/>
        <v>-26.9294228914721</v>
      </c>
      <c r="F74" s="2">
        <f t="shared" si="6"/>
        <v>1.0030126588192019</v>
      </c>
      <c r="G74" s="1">
        <f t="shared" si="7"/>
        <v>1.1924562168753781</v>
      </c>
      <c r="I74" s="2"/>
      <c r="K74" s="1"/>
    </row>
    <row r="75" spans="1:11" x14ac:dyDescent="0.25">
      <c r="A75">
        <v>1420125000</v>
      </c>
      <c r="B75">
        <v>-26.5463002161414</v>
      </c>
      <c r="C75">
        <v>-27.5336971518167</v>
      </c>
      <c r="D75">
        <f t="shared" si="1"/>
        <v>-61.012603064324701</v>
      </c>
      <c r="E75" s="17">
        <f t="shared" si="5"/>
        <v>-27.7836971518167</v>
      </c>
      <c r="F75" s="2">
        <f t="shared" si="6"/>
        <v>1.2373969356752994</v>
      </c>
      <c r="G75" s="1">
        <f t="shared" si="7"/>
        <v>1.1945872734226448</v>
      </c>
      <c r="I75" s="2"/>
      <c r="K75" s="1"/>
    </row>
    <row r="76" spans="1:11" x14ac:dyDescent="0.25">
      <c r="A76">
        <v>1442500000</v>
      </c>
      <c r="B76">
        <v>-26.690966510900299</v>
      </c>
      <c r="C76">
        <v>-27.555645728187201</v>
      </c>
      <c r="D76">
        <f t="shared" si="1"/>
        <v>-61.135320782713094</v>
      </c>
      <c r="E76" s="17">
        <f t="shared" si="5"/>
        <v>-27.805645728187201</v>
      </c>
      <c r="F76" s="2">
        <f t="shared" si="6"/>
        <v>1.114679217286902</v>
      </c>
      <c r="G76" s="1">
        <f t="shared" si="7"/>
        <v>1.2480132076648001</v>
      </c>
      <c r="I76" s="2"/>
      <c r="K76" s="1"/>
    </row>
    <row r="77" spans="1:11" x14ac:dyDescent="0.25">
      <c r="A77">
        <v>1464875000</v>
      </c>
      <c r="B77">
        <v>-27.034723515171802</v>
      </c>
      <c r="C77">
        <v>-28.281815431587098</v>
      </c>
      <c r="D77">
        <f t="shared" si="1"/>
        <v>-60.7529080835847</v>
      </c>
      <c r="E77" s="17">
        <f t="shared" si="5"/>
        <v>-28.531815431587098</v>
      </c>
      <c r="F77" s="2">
        <f t="shared" si="6"/>
        <v>1.4970919164152967</v>
      </c>
      <c r="G77" s="1">
        <f t="shared" si="7"/>
        <v>1.2069354338224894</v>
      </c>
      <c r="I77" s="2"/>
      <c r="K77" s="1"/>
    </row>
    <row r="78" spans="1:11" x14ac:dyDescent="0.25">
      <c r="A78">
        <v>1487250000</v>
      </c>
      <c r="B78">
        <v>-27.7731544465158</v>
      </c>
      <c r="C78">
        <v>-28.9620562673189</v>
      </c>
      <c r="D78">
        <f t="shared" si="1"/>
        <v>-60.811098179196904</v>
      </c>
      <c r="E78" s="17">
        <f t="shared" si="5"/>
        <v>-29.2120562673189</v>
      </c>
      <c r="F78" s="2">
        <f t="shared" si="6"/>
        <v>1.4389018208030997</v>
      </c>
      <c r="G78" s="1">
        <f t="shared" si="7"/>
        <v>1.2391386907880779</v>
      </c>
      <c r="I78" s="2"/>
      <c r="K78" s="1"/>
    </row>
    <row r="79" spans="1:11" x14ac:dyDescent="0.25">
      <c r="A79">
        <v>1509625000</v>
      </c>
      <c r="B79">
        <v>-27.7879917679135</v>
      </c>
      <c r="C79">
        <v>-28.623975743743401</v>
      </c>
      <c r="D79">
        <f t="shared" si="1"/>
        <v>-61.164016024170095</v>
      </c>
      <c r="E79" s="17">
        <f t="shared" si="5"/>
        <v>-28.873975743743401</v>
      </c>
      <c r="F79" s="2">
        <f t="shared" si="6"/>
        <v>1.085983975829901</v>
      </c>
      <c r="G79" s="1">
        <f t="shared" si="7"/>
        <v>1.2829028991901998</v>
      </c>
      <c r="I79" s="2"/>
      <c r="K79" s="1"/>
    </row>
    <row r="80" spans="1:11" x14ac:dyDescent="0.25">
      <c r="A80">
        <v>1532000000</v>
      </c>
      <c r="B80">
        <v>-27.741137023940599</v>
      </c>
      <c r="C80">
        <v>-28.745211915938299</v>
      </c>
      <c r="D80">
        <f t="shared" si="1"/>
        <v>-60.995925108002297</v>
      </c>
      <c r="E80" s="17">
        <f t="shared" si="5"/>
        <v>-28.995211915938299</v>
      </c>
      <c r="F80" s="2">
        <f t="shared" si="6"/>
        <v>1.2540748919976998</v>
      </c>
      <c r="G80" s="1">
        <f t="shared" si="7"/>
        <v>1.3422581038296775</v>
      </c>
      <c r="I80" s="2"/>
      <c r="K80" s="1"/>
    </row>
    <row r="81" spans="1:11" x14ac:dyDescent="0.25">
      <c r="A81">
        <v>1554375000</v>
      </c>
      <c r="B81">
        <v>-28.379839019657499</v>
      </c>
      <c r="C81">
        <v>-29.045147673716301</v>
      </c>
      <c r="D81">
        <f t="shared" ref="D81:D144" si="8">B81-C81-62</f>
        <v>-61.334691345941195</v>
      </c>
      <c r="E81" s="17">
        <f t="shared" si="5"/>
        <v>-29.295147673716301</v>
      </c>
      <c r="F81" s="2">
        <f t="shared" si="6"/>
        <v>0.91530865405880135</v>
      </c>
      <c r="G81" s="1">
        <f t="shared" si="7"/>
        <v>1.3667627683949439</v>
      </c>
      <c r="I81" s="2"/>
      <c r="K81" s="1"/>
    </row>
    <row r="82" spans="1:11" x14ac:dyDescent="0.25">
      <c r="A82">
        <v>1576750000</v>
      </c>
      <c r="B82">
        <v>-28.677156764466901</v>
      </c>
      <c r="C82">
        <v>-30.0329549106734</v>
      </c>
      <c r="D82">
        <f t="shared" si="8"/>
        <v>-60.644201853793504</v>
      </c>
      <c r="E82" s="17">
        <f t="shared" si="5"/>
        <v>-30.2829549106734</v>
      </c>
      <c r="F82" s="2">
        <f t="shared" si="6"/>
        <v>1.6057981462064994</v>
      </c>
      <c r="G82" s="1">
        <f t="shared" si="7"/>
        <v>1.3578188860781222</v>
      </c>
      <c r="I82" s="2"/>
      <c r="K82" s="1"/>
    </row>
    <row r="83" spans="1:11" x14ac:dyDescent="0.25">
      <c r="A83">
        <v>1599125000</v>
      </c>
      <c r="B83">
        <v>-29.1556949508423</v>
      </c>
      <c r="C83">
        <v>-30.302585485280598</v>
      </c>
      <c r="D83">
        <f t="shared" si="8"/>
        <v>-60.853109465561701</v>
      </c>
      <c r="E83" s="17">
        <f t="shared" si="5"/>
        <v>-30.552585485280598</v>
      </c>
      <c r="F83" s="2">
        <f t="shared" si="6"/>
        <v>1.3968905344382989</v>
      </c>
      <c r="G83" s="1">
        <f t="shared" si="7"/>
        <v>1.3279199031917557</v>
      </c>
      <c r="I83" s="2"/>
      <c r="K83" s="1"/>
    </row>
    <row r="84" spans="1:11" x14ac:dyDescent="0.25">
      <c r="A84">
        <v>1621500000</v>
      </c>
      <c r="B84">
        <v>-29.3622592770806</v>
      </c>
      <c r="C84">
        <v>-30.883853054511199</v>
      </c>
      <c r="D84">
        <f t="shared" si="8"/>
        <v>-60.478406222569404</v>
      </c>
      <c r="E84" s="17">
        <f t="shared" si="5"/>
        <v>-31.133853054511199</v>
      </c>
      <c r="F84" s="2">
        <f t="shared" si="6"/>
        <v>1.7715937774305992</v>
      </c>
      <c r="G84" s="1">
        <f t="shared" si="7"/>
        <v>1.3783135725227558</v>
      </c>
      <c r="I84" s="2"/>
      <c r="K84" s="1"/>
    </row>
    <row r="85" spans="1:11" x14ac:dyDescent="0.25">
      <c r="A85">
        <v>1643875000</v>
      </c>
      <c r="B85">
        <v>-29.370577534938899</v>
      </c>
      <c r="C85">
        <v>-30.455798733313198</v>
      </c>
      <c r="D85">
        <f t="shared" si="8"/>
        <v>-60.914778801625701</v>
      </c>
      <c r="E85" s="17">
        <f t="shared" si="5"/>
        <v>-30.705798733313198</v>
      </c>
      <c r="F85" s="2">
        <f t="shared" si="6"/>
        <v>1.335221198374299</v>
      </c>
      <c r="G85" s="1">
        <f t="shared" si="7"/>
        <v>1.3966674114356117</v>
      </c>
      <c r="I85" s="2"/>
      <c r="K85" s="1"/>
    </row>
    <row r="86" spans="1:11" x14ac:dyDescent="0.25">
      <c r="A86">
        <v>1666250000</v>
      </c>
      <c r="B86">
        <v>-29.246745456692999</v>
      </c>
      <c r="C86">
        <v>-30.413342432256901</v>
      </c>
      <c r="D86">
        <f t="shared" si="8"/>
        <v>-60.833403024436095</v>
      </c>
      <c r="E86" s="17">
        <f t="shared" si="5"/>
        <v>-30.663342432256901</v>
      </c>
      <c r="F86" s="2">
        <f t="shared" si="6"/>
        <v>1.4165969755639019</v>
      </c>
      <c r="G86" s="1">
        <f t="shared" si="7"/>
        <v>1.4564234188981002</v>
      </c>
      <c r="I86" s="2"/>
      <c r="K86" s="1"/>
    </row>
    <row r="87" spans="1:11" x14ac:dyDescent="0.25">
      <c r="A87">
        <v>1688625000</v>
      </c>
      <c r="B87">
        <v>-29.708644070672399</v>
      </c>
      <c r="C87">
        <v>-30.6284550454982</v>
      </c>
      <c r="D87">
        <f t="shared" si="8"/>
        <v>-61.080189025174199</v>
      </c>
      <c r="E87" s="17">
        <f t="shared" si="5"/>
        <v>-30.8784550454982</v>
      </c>
      <c r="F87" s="2">
        <f t="shared" si="6"/>
        <v>1.1698109748258005</v>
      </c>
      <c r="G87" s="1">
        <f t="shared" si="7"/>
        <v>1.3835590320318336</v>
      </c>
      <c r="I87" s="2"/>
      <c r="K87" s="1"/>
    </row>
    <row r="88" spans="1:11" x14ac:dyDescent="0.25">
      <c r="A88">
        <v>1711000000</v>
      </c>
      <c r="B88">
        <v>-29.934016376162099</v>
      </c>
      <c r="C88">
        <v>-31.223543375971001</v>
      </c>
      <c r="D88">
        <f t="shared" si="8"/>
        <v>-60.710473000191101</v>
      </c>
      <c r="E88" s="17">
        <f t="shared" si="5"/>
        <v>-31.473543375971001</v>
      </c>
      <c r="F88" s="2">
        <f t="shared" si="6"/>
        <v>1.5395269998089027</v>
      </c>
      <c r="G88" s="1">
        <f t="shared" si="7"/>
        <v>1.3360123592664668</v>
      </c>
      <c r="I88" s="2"/>
      <c r="K88" s="1"/>
    </row>
    <row r="89" spans="1:11" x14ac:dyDescent="0.25">
      <c r="A89">
        <v>1733375000</v>
      </c>
      <c r="B89">
        <v>-29.005995876152799</v>
      </c>
      <c r="C89">
        <v>-30.175255318366201</v>
      </c>
      <c r="D89">
        <f t="shared" si="8"/>
        <v>-60.830740557786598</v>
      </c>
      <c r="E89" s="17">
        <f t="shared" si="5"/>
        <v>-30.425255318366201</v>
      </c>
      <c r="F89" s="2">
        <f t="shared" si="6"/>
        <v>1.4192594422134022</v>
      </c>
      <c r="G89" s="1">
        <f t="shared" si="7"/>
        <v>1.2174656024311667</v>
      </c>
      <c r="I89" s="2"/>
      <c r="K89" s="1"/>
    </row>
    <row r="90" spans="1:11" x14ac:dyDescent="0.25">
      <c r="A90">
        <v>1755750000</v>
      </c>
      <c r="B90">
        <v>-29.531981756890399</v>
      </c>
      <c r="C90">
        <v>-30.735094478111598</v>
      </c>
      <c r="D90">
        <f t="shared" si="8"/>
        <v>-60.796887278778797</v>
      </c>
      <c r="E90" s="17">
        <f t="shared" ref="E90:E153" si="9">C90-E$13</f>
        <v>-30.985094478111598</v>
      </c>
      <c r="F90" s="2">
        <f t="shared" si="6"/>
        <v>1.4531127212211992</v>
      </c>
      <c r="G90" s="1">
        <f t="shared" si="7"/>
        <v>1.2721505086054665</v>
      </c>
      <c r="I90" s="2"/>
      <c r="K90" s="1"/>
    </row>
    <row r="91" spans="1:11" x14ac:dyDescent="0.25">
      <c r="A91">
        <v>1778125000</v>
      </c>
      <c r="B91">
        <v>-28.802351144351501</v>
      </c>
      <c r="C91">
        <v>-29.5023698087616</v>
      </c>
      <c r="D91">
        <f t="shared" si="8"/>
        <v>-61.299981335589905</v>
      </c>
      <c r="E91" s="17">
        <f t="shared" si="9"/>
        <v>-29.7523698087616</v>
      </c>
      <c r="F91" s="2">
        <f t="shared" ref="F91:F154" si="10">B91-E91</f>
        <v>0.95001866441009852</v>
      </c>
      <c r="G91" s="1">
        <f t="shared" ref="G91:G154" si="11">AVERAGE(F87:F95)</f>
        <v>1.2833482292413108</v>
      </c>
      <c r="I91" s="2"/>
      <c r="K91" s="1"/>
    </row>
    <row r="92" spans="1:11" x14ac:dyDescent="0.25">
      <c r="A92">
        <v>1800500000</v>
      </c>
      <c r="B92">
        <v>-29.5232993368137</v>
      </c>
      <c r="C92">
        <v>-30.242269816363699</v>
      </c>
      <c r="D92">
        <f t="shared" si="8"/>
        <v>-61.281029520450005</v>
      </c>
      <c r="E92" s="17">
        <f t="shared" si="9"/>
        <v>-30.492269816363699</v>
      </c>
      <c r="F92" s="2">
        <f t="shared" si="10"/>
        <v>0.96897047954999849</v>
      </c>
      <c r="G92" s="1">
        <f t="shared" si="11"/>
        <v>1.3217807316689221</v>
      </c>
      <c r="I92" s="2"/>
      <c r="K92" s="1"/>
    </row>
    <row r="93" spans="1:11" x14ac:dyDescent="0.25">
      <c r="A93">
        <v>1822875000</v>
      </c>
      <c r="B93">
        <v>-27.814744582944101</v>
      </c>
      <c r="C93">
        <v>-28.269417548857</v>
      </c>
      <c r="D93">
        <f t="shared" si="8"/>
        <v>-61.545327034087101</v>
      </c>
      <c r="E93" s="17">
        <f t="shared" si="9"/>
        <v>-28.519417548857</v>
      </c>
      <c r="F93" s="2">
        <f t="shared" si="10"/>
        <v>0.70467296591289852</v>
      </c>
      <c r="G93" s="1">
        <f t="shared" si="11"/>
        <v>1.2947453662704993</v>
      </c>
      <c r="I93" s="2"/>
      <c r="K93" s="1"/>
    </row>
    <row r="94" spans="1:11" x14ac:dyDescent="0.25">
      <c r="A94">
        <v>1845250000</v>
      </c>
      <c r="B94">
        <v>-27.400739257299701</v>
      </c>
      <c r="C94">
        <v>-28.978124611242698</v>
      </c>
      <c r="D94">
        <f t="shared" si="8"/>
        <v>-60.422614646056999</v>
      </c>
      <c r="E94" s="17">
        <f t="shared" si="9"/>
        <v>-29.228124611242698</v>
      </c>
      <c r="F94" s="2">
        <f t="shared" si="10"/>
        <v>1.8273853539429972</v>
      </c>
      <c r="G94" s="1">
        <f t="shared" si="11"/>
        <v>1.3116729085294547</v>
      </c>
      <c r="I94" s="2"/>
      <c r="K94" s="1"/>
    </row>
    <row r="95" spans="1:11" x14ac:dyDescent="0.25">
      <c r="A95">
        <v>1867625000</v>
      </c>
      <c r="B95">
        <v>-29.249939260151301</v>
      </c>
      <c r="C95">
        <v>-30.5173157214378</v>
      </c>
      <c r="D95">
        <f t="shared" si="8"/>
        <v>-60.732623538713497</v>
      </c>
      <c r="E95" s="17">
        <f t="shared" si="9"/>
        <v>-30.7673157214378</v>
      </c>
      <c r="F95" s="2">
        <f t="shared" si="10"/>
        <v>1.5173764612864993</v>
      </c>
      <c r="G95" s="1">
        <f t="shared" si="11"/>
        <v>1.3046000444621657</v>
      </c>
      <c r="I95" s="2"/>
      <c r="K95" s="1"/>
    </row>
    <row r="96" spans="1:11" x14ac:dyDescent="0.25">
      <c r="A96">
        <v>1890000000</v>
      </c>
      <c r="B96">
        <v>-29.467933057185899</v>
      </c>
      <c r="C96">
        <v>-30.733636553860201</v>
      </c>
      <c r="D96">
        <f t="shared" si="8"/>
        <v>-60.734296503325695</v>
      </c>
      <c r="E96" s="17">
        <f t="shared" si="9"/>
        <v>-30.983636553860201</v>
      </c>
      <c r="F96" s="2">
        <f t="shared" si="10"/>
        <v>1.5157034966743019</v>
      </c>
      <c r="G96" s="1">
        <f t="shared" si="11"/>
        <v>1.4125045099342661</v>
      </c>
      <c r="I96" s="2"/>
      <c r="K96" s="1"/>
    </row>
    <row r="97" spans="1:11" x14ac:dyDescent="0.25">
      <c r="A97">
        <v>1912375000</v>
      </c>
      <c r="B97">
        <v>-28.314351773533001</v>
      </c>
      <c r="C97">
        <v>-29.3605604847561</v>
      </c>
      <c r="D97">
        <f t="shared" si="8"/>
        <v>-60.953791288776898</v>
      </c>
      <c r="E97" s="17">
        <f t="shared" si="9"/>
        <v>-29.6105604847561</v>
      </c>
      <c r="F97" s="2">
        <f t="shared" si="10"/>
        <v>1.2962087112230982</v>
      </c>
      <c r="G97" s="1">
        <f t="shared" si="11"/>
        <v>1.5326604470077219</v>
      </c>
      <c r="I97" s="2"/>
      <c r="K97" s="1"/>
    </row>
    <row r="98" spans="1:11" x14ac:dyDescent="0.25">
      <c r="A98">
        <v>1934750000</v>
      </c>
      <c r="B98">
        <v>-27.941626918461701</v>
      </c>
      <c r="C98">
        <v>-29.263234241005701</v>
      </c>
      <c r="D98">
        <f t="shared" si="8"/>
        <v>-60.678392677456003</v>
      </c>
      <c r="E98" s="17">
        <f t="shared" si="9"/>
        <v>-29.513234241005701</v>
      </c>
      <c r="F98" s="2">
        <f t="shared" si="10"/>
        <v>1.5716073225440006</v>
      </c>
      <c r="G98" s="1">
        <f t="shared" si="11"/>
        <v>1.6969464413589108</v>
      </c>
      <c r="I98" s="2"/>
      <c r="K98" s="1"/>
    </row>
    <row r="99" spans="1:11" x14ac:dyDescent="0.25">
      <c r="A99">
        <v>1957125000</v>
      </c>
      <c r="B99">
        <v>-29.919312803717101</v>
      </c>
      <c r="C99">
        <v>-31.058769748332701</v>
      </c>
      <c r="D99">
        <f t="shared" si="8"/>
        <v>-60.860543055384397</v>
      </c>
      <c r="E99" s="17">
        <f t="shared" si="9"/>
        <v>-31.308769748332701</v>
      </c>
      <c r="F99" s="2">
        <f t="shared" si="10"/>
        <v>1.3894569446155991</v>
      </c>
      <c r="G99" s="1">
        <f t="shared" si="11"/>
        <v>1.6682356617006664</v>
      </c>
      <c r="I99" s="2"/>
      <c r="K99" s="1"/>
    </row>
    <row r="100" spans="1:11" x14ac:dyDescent="0.25">
      <c r="A100">
        <v>1979500000</v>
      </c>
      <c r="B100">
        <v>-29.248587278595</v>
      </c>
      <c r="C100">
        <v>-30.919746132254001</v>
      </c>
      <c r="D100">
        <f t="shared" si="8"/>
        <v>-60.328841146340999</v>
      </c>
      <c r="E100" s="17">
        <f t="shared" si="9"/>
        <v>-31.169746132254001</v>
      </c>
      <c r="F100" s="2">
        <f t="shared" si="10"/>
        <v>1.9211588536590014</v>
      </c>
      <c r="G100" s="1">
        <f t="shared" si="11"/>
        <v>1.7227868640857555</v>
      </c>
      <c r="I100" s="2"/>
      <c r="K100" s="1"/>
    </row>
    <row r="101" spans="1:11" x14ac:dyDescent="0.25">
      <c r="A101">
        <v>2001875000</v>
      </c>
      <c r="B101">
        <v>-29.603947211529299</v>
      </c>
      <c r="C101">
        <v>-31.404321124740399</v>
      </c>
      <c r="D101">
        <f t="shared" si="8"/>
        <v>-60.199626086788896</v>
      </c>
      <c r="E101" s="17">
        <f t="shared" si="9"/>
        <v>-31.654321124740399</v>
      </c>
      <c r="F101" s="2">
        <f t="shared" si="10"/>
        <v>2.0503739132111001</v>
      </c>
      <c r="G101" s="1">
        <f t="shared" si="11"/>
        <v>1.7481223661258991</v>
      </c>
      <c r="I101" s="2"/>
      <c r="K101" s="1"/>
    </row>
    <row r="102" spans="1:11" x14ac:dyDescent="0.25">
      <c r="A102">
        <v>2024250000</v>
      </c>
      <c r="B102">
        <v>-29.425608740497399</v>
      </c>
      <c r="C102">
        <v>-31.358855655570999</v>
      </c>
      <c r="D102">
        <f t="shared" si="8"/>
        <v>-60.066753084926404</v>
      </c>
      <c r="E102" s="17">
        <f t="shared" si="9"/>
        <v>-31.608855655570999</v>
      </c>
      <c r="F102" s="2">
        <f t="shared" si="10"/>
        <v>2.1832469150735996</v>
      </c>
      <c r="G102" s="1">
        <f t="shared" si="11"/>
        <v>1.7766411443099885</v>
      </c>
      <c r="I102" s="2"/>
      <c r="K102" s="1"/>
    </row>
    <row r="103" spans="1:11" x14ac:dyDescent="0.25">
      <c r="A103">
        <v>2046625000</v>
      </c>
      <c r="B103">
        <v>-29.799213210648901</v>
      </c>
      <c r="C103">
        <v>-31.118201547667699</v>
      </c>
      <c r="D103">
        <f t="shared" si="8"/>
        <v>-60.681011662981206</v>
      </c>
      <c r="E103" s="17">
        <f t="shared" si="9"/>
        <v>-31.368201547667699</v>
      </c>
      <c r="F103" s="2">
        <f t="shared" si="10"/>
        <v>1.5689883370187978</v>
      </c>
      <c r="G103" s="1">
        <f t="shared" si="11"/>
        <v>1.8346896502381993</v>
      </c>
      <c r="I103" s="2"/>
      <c r="K103" s="1"/>
    </row>
    <row r="104" spans="1:11" x14ac:dyDescent="0.25">
      <c r="A104">
        <v>2069000000</v>
      </c>
      <c r="B104">
        <v>-29.472686936261798</v>
      </c>
      <c r="C104">
        <v>-31.231024219014099</v>
      </c>
      <c r="D104">
        <f t="shared" si="8"/>
        <v>-60.241662717247699</v>
      </c>
      <c r="E104" s="17">
        <f t="shared" si="9"/>
        <v>-31.481024219014099</v>
      </c>
      <c r="F104" s="2">
        <f t="shared" si="10"/>
        <v>2.0083372827523007</v>
      </c>
      <c r="G104" s="1">
        <f t="shared" si="11"/>
        <v>1.9050328554656661</v>
      </c>
      <c r="I104" s="2"/>
      <c r="K104" s="1"/>
    </row>
    <row r="105" spans="1:11" x14ac:dyDescent="0.25">
      <c r="A105">
        <v>2091375000</v>
      </c>
      <c r="B105">
        <v>-30.336143264548301</v>
      </c>
      <c r="C105">
        <v>-31.8298662795839</v>
      </c>
      <c r="D105">
        <f t="shared" si="8"/>
        <v>-60.506276984964401</v>
      </c>
      <c r="E105" s="17">
        <f t="shared" si="9"/>
        <v>-32.079866279583896</v>
      </c>
      <c r="F105" s="2">
        <f t="shared" si="10"/>
        <v>1.7437230150355951</v>
      </c>
      <c r="G105" s="1">
        <f t="shared" si="11"/>
        <v>1.9534261362390879</v>
      </c>
      <c r="I105" s="2"/>
      <c r="K105" s="1"/>
    </row>
    <row r="106" spans="1:11" x14ac:dyDescent="0.25">
      <c r="A106">
        <v>2113750000</v>
      </c>
      <c r="B106">
        <v>-29.495258724179099</v>
      </c>
      <c r="C106">
        <v>-30.798136439059</v>
      </c>
      <c r="D106">
        <f t="shared" si="8"/>
        <v>-60.697122285120102</v>
      </c>
      <c r="E106" s="17">
        <f t="shared" si="9"/>
        <v>-31.048136439059</v>
      </c>
      <c r="F106" s="2">
        <f t="shared" si="10"/>
        <v>1.5528777148799016</v>
      </c>
      <c r="G106" s="1">
        <f t="shared" si="11"/>
        <v>1.9423396671271211</v>
      </c>
      <c r="I106" s="2"/>
      <c r="K106" s="1"/>
    </row>
    <row r="107" spans="1:11" x14ac:dyDescent="0.25">
      <c r="A107">
        <v>2136125000</v>
      </c>
      <c r="B107">
        <v>-29.016001936594702</v>
      </c>
      <c r="C107">
        <v>-30.860045812492601</v>
      </c>
      <c r="D107">
        <f t="shared" si="8"/>
        <v>-60.155956124102104</v>
      </c>
      <c r="E107" s="17">
        <f t="shared" si="9"/>
        <v>-31.110045812492601</v>
      </c>
      <c r="F107" s="2">
        <f t="shared" si="10"/>
        <v>2.0940438758978992</v>
      </c>
      <c r="G107" s="1">
        <f t="shared" si="11"/>
        <v>1.8559754015961323</v>
      </c>
      <c r="I107" s="2"/>
      <c r="K107" s="1"/>
    </row>
    <row r="108" spans="1:11" x14ac:dyDescent="0.25">
      <c r="A108">
        <v>2158500000</v>
      </c>
      <c r="B108">
        <v>-29.637853866127301</v>
      </c>
      <c r="C108">
        <v>-31.410399657790101</v>
      </c>
      <c r="D108">
        <f t="shared" si="8"/>
        <v>-60.2274542083372</v>
      </c>
      <c r="E108" s="17">
        <f t="shared" si="9"/>
        <v>-31.660399657790101</v>
      </c>
      <c r="F108" s="2">
        <f t="shared" si="10"/>
        <v>2.0225457916628002</v>
      </c>
      <c r="G108" s="1">
        <f t="shared" si="11"/>
        <v>1.855068840372244</v>
      </c>
      <c r="I108" s="2"/>
      <c r="K108" s="1"/>
    </row>
    <row r="109" spans="1:11" x14ac:dyDescent="0.25">
      <c r="A109">
        <v>2180875000</v>
      </c>
      <c r="B109">
        <v>-30.605648517546101</v>
      </c>
      <c r="C109">
        <v>-32.712346898165897</v>
      </c>
      <c r="D109">
        <f t="shared" si="8"/>
        <v>-59.893301619380203</v>
      </c>
      <c r="E109" s="17">
        <f t="shared" si="9"/>
        <v>-32.962346898165897</v>
      </c>
      <c r="F109" s="2">
        <f t="shared" si="10"/>
        <v>2.3566983806197968</v>
      </c>
      <c r="G109" s="1">
        <f t="shared" si="11"/>
        <v>1.8825225743296103</v>
      </c>
      <c r="I109" s="2"/>
      <c r="K109" s="1"/>
    </row>
    <row r="110" spans="1:11" x14ac:dyDescent="0.25">
      <c r="A110">
        <v>2203250000</v>
      </c>
      <c r="B110">
        <v>-29.600121252877901</v>
      </c>
      <c r="C110">
        <v>-31.300716944081302</v>
      </c>
      <c r="D110">
        <f t="shared" si="8"/>
        <v>-60.299404308796596</v>
      </c>
      <c r="E110" s="17">
        <f t="shared" si="9"/>
        <v>-31.550716944081302</v>
      </c>
      <c r="F110" s="2">
        <f t="shared" si="10"/>
        <v>1.9505956912034002</v>
      </c>
      <c r="G110" s="1">
        <f t="shared" si="11"/>
        <v>1.9705060441380884</v>
      </c>
      <c r="I110" s="2"/>
      <c r="K110" s="1"/>
    </row>
    <row r="111" spans="1:11" x14ac:dyDescent="0.25">
      <c r="A111">
        <v>2225625000</v>
      </c>
      <c r="B111">
        <v>-30.880835196704201</v>
      </c>
      <c r="C111">
        <v>-32.036803721998901</v>
      </c>
      <c r="D111">
        <f t="shared" si="8"/>
        <v>-60.844031474705304</v>
      </c>
      <c r="E111" s="17">
        <f t="shared" si="9"/>
        <v>-32.286803721998901</v>
      </c>
      <c r="F111" s="2">
        <f t="shared" si="10"/>
        <v>1.4059685252946998</v>
      </c>
      <c r="G111" s="1">
        <f t="shared" si="11"/>
        <v>2.0169069596446212</v>
      </c>
      <c r="I111" s="2"/>
      <c r="K111" s="1"/>
    </row>
    <row r="112" spans="1:11" x14ac:dyDescent="0.25">
      <c r="A112">
        <v>2248000000</v>
      </c>
      <c r="B112">
        <v>-31.318405063533199</v>
      </c>
      <c r="C112">
        <v>-32.629234349537001</v>
      </c>
      <c r="D112">
        <f t="shared" si="8"/>
        <v>-60.689170713996198</v>
      </c>
      <c r="E112" s="17">
        <f t="shared" si="9"/>
        <v>-32.879234349537001</v>
      </c>
      <c r="F112" s="2">
        <f t="shared" si="10"/>
        <v>1.560829286003802</v>
      </c>
      <c r="G112" s="1">
        <f t="shared" si="11"/>
        <v>1.9516741056101212</v>
      </c>
      <c r="I112" s="2"/>
      <c r="K112" s="1"/>
    </row>
    <row r="113" spans="1:11" x14ac:dyDescent="0.25">
      <c r="A113">
        <v>2270375000</v>
      </c>
      <c r="B113">
        <v>-30.530979917323101</v>
      </c>
      <c r="C113">
        <v>-32.536400805691699</v>
      </c>
      <c r="D113">
        <f t="shared" si="8"/>
        <v>-59.994579111631403</v>
      </c>
      <c r="E113" s="17">
        <f t="shared" si="9"/>
        <v>-32.786400805691699</v>
      </c>
      <c r="F113" s="2">
        <f t="shared" si="10"/>
        <v>2.2554208883685973</v>
      </c>
      <c r="G113" s="1">
        <f t="shared" si="11"/>
        <v>1.8899338481523438</v>
      </c>
      <c r="I113" s="2"/>
      <c r="K113" s="1"/>
    </row>
    <row r="114" spans="1:11" x14ac:dyDescent="0.25">
      <c r="A114">
        <v>2292750000</v>
      </c>
      <c r="B114">
        <v>-30.446609954886199</v>
      </c>
      <c r="C114">
        <v>-32.732184198198098</v>
      </c>
      <c r="D114">
        <f t="shared" si="8"/>
        <v>-59.714425756688101</v>
      </c>
      <c r="E114" s="17">
        <f t="shared" si="9"/>
        <v>-32.982184198198098</v>
      </c>
      <c r="F114" s="2">
        <f t="shared" si="10"/>
        <v>2.5355742433118991</v>
      </c>
      <c r="G114" s="1">
        <f t="shared" si="11"/>
        <v>1.8857593932401997</v>
      </c>
      <c r="I114" s="2"/>
      <c r="K114" s="1"/>
    </row>
    <row r="115" spans="1:11" x14ac:dyDescent="0.25">
      <c r="A115">
        <v>2315125000</v>
      </c>
      <c r="B115">
        <v>-31.308443501314802</v>
      </c>
      <c r="C115">
        <v>-33.028929455753499</v>
      </c>
      <c r="D115">
        <f t="shared" si="8"/>
        <v>-60.279514045561299</v>
      </c>
      <c r="E115" s="17">
        <f t="shared" si="9"/>
        <v>-33.278929455753499</v>
      </c>
      <c r="F115" s="2">
        <f t="shared" si="10"/>
        <v>1.970485954438697</v>
      </c>
      <c r="G115" s="1">
        <f t="shared" si="11"/>
        <v>1.9174729003027997</v>
      </c>
      <c r="I115" s="2"/>
      <c r="K115" s="1"/>
    </row>
    <row r="116" spans="1:11" x14ac:dyDescent="0.25">
      <c r="A116">
        <v>2337500000</v>
      </c>
      <c r="B116">
        <v>-32.445545339076403</v>
      </c>
      <c r="C116">
        <v>-33.702493528663801</v>
      </c>
      <c r="D116">
        <f t="shared" si="8"/>
        <v>-60.743051810412602</v>
      </c>
      <c r="E116" s="17">
        <f t="shared" si="9"/>
        <v>-33.952493528663801</v>
      </c>
      <c r="F116" s="2">
        <f t="shared" si="10"/>
        <v>1.5069481895873977</v>
      </c>
      <c r="G116" s="1">
        <f t="shared" si="11"/>
        <v>2.038117059844478</v>
      </c>
      <c r="I116" s="2"/>
      <c r="K116" s="1"/>
    </row>
    <row r="117" spans="1:11" x14ac:dyDescent="0.25">
      <c r="A117">
        <v>2359875000</v>
      </c>
      <c r="B117">
        <v>-32.371472186074499</v>
      </c>
      <c r="C117">
        <v>-33.588355660617303</v>
      </c>
      <c r="D117">
        <f t="shared" si="8"/>
        <v>-60.783116525457196</v>
      </c>
      <c r="E117" s="17">
        <f t="shared" si="9"/>
        <v>-33.838355660617303</v>
      </c>
      <c r="F117" s="2">
        <f t="shared" si="10"/>
        <v>1.4668834745428043</v>
      </c>
      <c r="G117" s="1">
        <f t="shared" si="11"/>
        <v>2.1147002892937667</v>
      </c>
      <c r="I117" s="2"/>
      <c r="K117" s="1"/>
    </row>
    <row r="118" spans="1:11" x14ac:dyDescent="0.25">
      <c r="A118">
        <v>2382250000</v>
      </c>
      <c r="B118">
        <v>-31.125138167518099</v>
      </c>
      <c r="C118">
        <v>-33.194266453928599</v>
      </c>
      <c r="D118">
        <f t="shared" si="8"/>
        <v>-59.930871713589497</v>
      </c>
      <c r="E118" s="17">
        <f t="shared" si="9"/>
        <v>-33.444266453928599</v>
      </c>
      <c r="F118" s="2">
        <f t="shared" si="10"/>
        <v>2.3191282864104998</v>
      </c>
      <c r="G118" s="1">
        <f t="shared" si="11"/>
        <v>2.1199736472108004</v>
      </c>
      <c r="I118" s="2"/>
      <c r="K118" s="1"/>
    </row>
    <row r="119" spans="1:11" x14ac:dyDescent="0.25">
      <c r="A119">
        <v>2404625000</v>
      </c>
      <c r="B119">
        <v>-31.801297092397199</v>
      </c>
      <c r="C119">
        <v>-33.787314347163999</v>
      </c>
      <c r="D119">
        <f t="shared" si="8"/>
        <v>-60.0139827452332</v>
      </c>
      <c r="E119" s="17">
        <f t="shared" si="9"/>
        <v>-34.037314347163999</v>
      </c>
      <c r="F119" s="2">
        <f t="shared" si="10"/>
        <v>2.2360172547668</v>
      </c>
      <c r="G119" s="1">
        <f t="shared" si="11"/>
        <v>2.0666258148897891</v>
      </c>
      <c r="I119" s="2"/>
      <c r="K119" s="1"/>
    </row>
    <row r="120" spans="1:11" x14ac:dyDescent="0.25">
      <c r="A120">
        <v>2427000000</v>
      </c>
      <c r="B120">
        <v>-31.867046695328298</v>
      </c>
      <c r="C120">
        <v>-34.108812656498102</v>
      </c>
      <c r="D120">
        <f t="shared" si="8"/>
        <v>-59.758234038830196</v>
      </c>
      <c r="E120" s="17">
        <f t="shared" si="9"/>
        <v>-34.358812656498102</v>
      </c>
      <c r="F120" s="2">
        <f t="shared" si="10"/>
        <v>2.4917659611698042</v>
      </c>
      <c r="G120" s="1">
        <f t="shared" si="11"/>
        <v>2.0386442028431455</v>
      </c>
      <c r="I120" s="2"/>
      <c r="K120" s="1"/>
    </row>
    <row r="121" spans="1:11" x14ac:dyDescent="0.25">
      <c r="A121">
        <v>2449375000</v>
      </c>
      <c r="B121">
        <v>-31.912950799504301</v>
      </c>
      <c r="C121">
        <v>-33.913029150551701</v>
      </c>
      <c r="D121">
        <f t="shared" si="8"/>
        <v>-59.999921648952601</v>
      </c>
      <c r="E121" s="17">
        <f t="shared" si="9"/>
        <v>-34.163029150551701</v>
      </c>
      <c r="F121" s="2">
        <f t="shared" si="10"/>
        <v>2.2500783510473994</v>
      </c>
      <c r="G121" s="1">
        <f t="shared" si="11"/>
        <v>2.1176443912379126</v>
      </c>
      <c r="I121" s="2"/>
      <c r="K121" s="1"/>
    </row>
    <row r="122" spans="1:11" x14ac:dyDescent="0.25">
      <c r="A122">
        <v>2471750000</v>
      </c>
      <c r="B122">
        <v>-31.8614059100255</v>
      </c>
      <c r="C122">
        <v>-33.914287019647404</v>
      </c>
      <c r="D122">
        <f t="shared" si="8"/>
        <v>-59.947118890378093</v>
      </c>
      <c r="E122" s="17">
        <f t="shared" si="9"/>
        <v>-34.164287019647404</v>
      </c>
      <c r="F122" s="2">
        <f t="shared" si="10"/>
        <v>2.3028811096219037</v>
      </c>
      <c r="G122" s="1">
        <f t="shared" si="11"/>
        <v>2.2323921994524905</v>
      </c>
      <c r="I122" s="2"/>
      <c r="K122" s="1"/>
    </row>
    <row r="123" spans="1:11" x14ac:dyDescent="0.25">
      <c r="A123">
        <v>2494125000</v>
      </c>
      <c r="B123">
        <v>-32.995524756777002</v>
      </c>
      <c r="C123">
        <v>-34.800968509199798</v>
      </c>
      <c r="D123">
        <f t="shared" si="8"/>
        <v>-60.194556247577204</v>
      </c>
      <c r="E123" s="17">
        <f t="shared" si="9"/>
        <v>-35.050968509199798</v>
      </c>
      <c r="F123" s="2">
        <f t="shared" si="10"/>
        <v>2.0554437524227964</v>
      </c>
      <c r="G123" s="1">
        <f t="shared" si="11"/>
        <v>2.178480214213379</v>
      </c>
      <c r="I123" s="2"/>
      <c r="K123" s="1"/>
    </row>
    <row r="124" spans="1:11" x14ac:dyDescent="0.25">
      <c r="A124">
        <v>2516500000</v>
      </c>
      <c r="B124">
        <v>-32.359369777956999</v>
      </c>
      <c r="C124">
        <v>-33.828021223975902</v>
      </c>
      <c r="D124">
        <f t="shared" si="8"/>
        <v>-60.531348553981097</v>
      </c>
      <c r="E124" s="17">
        <f t="shared" si="9"/>
        <v>-34.078021223975902</v>
      </c>
      <c r="F124" s="2">
        <f t="shared" si="10"/>
        <v>1.7186514460189031</v>
      </c>
      <c r="G124" s="1">
        <f t="shared" si="11"/>
        <v>2.1176459523812792</v>
      </c>
      <c r="I124" s="2"/>
      <c r="K124" s="1"/>
    </row>
    <row r="125" spans="1:11" x14ac:dyDescent="0.25">
      <c r="A125">
        <v>2538875000</v>
      </c>
      <c r="B125">
        <v>-31.5644320838237</v>
      </c>
      <c r="C125">
        <v>-33.532381968964003</v>
      </c>
      <c r="D125">
        <f t="shared" si="8"/>
        <v>-60.0320501148597</v>
      </c>
      <c r="E125" s="17">
        <f t="shared" si="9"/>
        <v>-33.782381968964003</v>
      </c>
      <c r="F125" s="2">
        <f t="shared" si="10"/>
        <v>2.2179498851403032</v>
      </c>
      <c r="G125" s="1">
        <f t="shared" si="11"/>
        <v>2.0857195929093235</v>
      </c>
      <c r="I125" s="2"/>
      <c r="K125" s="1"/>
    </row>
    <row r="126" spans="1:11" x14ac:dyDescent="0.25">
      <c r="A126">
        <v>2561250000</v>
      </c>
      <c r="B126">
        <v>-32.260743685849697</v>
      </c>
      <c r="C126">
        <v>-34.510357434323701</v>
      </c>
      <c r="D126">
        <f t="shared" si="8"/>
        <v>-59.750386251525995</v>
      </c>
      <c r="E126" s="17">
        <f t="shared" si="9"/>
        <v>-34.760357434323701</v>
      </c>
      <c r="F126" s="2">
        <f t="shared" si="10"/>
        <v>2.4996137484740046</v>
      </c>
      <c r="G126" s="1">
        <f t="shared" si="11"/>
        <v>2.0878605502601237</v>
      </c>
      <c r="I126" s="2"/>
      <c r="K126" s="1"/>
    </row>
    <row r="127" spans="1:11" x14ac:dyDescent="0.25">
      <c r="A127">
        <v>2583625000</v>
      </c>
      <c r="B127">
        <v>-32.996560501496901</v>
      </c>
      <c r="C127">
        <v>-34.580480920755399</v>
      </c>
      <c r="D127">
        <f t="shared" si="8"/>
        <v>-60.416079580741503</v>
      </c>
      <c r="E127" s="17">
        <f t="shared" si="9"/>
        <v>-34.830480920755399</v>
      </c>
      <c r="F127" s="2">
        <f t="shared" si="10"/>
        <v>1.8339204192584972</v>
      </c>
      <c r="G127" s="1">
        <f t="shared" si="11"/>
        <v>2.0727380996877791</v>
      </c>
      <c r="I127" s="2"/>
      <c r="K127" s="1"/>
    </row>
    <row r="128" spans="1:11" x14ac:dyDescent="0.25">
      <c r="A128">
        <v>2606000000</v>
      </c>
      <c r="B128">
        <v>-32.663746361292297</v>
      </c>
      <c r="C128">
        <v>-34.1022552595702</v>
      </c>
      <c r="D128">
        <f t="shared" si="8"/>
        <v>-60.561491101722098</v>
      </c>
      <c r="E128" s="17">
        <f t="shared" si="9"/>
        <v>-34.3522552595702</v>
      </c>
      <c r="F128" s="2">
        <f t="shared" si="10"/>
        <v>1.6885088982779024</v>
      </c>
      <c r="G128" s="1">
        <f t="shared" si="11"/>
        <v>2.0712147165857346</v>
      </c>
      <c r="I128" s="2"/>
      <c r="K128" s="1"/>
    </row>
    <row r="129" spans="1:11" x14ac:dyDescent="0.25">
      <c r="A129">
        <v>2628375000</v>
      </c>
      <c r="B129">
        <v>-31.2221957042436</v>
      </c>
      <c r="C129">
        <v>-33.176624430165802</v>
      </c>
      <c r="D129">
        <f t="shared" si="8"/>
        <v>-60.045571274077801</v>
      </c>
      <c r="E129" s="17">
        <f t="shared" si="9"/>
        <v>-33.426624430165802</v>
      </c>
      <c r="F129" s="2">
        <f t="shared" si="10"/>
        <v>2.2044287259222024</v>
      </c>
      <c r="G129" s="1">
        <f t="shared" si="11"/>
        <v>2.1291602259211682</v>
      </c>
      <c r="I129" s="2"/>
      <c r="K129" s="1"/>
    </row>
    <row r="130" spans="1:11" x14ac:dyDescent="0.25">
      <c r="A130">
        <v>2650750000</v>
      </c>
      <c r="B130">
        <v>-31.692402751882302</v>
      </c>
      <c r="C130">
        <v>-33.711749719086903</v>
      </c>
      <c r="D130">
        <f t="shared" si="8"/>
        <v>-59.980653032795402</v>
      </c>
      <c r="E130" s="17">
        <f t="shared" si="9"/>
        <v>-33.961749719086903</v>
      </c>
      <c r="F130" s="2">
        <f t="shared" si="10"/>
        <v>2.2693469672046014</v>
      </c>
      <c r="G130" s="1">
        <f t="shared" si="11"/>
        <v>2.1420334636663232</v>
      </c>
      <c r="I130" s="2"/>
      <c r="K130" s="1"/>
    </row>
    <row r="131" spans="1:11" x14ac:dyDescent="0.25">
      <c r="A131">
        <v>2673125000</v>
      </c>
      <c r="B131">
        <v>-32.558291915090102</v>
      </c>
      <c r="C131">
        <v>-34.475070969560903</v>
      </c>
      <c r="D131">
        <f t="shared" si="8"/>
        <v>-60.083220945529199</v>
      </c>
      <c r="E131" s="17">
        <f t="shared" si="9"/>
        <v>-34.725070969560903</v>
      </c>
      <c r="F131" s="2">
        <f t="shared" si="10"/>
        <v>2.1667790544708012</v>
      </c>
      <c r="G131" s="1">
        <f t="shared" si="11"/>
        <v>2.0644897175867443</v>
      </c>
      <c r="I131" s="2"/>
      <c r="K131" s="1"/>
    </row>
    <row r="132" spans="1:11" x14ac:dyDescent="0.25">
      <c r="A132">
        <v>2695500000</v>
      </c>
      <c r="B132">
        <v>-33.197430134739101</v>
      </c>
      <c r="C132">
        <v>-34.989163439243498</v>
      </c>
      <c r="D132">
        <f t="shared" si="8"/>
        <v>-60.208266695495603</v>
      </c>
      <c r="E132" s="17">
        <f t="shared" si="9"/>
        <v>-35.239163439243498</v>
      </c>
      <c r="F132" s="2">
        <f t="shared" si="10"/>
        <v>2.0417333045043975</v>
      </c>
      <c r="G132" s="1">
        <f t="shared" si="11"/>
        <v>2.1099920774346894</v>
      </c>
      <c r="I132" s="2"/>
      <c r="K132" s="1"/>
    </row>
    <row r="133" spans="1:11" x14ac:dyDescent="0.25">
      <c r="A133">
        <v>2717875000</v>
      </c>
      <c r="B133">
        <v>-31.688144966244899</v>
      </c>
      <c r="C133">
        <v>-33.678305996282702</v>
      </c>
      <c r="D133">
        <f t="shared" si="8"/>
        <v>-60.009838969962196</v>
      </c>
      <c r="E133" s="17">
        <f t="shared" si="9"/>
        <v>-33.928305996282702</v>
      </c>
      <c r="F133" s="2">
        <f t="shared" si="10"/>
        <v>2.2401610300378039</v>
      </c>
      <c r="G133" s="1">
        <f t="shared" si="11"/>
        <v>2.1562092722277226</v>
      </c>
      <c r="I133" s="2"/>
      <c r="K133" s="1"/>
    </row>
    <row r="134" spans="1:11" x14ac:dyDescent="0.25">
      <c r="A134">
        <v>2740250000</v>
      </c>
      <c r="B134">
        <v>-31.378579880157499</v>
      </c>
      <c r="C134">
        <v>-33.462388905004197</v>
      </c>
      <c r="D134">
        <f t="shared" si="8"/>
        <v>-59.916190975153299</v>
      </c>
      <c r="E134" s="17">
        <f t="shared" si="9"/>
        <v>-33.712388905004197</v>
      </c>
      <c r="F134" s="2">
        <f t="shared" si="10"/>
        <v>2.3338090248466976</v>
      </c>
      <c r="G134" s="1">
        <f t="shared" si="11"/>
        <v>2.1494067691679675</v>
      </c>
      <c r="I134" s="2"/>
      <c r="K134" s="1"/>
    </row>
    <row r="135" spans="1:11" x14ac:dyDescent="0.25">
      <c r="A135">
        <v>2762625000</v>
      </c>
      <c r="B135">
        <v>-32.708830153090403</v>
      </c>
      <c r="C135">
        <v>-34.260550186848199</v>
      </c>
      <c r="D135">
        <f t="shared" si="8"/>
        <v>-60.448279966242204</v>
      </c>
      <c r="E135" s="17">
        <f t="shared" si="9"/>
        <v>-34.510550186848199</v>
      </c>
      <c r="F135" s="2">
        <f t="shared" si="10"/>
        <v>1.8017200337577961</v>
      </c>
      <c r="G135" s="1">
        <f t="shared" si="11"/>
        <v>2.091924337406367</v>
      </c>
      <c r="I135" s="2"/>
      <c r="K135" s="1"/>
    </row>
    <row r="136" spans="1:11" x14ac:dyDescent="0.25">
      <c r="A136">
        <v>2785000000</v>
      </c>
      <c r="B136">
        <v>-32.216030828893601</v>
      </c>
      <c r="C136">
        <v>-34.209472486783604</v>
      </c>
      <c r="D136">
        <f t="shared" si="8"/>
        <v>-60.006558342109997</v>
      </c>
      <c r="E136" s="17">
        <f t="shared" si="9"/>
        <v>-34.459472486783604</v>
      </c>
      <c r="F136" s="2">
        <f t="shared" si="10"/>
        <v>2.2434416578900027</v>
      </c>
      <c r="G136" s="1">
        <f t="shared" si="11"/>
        <v>2.0826586667733222</v>
      </c>
      <c r="I136" s="2"/>
      <c r="K136" s="1"/>
    </row>
    <row r="137" spans="1:11" x14ac:dyDescent="0.25">
      <c r="A137">
        <v>2807375000</v>
      </c>
      <c r="B137">
        <v>-32.997473893087999</v>
      </c>
      <c r="C137">
        <v>-34.851937544503201</v>
      </c>
      <c r="D137">
        <f t="shared" si="8"/>
        <v>-60.145536348584798</v>
      </c>
      <c r="E137" s="17">
        <f t="shared" si="9"/>
        <v>-35.101937544503201</v>
      </c>
      <c r="F137" s="2">
        <f t="shared" si="10"/>
        <v>2.1044636514152018</v>
      </c>
      <c r="G137" s="1">
        <f t="shared" si="11"/>
        <v>2.1202275972375331</v>
      </c>
      <c r="I137" s="2"/>
      <c r="K137" s="1"/>
    </row>
    <row r="138" spans="1:11" x14ac:dyDescent="0.25">
      <c r="A138">
        <v>2829750000</v>
      </c>
      <c r="B138">
        <v>-32.780860030271597</v>
      </c>
      <c r="C138">
        <v>-34.674066228656002</v>
      </c>
      <c r="D138">
        <f t="shared" si="8"/>
        <v>-60.106793801615595</v>
      </c>
      <c r="E138" s="17">
        <f t="shared" si="9"/>
        <v>-34.924066228656002</v>
      </c>
      <c r="F138" s="2">
        <f t="shared" si="10"/>
        <v>2.1432061983844051</v>
      </c>
      <c r="G138" s="1">
        <f t="shared" si="11"/>
        <v>2.1669122756543886</v>
      </c>
      <c r="I138" s="2"/>
      <c r="K138" s="1"/>
    </row>
    <row r="139" spans="1:11" x14ac:dyDescent="0.25">
      <c r="A139">
        <v>2852125000</v>
      </c>
      <c r="B139">
        <v>-32.908220981964</v>
      </c>
      <c r="C139">
        <v>-34.410226063314198</v>
      </c>
      <c r="D139">
        <f t="shared" si="8"/>
        <v>-60.497994918649802</v>
      </c>
      <c r="E139" s="17">
        <f t="shared" si="9"/>
        <v>-34.660226063314198</v>
      </c>
      <c r="F139" s="2">
        <f t="shared" si="10"/>
        <v>1.7520050813501982</v>
      </c>
      <c r="G139" s="1">
        <f t="shared" si="11"/>
        <v>2.1826262102998775</v>
      </c>
      <c r="I139" s="2"/>
      <c r="K139" s="1"/>
    </row>
    <row r="140" spans="1:11" x14ac:dyDescent="0.25">
      <c r="A140">
        <v>2874500000</v>
      </c>
      <c r="B140">
        <v>-33.177874305264602</v>
      </c>
      <c r="C140">
        <v>-35.011262324038</v>
      </c>
      <c r="D140">
        <f t="shared" si="8"/>
        <v>-60.166611981226602</v>
      </c>
      <c r="E140" s="17">
        <f t="shared" si="9"/>
        <v>-35.261262324038</v>
      </c>
      <c r="F140" s="2">
        <f t="shared" si="10"/>
        <v>2.0833880187733982</v>
      </c>
      <c r="G140" s="1">
        <f t="shared" si="11"/>
        <v>2.277012242941344</v>
      </c>
      <c r="I140" s="2"/>
      <c r="K140" s="1"/>
    </row>
    <row r="141" spans="1:11" x14ac:dyDescent="0.25">
      <c r="A141">
        <v>2896875000</v>
      </c>
      <c r="B141">
        <v>-32.530867562628302</v>
      </c>
      <c r="C141">
        <v>-34.660721241310597</v>
      </c>
      <c r="D141">
        <f t="shared" si="8"/>
        <v>-59.870146321317705</v>
      </c>
      <c r="E141" s="17">
        <f t="shared" si="9"/>
        <v>-34.910721241310597</v>
      </c>
      <c r="F141" s="2">
        <f t="shared" si="10"/>
        <v>2.379853678682295</v>
      </c>
      <c r="G141" s="1">
        <f t="shared" si="11"/>
        <v>2.2779238285974657</v>
      </c>
      <c r="I141" s="2"/>
      <c r="K141" s="1"/>
    </row>
    <row r="142" spans="1:11" x14ac:dyDescent="0.25">
      <c r="A142">
        <v>2919250000</v>
      </c>
      <c r="B142">
        <v>-32.106800048170598</v>
      </c>
      <c r="C142">
        <v>-34.517123183960102</v>
      </c>
      <c r="D142">
        <f t="shared" si="8"/>
        <v>-59.589676864210496</v>
      </c>
      <c r="E142" s="17">
        <f t="shared" si="9"/>
        <v>-34.767123183960102</v>
      </c>
      <c r="F142" s="2">
        <f t="shared" si="10"/>
        <v>2.6603231357895041</v>
      </c>
      <c r="G142" s="1">
        <f t="shared" si="11"/>
        <v>2.302288704624043</v>
      </c>
      <c r="I142" s="2"/>
      <c r="K142" s="1"/>
    </row>
    <row r="143" spans="1:11" x14ac:dyDescent="0.25">
      <c r="A143">
        <v>2941625000</v>
      </c>
      <c r="B143">
        <v>-32.327177999246103</v>
      </c>
      <c r="C143">
        <v>-34.552412435902198</v>
      </c>
      <c r="D143">
        <f t="shared" si="8"/>
        <v>-59.774765563343905</v>
      </c>
      <c r="E143" s="17">
        <f t="shared" si="9"/>
        <v>-34.802412435902198</v>
      </c>
      <c r="F143" s="2">
        <f t="shared" si="10"/>
        <v>2.4752344366560948</v>
      </c>
      <c r="G143" s="1">
        <f t="shared" si="11"/>
        <v>2.3258919690237647</v>
      </c>
      <c r="I143" s="2"/>
      <c r="K143" s="1"/>
    </row>
    <row r="144" spans="1:11" x14ac:dyDescent="0.25">
      <c r="A144">
        <v>2964000000</v>
      </c>
      <c r="B144">
        <v>-33.063935896584503</v>
      </c>
      <c r="C144">
        <v>-35.465130224115498</v>
      </c>
      <c r="D144">
        <f t="shared" si="8"/>
        <v>-59.598805672469005</v>
      </c>
      <c r="E144" s="17">
        <f t="shared" si="9"/>
        <v>-35.715130224115498</v>
      </c>
      <c r="F144" s="2">
        <f t="shared" si="10"/>
        <v>2.6511943275309946</v>
      </c>
      <c r="G144" s="1">
        <f t="shared" si="11"/>
        <v>2.3652732239149206</v>
      </c>
      <c r="I144" s="2"/>
      <c r="K144" s="1"/>
    </row>
    <row r="145" spans="1:11" x14ac:dyDescent="0.25">
      <c r="A145">
        <v>2986375000</v>
      </c>
      <c r="B145">
        <v>-33.179913322658699</v>
      </c>
      <c r="C145">
        <v>-35.181559251453798</v>
      </c>
      <c r="D145">
        <f t="shared" ref="D145:D208" si="12">B145-C145-62</f>
        <v>-59.998354071204901</v>
      </c>
      <c r="E145" s="17">
        <f t="shared" si="9"/>
        <v>-35.431559251453798</v>
      </c>
      <c r="F145" s="2">
        <f t="shared" si="10"/>
        <v>2.2516459287950994</v>
      </c>
      <c r="G145" s="1">
        <f t="shared" si="11"/>
        <v>2.426421090558843</v>
      </c>
      <c r="I145" s="2"/>
      <c r="K145" s="1"/>
    </row>
    <row r="146" spans="1:11" x14ac:dyDescent="0.25">
      <c r="A146">
        <v>3008750000</v>
      </c>
      <c r="B146">
        <v>-32.000009249534401</v>
      </c>
      <c r="C146">
        <v>-34.073756785188799</v>
      </c>
      <c r="D146">
        <f t="shared" si="12"/>
        <v>-59.926252464345602</v>
      </c>
      <c r="E146" s="17">
        <f t="shared" si="9"/>
        <v>-34.323756785188799</v>
      </c>
      <c r="F146" s="2">
        <f t="shared" si="10"/>
        <v>2.3237475356543982</v>
      </c>
      <c r="G146" s="1">
        <f t="shared" si="11"/>
        <v>2.389399384546588</v>
      </c>
      <c r="I146" s="2"/>
      <c r="K146" s="1"/>
    </row>
    <row r="147" spans="1:11" x14ac:dyDescent="0.25">
      <c r="A147">
        <v>3031125000</v>
      </c>
      <c r="B147">
        <v>-32.0660746347071</v>
      </c>
      <c r="C147">
        <v>-34.171710212689</v>
      </c>
      <c r="D147">
        <f t="shared" si="12"/>
        <v>-59.8943644220181</v>
      </c>
      <c r="E147" s="17">
        <f t="shared" si="9"/>
        <v>-34.421710212689</v>
      </c>
      <c r="F147" s="2">
        <f t="shared" si="10"/>
        <v>2.3556355779819</v>
      </c>
      <c r="G147" s="1">
        <f t="shared" si="11"/>
        <v>2.3113973635556988</v>
      </c>
      <c r="I147" s="2"/>
      <c r="K147" s="1"/>
    </row>
    <row r="148" spans="1:11" x14ac:dyDescent="0.25">
      <c r="A148">
        <v>3053500000</v>
      </c>
      <c r="B148">
        <v>-32.495928173590102</v>
      </c>
      <c r="C148">
        <v>-34.352364548960701</v>
      </c>
      <c r="D148">
        <f t="shared" si="12"/>
        <v>-60.143563624629401</v>
      </c>
      <c r="E148" s="17">
        <f t="shared" si="9"/>
        <v>-34.602364548960701</v>
      </c>
      <c r="F148" s="2">
        <f t="shared" si="10"/>
        <v>2.106436375370599</v>
      </c>
      <c r="G148" s="1">
        <f t="shared" si="11"/>
        <v>2.2803438074847882</v>
      </c>
      <c r="I148" s="2"/>
      <c r="K148" s="1"/>
    </row>
    <row r="149" spans="1:11" x14ac:dyDescent="0.25">
      <c r="A149">
        <v>3075875000</v>
      </c>
      <c r="B149">
        <v>-32.084977815249999</v>
      </c>
      <c r="C149">
        <v>-34.468696633818702</v>
      </c>
      <c r="D149">
        <f t="shared" si="12"/>
        <v>-59.616281181431297</v>
      </c>
      <c r="E149" s="17">
        <f t="shared" si="9"/>
        <v>-34.718696633818702</v>
      </c>
      <c r="F149" s="2">
        <f t="shared" si="10"/>
        <v>2.6337188185687026</v>
      </c>
      <c r="G149" s="1">
        <f t="shared" si="11"/>
        <v>2.2877985424037997</v>
      </c>
      <c r="I149" s="2"/>
      <c r="K149" s="1"/>
    </row>
    <row r="150" spans="1:11" x14ac:dyDescent="0.25">
      <c r="A150">
        <v>3098250000</v>
      </c>
      <c r="B150">
        <v>-32.728543589330997</v>
      </c>
      <c r="C150">
        <v>-34.525201913902997</v>
      </c>
      <c r="D150">
        <f t="shared" si="12"/>
        <v>-60.203341675428</v>
      </c>
      <c r="E150" s="17">
        <f t="shared" si="9"/>
        <v>-34.775201913902997</v>
      </c>
      <c r="F150" s="2">
        <f t="shared" si="10"/>
        <v>2.0466583245720003</v>
      </c>
      <c r="G150" s="1">
        <f t="shared" si="11"/>
        <v>2.2888788244067109</v>
      </c>
      <c r="I150" s="2"/>
      <c r="K150" s="1"/>
    </row>
    <row r="151" spans="1:11" x14ac:dyDescent="0.25">
      <c r="A151">
        <v>3120625000</v>
      </c>
      <c r="B151">
        <v>-33.123819109049798</v>
      </c>
      <c r="C151">
        <v>-34.832124055921298</v>
      </c>
      <c r="D151">
        <f t="shared" si="12"/>
        <v>-60.2916950531285</v>
      </c>
      <c r="E151" s="17">
        <f t="shared" si="9"/>
        <v>-35.082124055921298</v>
      </c>
      <c r="F151" s="2">
        <f t="shared" si="10"/>
        <v>1.9583049468715004</v>
      </c>
      <c r="G151" s="1">
        <f t="shared" si="11"/>
        <v>2.2410384850041885</v>
      </c>
      <c r="I151" s="2"/>
      <c r="K151" s="1"/>
    </row>
    <row r="152" spans="1:11" x14ac:dyDescent="0.25">
      <c r="A152">
        <v>3143000000</v>
      </c>
      <c r="B152">
        <v>-33.524096402663801</v>
      </c>
      <c r="C152">
        <v>-35.469848834681699</v>
      </c>
      <c r="D152">
        <f t="shared" si="12"/>
        <v>-60.054247567982102</v>
      </c>
      <c r="E152" s="17">
        <f t="shared" si="9"/>
        <v>-35.719848834681699</v>
      </c>
      <c r="F152" s="2">
        <f t="shared" si="10"/>
        <v>2.1957524320178976</v>
      </c>
      <c r="G152" s="1">
        <f t="shared" si="11"/>
        <v>2.2143128025141112</v>
      </c>
      <c r="I152" s="2"/>
      <c r="K152" s="1"/>
    </row>
    <row r="153" spans="1:11" x14ac:dyDescent="0.25">
      <c r="A153">
        <v>3165375000</v>
      </c>
      <c r="B153">
        <v>-32.633259118018699</v>
      </c>
      <c r="C153">
        <v>-35.101546059820798</v>
      </c>
      <c r="D153">
        <f t="shared" si="12"/>
        <v>-59.531713058197901</v>
      </c>
      <c r="E153" s="17">
        <f t="shared" si="9"/>
        <v>-35.351546059820798</v>
      </c>
      <c r="F153" s="2">
        <f t="shared" si="10"/>
        <v>2.7182869418020985</v>
      </c>
      <c r="G153" s="1">
        <f t="shared" si="11"/>
        <v>2.2406493880633889</v>
      </c>
      <c r="I153" s="2"/>
      <c r="K153" s="1"/>
    </row>
    <row r="154" spans="1:11" x14ac:dyDescent="0.25">
      <c r="A154">
        <v>3187750000</v>
      </c>
      <c r="B154">
        <v>-33.132381274958597</v>
      </c>
      <c r="C154">
        <v>-35.143749741779899</v>
      </c>
      <c r="D154">
        <f t="shared" si="12"/>
        <v>-59.988631533178697</v>
      </c>
      <c r="E154" s="17">
        <f t="shared" ref="E154:E217" si="13">C154-E$13</f>
        <v>-35.393749741779899</v>
      </c>
      <c r="F154" s="2">
        <f t="shared" si="10"/>
        <v>2.2613684668213025</v>
      </c>
      <c r="G154" s="1">
        <f t="shared" si="11"/>
        <v>2.2144254870168325</v>
      </c>
      <c r="I154" s="2"/>
      <c r="K154" s="1"/>
    </row>
    <row r="155" spans="1:11" x14ac:dyDescent="0.25">
      <c r="A155">
        <v>3210125000</v>
      </c>
      <c r="B155">
        <v>-33.521157521622001</v>
      </c>
      <c r="C155">
        <v>-35.164342002653697</v>
      </c>
      <c r="D155">
        <f t="shared" si="12"/>
        <v>-60.356815518968304</v>
      </c>
      <c r="E155" s="17">
        <f t="shared" si="13"/>
        <v>-35.414342002653697</v>
      </c>
      <c r="F155" s="2">
        <f t="shared" ref="F155:F218" si="14">B155-E155</f>
        <v>1.893184481031696</v>
      </c>
      <c r="G155" s="1">
        <f t="shared" ref="G155:G218" si="15">AVERAGE(F151:F159)</f>
        <v>2.2109305995112987</v>
      </c>
      <c r="I155" s="2"/>
      <c r="K155" s="1"/>
    </row>
    <row r="156" spans="1:11" x14ac:dyDescent="0.25">
      <c r="A156">
        <v>3232500000</v>
      </c>
      <c r="B156">
        <v>-33.223838164094197</v>
      </c>
      <c r="C156">
        <v>-35.088942599665401</v>
      </c>
      <c r="D156">
        <f t="shared" si="12"/>
        <v>-60.134895564428795</v>
      </c>
      <c r="E156" s="17">
        <f t="shared" si="13"/>
        <v>-35.338942599665401</v>
      </c>
      <c r="F156" s="2">
        <f t="shared" si="14"/>
        <v>2.1151044355712045</v>
      </c>
      <c r="G156" s="1">
        <f t="shared" si="15"/>
        <v>2.2194914207550656</v>
      </c>
      <c r="I156" s="2"/>
      <c r="K156" s="1"/>
    </row>
    <row r="157" spans="1:11" x14ac:dyDescent="0.25">
      <c r="A157">
        <v>3254875000</v>
      </c>
      <c r="B157">
        <v>-33.349297557052502</v>
      </c>
      <c r="C157">
        <v>-35.442763202366599</v>
      </c>
      <c r="D157">
        <f t="shared" si="12"/>
        <v>-59.906534354685903</v>
      </c>
      <c r="E157" s="17">
        <f t="shared" si="13"/>
        <v>-35.692763202366599</v>
      </c>
      <c r="F157" s="2">
        <f t="shared" si="14"/>
        <v>2.3434656453140974</v>
      </c>
      <c r="G157" s="1">
        <f t="shared" si="15"/>
        <v>2.274308026794321</v>
      </c>
      <c r="I157" s="2"/>
      <c r="K157" s="1"/>
    </row>
    <row r="158" spans="1:11" x14ac:dyDescent="0.25">
      <c r="A158">
        <v>3277250000</v>
      </c>
      <c r="B158">
        <v>-33.908705907229702</v>
      </c>
      <c r="C158">
        <v>-36.056409616379398</v>
      </c>
      <c r="D158">
        <f t="shared" si="12"/>
        <v>-59.852296290850305</v>
      </c>
      <c r="E158" s="17">
        <f t="shared" si="13"/>
        <v>-36.306409616379398</v>
      </c>
      <c r="F158" s="2">
        <f t="shared" si="14"/>
        <v>2.3977037091496953</v>
      </c>
      <c r="G158" s="1">
        <f t="shared" si="15"/>
        <v>2.2915049534532992</v>
      </c>
      <c r="I158" s="2"/>
      <c r="K158" s="1"/>
    </row>
    <row r="159" spans="1:11" x14ac:dyDescent="0.25">
      <c r="A159">
        <v>3299625000</v>
      </c>
      <c r="B159">
        <v>-34.542943658557</v>
      </c>
      <c r="C159">
        <v>-36.308147995579198</v>
      </c>
      <c r="D159">
        <f t="shared" si="12"/>
        <v>-60.234795662977803</v>
      </c>
      <c r="E159" s="17">
        <f t="shared" si="13"/>
        <v>-36.558147995579198</v>
      </c>
      <c r="F159" s="2">
        <f t="shared" si="14"/>
        <v>2.0152043370221975</v>
      </c>
      <c r="G159" s="1">
        <f t="shared" si="15"/>
        <v>2.3266908646564541</v>
      </c>
      <c r="I159" s="2"/>
      <c r="K159" s="1"/>
    </row>
    <row r="160" spans="1:11" x14ac:dyDescent="0.25">
      <c r="A160">
        <v>3322000000</v>
      </c>
      <c r="B160">
        <v>-33.7440766788717</v>
      </c>
      <c r="C160">
        <v>-35.529429016937101</v>
      </c>
      <c r="D160">
        <f t="shared" si="12"/>
        <v>-60.214647661934599</v>
      </c>
      <c r="E160" s="17">
        <f t="shared" si="13"/>
        <v>-35.779429016937101</v>
      </c>
      <c r="F160" s="2">
        <f t="shared" si="14"/>
        <v>2.0353523380654011</v>
      </c>
      <c r="G160" s="1">
        <f t="shared" si="15"/>
        <v>2.4316559959892876</v>
      </c>
      <c r="I160" s="2"/>
      <c r="K160" s="1"/>
    </row>
    <row r="161" spans="1:11" x14ac:dyDescent="0.25">
      <c r="A161">
        <v>3344375000</v>
      </c>
      <c r="B161">
        <v>-34.274673905571802</v>
      </c>
      <c r="C161">
        <v>-36.713775791943</v>
      </c>
      <c r="D161">
        <f t="shared" si="12"/>
        <v>-59.560898113628802</v>
      </c>
      <c r="E161" s="17">
        <f t="shared" si="13"/>
        <v>-36.963775791943</v>
      </c>
      <c r="F161" s="2">
        <f t="shared" si="14"/>
        <v>2.6891018863711977</v>
      </c>
      <c r="G161" s="1">
        <f t="shared" si="15"/>
        <v>2.5471550500620759</v>
      </c>
      <c r="I161" s="2"/>
      <c r="K161" s="1"/>
    </row>
    <row r="162" spans="1:11" x14ac:dyDescent="0.25">
      <c r="A162">
        <v>3366750000</v>
      </c>
      <c r="B162">
        <v>-35.135407419078298</v>
      </c>
      <c r="C162">
        <v>-37.758466700811198</v>
      </c>
      <c r="D162">
        <f t="shared" si="12"/>
        <v>-59.3769407182671</v>
      </c>
      <c r="E162" s="17">
        <f t="shared" si="13"/>
        <v>-38.008466700811198</v>
      </c>
      <c r="F162" s="2">
        <f t="shared" si="14"/>
        <v>2.8730592817328997</v>
      </c>
      <c r="G162" s="1">
        <f t="shared" si="15"/>
        <v>2.5999852897026656</v>
      </c>
      <c r="I162" s="2"/>
      <c r="K162" s="1"/>
    </row>
    <row r="163" spans="1:11" x14ac:dyDescent="0.25">
      <c r="A163">
        <v>3389125000</v>
      </c>
      <c r="B163">
        <v>-35.238108888389903</v>
      </c>
      <c r="C163">
        <v>-37.566150556039602</v>
      </c>
      <c r="D163">
        <f t="shared" si="12"/>
        <v>-59.6719583323503</v>
      </c>
      <c r="E163" s="17">
        <f t="shared" si="13"/>
        <v>-37.816150556039602</v>
      </c>
      <c r="F163" s="2">
        <f t="shared" si="14"/>
        <v>2.5780416676496998</v>
      </c>
      <c r="G163" s="1">
        <f t="shared" si="15"/>
        <v>2.676356309680644</v>
      </c>
      <c r="I163" s="2"/>
      <c r="K163" s="1"/>
    </row>
    <row r="164" spans="1:11" x14ac:dyDescent="0.25">
      <c r="A164">
        <v>3411500000</v>
      </c>
      <c r="B164">
        <v>-35.173993149845003</v>
      </c>
      <c r="C164">
        <v>-37.7618638128722</v>
      </c>
      <c r="D164">
        <f t="shared" si="12"/>
        <v>-59.412129336972804</v>
      </c>
      <c r="E164" s="17">
        <f t="shared" si="13"/>
        <v>-38.0118638128722</v>
      </c>
      <c r="F164" s="2">
        <f t="shared" si="14"/>
        <v>2.8378706630271964</v>
      </c>
      <c r="G164" s="1">
        <f t="shared" si="15"/>
        <v>2.8003039113724548</v>
      </c>
      <c r="I164" s="2"/>
      <c r="K164" s="1"/>
    </row>
    <row r="165" spans="1:11" x14ac:dyDescent="0.25">
      <c r="A165">
        <v>3433875000</v>
      </c>
      <c r="B165">
        <v>-34.649634883488197</v>
      </c>
      <c r="C165">
        <v>-37.554230805714496</v>
      </c>
      <c r="D165">
        <f t="shared" si="12"/>
        <v>-59.095404077773701</v>
      </c>
      <c r="E165" s="17">
        <f t="shared" si="13"/>
        <v>-37.804230805714496</v>
      </c>
      <c r="F165" s="2">
        <f t="shared" si="14"/>
        <v>3.1545959222262994</v>
      </c>
      <c r="G165" s="1">
        <f t="shared" si="15"/>
        <v>2.8885808012286662</v>
      </c>
      <c r="I165" s="2"/>
      <c r="K165" s="1"/>
    </row>
    <row r="166" spans="1:11" x14ac:dyDescent="0.25">
      <c r="A166">
        <v>3456250000</v>
      </c>
      <c r="B166">
        <v>-34.914699367813398</v>
      </c>
      <c r="C166">
        <v>-37.483637169892802</v>
      </c>
      <c r="D166">
        <f t="shared" si="12"/>
        <v>-59.431062197920596</v>
      </c>
      <c r="E166" s="17">
        <f t="shared" si="13"/>
        <v>-37.733637169892802</v>
      </c>
      <c r="F166" s="2">
        <f t="shared" si="14"/>
        <v>2.8189378020794038</v>
      </c>
      <c r="G166" s="1">
        <f t="shared" si="15"/>
        <v>2.9114456298824223</v>
      </c>
      <c r="I166" s="2"/>
      <c r="K166" s="1"/>
    </row>
    <row r="167" spans="1:11" x14ac:dyDescent="0.25">
      <c r="A167">
        <v>3478625000</v>
      </c>
      <c r="B167">
        <v>-34.796175595568499</v>
      </c>
      <c r="C167">
        <v>-37.631218484519998</v>
      </c>
      <c r="D167">
        <f t="shared" si="12"/>
        <v>-59.164957111048501</v>
      </c>
      <c r="E167" s="17">
        <f t="shared" si="13"/>
        <v>-37.881218484519998</v>
      </c>
      <c r="F167" s="2">
        <f t="shared" si="14"/>
        <v>3.0850428889514987</v>
      </c>
      <c r="G167" s="1">
        <f t="shared" si="15"/>
        <v>2.957872341974078</v>
      </c>
      <c r="I167" s="2"/>
      <c r="K167" s="1"/>
    </row>
    <row r="168" spans="1:11" x14ac:dyDescent="0.25">
      <c r="A168">
        <v>3501000000</v>
      </c>
      <c r="B168">
        <v>-35.032394162301202</v>
      </c>
      <c r="C168">
        <v>-37.9131269145497</v>
      </c>
      <c r="D168">
        <f t="shared" si="12"/>
        <v>-59.119267247751502</v>
      </c>
      <c r="E168" s="17">
        <f t="shared" si="13"/>
        <v>-38.1631269145497</v>
      </c>
      <c r="F168" s="2">
        <f t="shared" si="14"/>
        <v>3.1307327522484982</v>
      </c>
      <c r="G168" s="1">
        <f t="shared" si="15"/>
        <v>3.0338855620874443</v>
      </c>
      <c r="I168" s="2"/>
      <c r="K168" s="1"/>
    </row>
    <row r="169" spans="1:11" x14ac:dyDescent="0.25">
      <c r="A169">
        <v>3523375000</v>
      </c>
      <c r="B169">
        <v>-35.445332957668001</v>
      </c>
      <c r="C169">
        <v>-38.025177304439303</v>
      </c>
      <c r="D169">
        <f t="shared" si="12"/>
        <v>-59.420155653228697</v>
      </c>
      <c r="E169" s="17">
        <f t="shared" si="13"/>
        <v>-38.275177304439303</v>
      </c>
      <c r="F169" s="2">
        <f t="shared" si="14"/>
        <v>2.8298443467713028</v>
      </c>
      <c r="G169" s="1">
        <f t="shared" si="15"/>
        <v>3.0504500866283113</v>
      </c>
      <c r="I169" s="2"/>
      <c r="K169" s="1"/>
    </row>
    <row r="170" spans="1:11" x14ac:dyDescent="0.25">
      <c r="A170">
        <v>3545750000</v>
      </c>
      <c r="B170">
        <v>-35.621613562663498</v>
      </c>
      <c r="C170">
        <v>-38.2664989069185</v>
      </c>
      <c r="D170">
        <f t="shared" si="12"/>
        <v>-59.355114655744998</v>
      </c>
      <c r="E170" s="17">
        <f t="shared" si="13"/>
        <v>-38.5164989069185</v>
      </c>
      <c r="F170" s="2">
        <f t="shared" si="14"/>
        <v>2.8948853442550018</v>
      </c>
      <c r="G170" s="1">
        <f t="shared" si="15"/>
        <v>3.0119403380201337</v>
      </c>
      <c r="I170" s="2"/>
      <c r="K170" s="1"/>
    </row>
    <row r="171" spans="1:11" x14ac:dyDescent="0.25">
      <c r="A171">
        <v>3568125000</v>
      </c>
      <c r="B171">
        <v>-35.993523486835301</v>
      </c>
      <c r="C171">
        <v>-39.034423177393101</v>
      </c>
      <c r="D171">
        <f t="shared" si="12"/>
        <v>-58.959100309442199</v>
      </c>
      <c r="E171" s="17">
        <f t="shared" si="13"/>
        <v>-39.284423177393101</v>
      </c>
      <c r="F171" s="2">
        <f t="shared" si="14"/>
        <v>3.2908996905578007</v>
      </c>
      <c r="G171" s="1">
        <f t="shared" si="15"/>
        <v>3.0264106032340559</v>
      </c>
      <c r="I171" s="2"/>
      <c r="K171" s="1"/>
    </row>
    <row r="172" spans="1:11" x14ac:dyDescent="0.25">
      <c r="A172">
        <v>3590500000</v>
      </c>
      <c r="B172">
        <v>-33.985777634568201</v>
      </c>
      <c r="C172">
        <v>-36.997938283238199</v>
      </c>
      <c r="D172">
        <f t="shared" si="12"/>
        <v>-58.987839351330003</v>
      </c>
      <c r="E172" s="17">
        <f t="shared" si="13"/>
        <v>-37.247938283238199</v>
      </c>
      <c r="F172" s="2">
        <f t="shared" si="14"/>
        <v>3.2621606486699974</v>
      </c>
      <c r="G172" s="1">
        <f t="shared" si="15"/>
        <v>3.0040336242470556</v>
      </c>
      <c r="I172" s="2"/>
      <c r="K172" s="1"/>
    </row>
    <row r="173" spans="1:11" x14ac:dyDescent="0.25">
      <c r="A173">
        <v>3612875000</v>
      </c>
      <c r="B173">
        <v>-34.744600177793401</v>
      </c>
      <c r="C173">
        <v>-37.481551561688399</v>
      </c>
      <c r="D173">
        <f t="shared" si="12"/>
        <v>-59.263048616105003</v>
      </c>
      <c r="E173" s="17">
        <f t="shared" si="13"/>
        <v>-37.731551561688399</v>
      </c>
      <c r="F173" s="2">
        <f t="shared" si="14"/>
        <v>2.986951383894997</v>
      </c>
      <c r="G173" s="1">
        <f t="shared" si="15"/>
        <v>2.9928718592903669</v>
      </c>
      <c r="I173" s="2"/>
      <c r="K173" s="1"/>
    </row>
    <row r="174" spans="1:11" x14ac:dyDescent="0.25">
      <c r="A174">
        <v>3635250000</v>
      </c>
      <c r="B174">
        <v>-34.7213630290167</v>
      </c>
      <c r="C174">
        <v>-37.279371213769402</v>
      </c>
      <c r="D174">
        <f t="shared" si="12"/>
        <v>-59.441991815247299</v>
      </c>
      <c r="E174" s="17">
        <f t="shared" si="13"/>
        <v>-37.529371213769402</v>
      </c>
      <c r="F174" s="2">
        <f t="shared" si="14"/>
        <v>2.8080081847527012</v>
      </c>
      <c r="G174" s="1">
        <f t="shared" si="15"/>
        <v>3.0171643463556999</v>
      </c>
      <c r="I174" s="2"/>
      <c r="K174" s="1"/>
    </row>
    <row r="175" spans="1:11" x14ac:dyDescent="0.25">
      <c r="A175">
        <v>3657625000</v>
      </c>
      <c r="B175">
        <v>-34.299349038944399</v>
      </c>
      <c r="C175">
        <v>-36.998519227949103</v>
      </c>
      <c r="D175">
        <f t="shared" si="12"/>
        <v>-59.300829810995296</v>
      </c>
      <c r="E175" s="17">
        <f t="shared" si="13"/>
        <v>-37.248519227949103</v>
      </c>
      <c r="F175" s="2">
        <f t="shared" si="14"/>
        <v>2.949170189004704</v>
      </c>
      <c r="G175" s="1">
        <f t="shared" si="15"/>
        <v>3.0162523458544666</v>
      </c>
      <c r="I175" s="2"/>
      <c r="K175" s="1"/>
    </row>
    <row r="176" spans="1:11" x14ac:dyDescent="0.25">
      <c r="A176">
        <v>3680000000</v>
      </c>
      <c r="B176">
        <v>-34.8243621652706</v>
      </c>
      <c r="C176">
        <v>-37.458012243339098</v>
      </c>
      <c r="D176">
        <f t="shared" si="12"/>
        <v>-59.366349921931501</v>
      </c>
      <c r="E176" s="17">
        <f t="shared" si="13"/>
        <v>-37.708012243339098</v>
      </c>
      <c r="F176" s="2">
        <f t="shared" si="14"/>
        <v>2.8836500780684986</v>
      </c>
      <c r="G176" s="1">
        <f t="shared" si="15"/>
        <v>2.9595368040706891</v>
      </c>
      <c r="I176" s="2"/>
      <c r="K176" s="1"/>
    </row>
    <row r="177" spans="1:11" x14ac:dyDescent="0.25">
      <c r="A177">
        <v>3702375000</v>
      </c>
      <c r="B177">
        <v>-34.938765343338503</v>
      </c>
      <c r="C177">
        <v>-37.719042210976802</v>
      </c>
      <c r="D177">
        <f t="shared" si="12"/>
        <v>-59.2197231323617</v>
      </c>
      <c r="E177" s="17">
        <f t="shared" si="13"/>
        <v>-37.969042210976802</v>
      </c>
      <c r="F177" s="2">
        <f t="shared" si="14"/>
        <v>3.0302768676382996</v>
      </c>
      <c r="G177" s="1">
        <f t="shared" si="15"/>
        <v>2.8546786686326779</v>
      </c>
      <c r="I177" s="2"/>
      <c r="K177" s="1"/>
    </row>
    <row r="178" spans="1:11" x14ac:dyDescent="0.25">
      <c r="A178">
        <v>3724750000</v>
      </c>
      <c r="B178">
        <v>-35.038695988290101</v>
      </c>
      <c r="C178">
        <v>-37.837172718649398</v>
      </c>
      <c r="D178">
        <f t="shared" si="12"/>
        <v>-59.201523269640703</v>
      </c>
      <c r="E178" s="17">
        <f t="shared" si="13"/>
        <v>-38.087172718649398</v>
      </c>
      <c r="F178" s="2">
        <f t="shared" si="14"/>
        <v>3.0484767303592974</v>
      </c>
      <c r="G178" s="1">
        <f t="shared" si="15"/>
        <v>2.8010138820170445</v>
      </c>
      <c r="I178" s="2"/>
      <c r="K178" s="1"/>
    </row>
    <row r="179" spans="1:11" x14ac:dyDescent="0.25">
      <c r="A179">
        <v>3747125000</v>
      </c>
      <c r="B179">
        <v>-35.612800254366597</v>
      </c>
      <c r="C179">
        <v>-38.249477594110502</v>
      </c>
      <c r="D179">
        <f t="shared" si="12"/>
        <v>-59.363322660256095</v>
      </c>
      <c r="E179" s="17">
        <f t="shared" si="13"/>
        <v>-38.499477594110502</v>
      </c>
      <c r="F179" s="2">
        <f t="shared" si="14"/>
        <v>2.8866773397439047</v>
      </c>
      <c r="G179" s="1">
        <f t="shared" si="15"/>
        <v>2.7990648552901445</v>
      </c>
      <c r="I179" s="2"/>
      <c r="K179" s="1"/>
    </row>
    <row r="180" spans="1:11" x14ac:dyDescent="0.25">
      <c r="A180">
        <v>3769500000</v>
      </c>
      <c r="B180">
        <v>-35.621304279335</v>
      </c>
      <c r="C180">
        <v>-38.1517640938388</v>
      </c>
      <c r="D180">
        <f t="shared" si="12"/>
        <v>-59.4695401854962</v>
      </c>
      <c r="E180" s="17">
        <f t="shared" si="13"/>
        <v>-38.4017640938388</v>
      </c>
      <c r="F180" s="2">
        <f t="shared" si="14"/>
        <v>2.7804598145038</v>
      </c>
      <c r="G180" s="1">
        <f t="shared" si="15"/>
        <v>2.7989091757507105</v>
      </c>
      <c r="I180" s="2"/>
      <c r="K180" s="1"/>
    </row>
    <row r="181" spans="1:11" x14ac:dyDescent="0.25">
      <c r="A181">
        <v>3791875000</v>
      </c>
      <c r="B181">
        <v>-35.869228209971602</v>
      </c>
      <c r="C181">
        <v>-37.937665639699503</v>
      </c>
      <c r="D181">
        <f t="shared" si="12"/>
        <v>-59.931562570272099</v>
      </c>
      <c r="E181" s="17">
        <f t="shared" si="13"/>
        <v>-38.187665639699503</v>
      </c>
      <c r="F181" s="2">
        <f t="shared" si="14"/>
        <v>2.3184374297279007</v>
      </c>
      <c r="G181" s="1">
        <f t="shared" si="15"/>
        <v>2.8313373658602887</v>
      </c>
      <c r="I181" s="2"/>
      <c r="K181" s="1"/>
    </row>
    <row r="182" spans="1:11" x14ac:dyDescent="0.25">
      <c r="A182">
        <v>3814250000</v>
      </c>
      <c r="B182">
        <v>-35.590576135155302</v>
      </c>
      <c r="C182">
        <v>-37.844544439509598</v>
      </c>
      <c r="D182">
        <f t="shared" si="12"/>
        <v>-59.746031695645705</v>
      </c>
      <c r="E182" s="17">
        <f t="shared" si="13"/>
        <v>-38.094544439509598</v>
      </c>
      <c r="F182" s="2">
        <f t="shared" si="14"/>
        <v>2.5039683043542951</v>
      </c>
      <c r="G182" s="1">
        <f t="shared" si="15"/>
        <v>2.8449558794013665</v>
      </c>
      <c r="I182" s="2"/>
      <c r="K182" s="1"/>
    </row>
    <row r="183" spans="1:11" x14ac:dyDescent="0.25">
      <c r="A183">
        <v>3836625000</v>
      </c>
      <c r="B183">
        <v>-35.404111216065097</v>
      </c>
      <c r="C183">
        <v>-37.944578160275697</v>
      </c>
      <c r="D183">
        <f t="shared" si="12"/>
        <v>-59.4595330557894</v>
      </c>
      <c r="E183" s="17">
        <f t="shared" si="13"/>
        <v>-38.194578160275697</v>
      </c>
      <c r="F183" s="2">
        <f t="shared" si="14"/>
        <v>2.7904669442105998</v>
      </c>
      <c r="G183" s="1">
        <f t="shared" si="15"/>
        <v>2.8315366043263004</v>
      </c>
      <c r="I183" s="2"/>
      <c r="K183" s="1"/>
    </row>
    <row r="184" spans="1:11" x14ac:dyDescent="0.25">
      <c r="A184">
        <v>3859000000</v>
      </c>
      <c r="B184">
        <v>-35.0146264665524</v>
      </c>
      <c r="C184">
        <v>-37.7123955397022</v>
      </c>
      <c r="D184">
        <f t="shared" si="12"/>
        <v>-59.3022309268502</v>
      </c>
      <c r="E184" s="17">
        <f t="shared" si="13"/>
        <v>-37.9623955397022</v>
      </c>
      <c r="F184" s="2">
        <f t="shared" si="14"/>
        <v>2.9477690731498001</v>
      </c>
      <c r="G184" s="1">
        <f t="shared" si="15"/>
        <v>2.8284971562413883</v>
      </c>
      <c r="I184" s="2"/>
      <c r="K184" s="1"/>
    </row>
    <row r="185" spans="1:11" x14ac:dyDescent="0.25">
      <c r="A185">
        <v>3881375000</v>
      </c>
      <c r="B185">
        <v>-35.243356533870497</v>
      </c>
      <c r="C185">
        <v>-38.168860322925198</v>
      </c>
      <c r="D185">
        <f t="shared" si="12"/>
        <v>-59.074496210945298</v>
      </c>
      <c r="E185" s="17">
        <f t="shared" si="13"/>
        <v>-38.418860322925198</v>
      </c>
      <c r="F185" s="2">
        <f t="shared" si="14"/>
        <v>3.1755037890547015</v>
      </c>
      <c r="G185" s="1">
        <f t="shared" si="15"/>
        <v>2.8992193226873662</v>
      </c>
      <c r="I185" s="2"/>
      <c r="K185" s="1"/>
    </row>
    <row r="186" spans="1:11" x14ac:dyDescent="0.25">
      <c r="A186">
        <v>3903750000</v>
      </c>
      <c r="B186">
        <v>-35.609858550290397</v>
      </c>
      <c r="C186">
        <v>-38.512702039798398</v>
      </c>
      <c r="D186">
        <f t="shared" si="12"/>
        <v>-59.097156510491999</v>
      </c>
      <c r="E186" s="17">
        <f t="shared" si="13"/>
        <v>-38.762702039798398</v>
      </c>
      <c r="F186" s="2">
        <f t="shared" si="14"/>
        <v>3.1528434895080011</v>
      </c>
      <c r="G186" s="1">
        <f t="shared" si="15"/>
        <v>2.9810517431318329</v>
      </c>
      <c r="I186" s="2"/>
      <c r="K186" s="1"/>
    </row>
    <row r="187" spans="1:11" x14ac:dyDescent="0.25">
      <c r="A187">
        <v>3926125000</v>
      </c>
      <c r="B187">
        <v>-36.101109202084501</v>
      </c>
      <c r="C187">
        <v>-38.7788124567682</v>
      </c>
      <c r="D187">
        <f t="shared" si="12"/>
        <v>-59.322296745316301</v>
      </c>
      <c r="E187" s="17">
        <f t="shared" si="13"/>
        <v>-39.0288124567682</v>
      </c>
      <c r="F187" s="2">
        <f t="shared" si="14"/>
        <v>2.9277032546836992</v>
      </c>
      <c r="G187" s="1">
        <f t="shared" si="15"/>
        <v>3.0254334017704889</v>
      </c>
      <c r="I187" s="2"/>
      <c r="K187" s="1"/>
    </row>
    <row r="188" spans="1:11" x14ac:dyDescent="0.25">
      <c r="A188">
        <v>3948500000</v>
      </c>
      <c r="B188">
        <v>-36.291831989611403</v>
      </c>
      <c r="C188">
        <v>-38.901154296591102</v>
      </c>
      <c r="D188">
        <f t="shared" si="12"/>
        <v>-59.390677693020301</v>
      </c>
      <c r="E188" s="17">
        <f t="shared" si="13"/>
        <v>-39.151154296591102</v>
      </c>
      <c r="F188" s="2">
        <f t="shared" si="14"/>
        <v>2.8593223069796991</v>
      </c>
      <c r="G188" s="1">
        <f t="shared" si="15"/>
        <v>3.0689027541597662</v>
      </c>
      <c r="I188" s="2"/>
      <c r="K188" s="1"/>
    </row>
    <row r="189" spans="1:11" x14ac:dyDescent="0.25">
      <c r="A189">
        <v>3970875000</v>
      </c>
      <c r="B189">
        <v>-35.703257399861599</v>
      </c>
      <c r="C189">
        <v>-38.870216712379197</v>
      </c>
      <c r="D189">
        <f t="shared" si="12"/>
        <v>-58.833040687482402</v>
      </c>
      <c r="E189" s="17">
        <f t="shared" si="13"/>
        <v>-39.120216712379197</v>
      </c>
      <c r="F189" s="2">
        <f t="shared" si="14"/>
        <v>3.4169593125175979</v>
      </c>
      <c r="G189" s="1">
        <f t="shared" si="15"/>
        <v>3.0913764159999104</v>
      </c>
      <c r="I189" s="2"/>
      <c r="K189" s="1"/>
    </row>
    <row r="190" spans="1:11" x14ac:dyDescent="0.25">
      <c r="A190">
        <v>3993250000</v>
      </c>
      <c r="B190">
        <v>-36.396634914738598</v>
      </c>
      <c r="C190">
        <v>-39.2015641284667</v>
      </c>
      <c r="D190">
        <f t="shared" si="12"/>
        <v>-59.195070786271899</v>
      </c>
      <c r="E190" s="17">
        <f t="shared" si="13"/>
        <v>-39.4515641284667</v>
      </c>
      <c r="F190" s="2">
        <f t="shared" si="14"/>
        <v>3.0549292137281014</v>
      </c>
      <c r="G190" s="1">
        <f t="shared" si="15"/>
        <v>3.0717719826899992</v>
      </c>
      <c r="I190" s="2"/>
      <c r="K190" s="1"/>
    </row>
    <row r="191" spans="1:11" x14ac:dyDescent="0.25">
      <c r="A191">
        <v>4015625000</v>
      </c>
      <c r="B191">
        <v>-36.374952481700802</v>
      </c>
      <c r="C191">
        <v>-39.028355713803002</v>
      </c>
      <c r="D191">
        <f t="shared" si="12"/>
        <v>-59.3465967678978</v>
      </c>
      <c r="E191" s="17">
        <f t="shared" si="13"/>
        <v>-39.278355713803002</v>
      </c>
      <c r="F191" s="2">
        <f t="shared" si="14"/>
        <v>2.9034032321021996</v>
      </c>
      <c r="G191" s="1">
        <f t="shared" si="15"/>
        <v>3.0319766193818989</v>
      </c>
      <c r="I191" s="2"/>
      <c r="K191" s="1"/>
    </row>
    <row r="192" spans="1:11" x14ac:dyDescent="0.25">
      <c r="A192">
        <v>4038000000</v>
      </c>
      <c r="B192">
        <v>-36.350047028814402</v>
      </c>
      <c r="C192">
        <v>-39.281738144528497</v>
      </c>
      <c r="D192">
        <f t="shared" si="12"/>
        <v>-59.068308884285905</v>
      </c>
      <c r="E192" s="17">
        <f t="shared" si="13"/>
        <v>-39.531738144528497</v>
      </c>
      <c r="F192" s="2">
        <f t="shared" si="14"/>
        <v>3.181691115714095</v>
      </c>
      <c r="G192" s="1">
        <f t="shared" si="15"/>
        <v>3.0182201119979215</v>
      </c>
      <c r="I192" s="2"/>
      <c r="K192" s="1"/>
    </row>
    <row r="193" spans="1:11" x14ac:dyDescent="0.25">
      <c r="A193">
        <v>4060375000</v>
      </c>
      <c r="B193">
        <v>-36.236364016658499</v>
      </c>
      <c r="C193">
        <v>-39.136396046369597</v>
      </c>
      <c r="D193">
        <f t="shared" si="12"/>
        <v>-59.099967970288901</v>
      </c>
      <c r="E193" s="17">
        <f t="shared" si="13"/>
        <v>-39.386396046369597</v>
      </c>
      <c r="F193" s="2">
        <f t="shared" si="14"/>
        <v>3.1500320297110989</v>
      </c>
      <c r="G193" s="1">
        <f t="shared" si="15"/>
        <v>3.0566054497820434</v>
      </c>
      <c r="I193" s="2"/>
      <c r="K193" s="1"/>
    </row>
    <row r="194" spans="1:11" x14ac:dyDescent="0.25">
      <c r="A194">
        <v>4082750000</v>
      </c>
      <c r="B194">
        <v>-36.1644454765174</v>
      </c>
      <c r="C194">
        <v>-38.9135093657829</v>
      </c>
      <c r="D194">
        <f t="shared" si="12"/>
        <v>-59.2509361107345</v>
      </c>
      <c r="E194" s="17">
        <f t="shared" si="13"/>
        <v>-39.1635093657829</v>
      </c>
      <c r="F194" s="2">
        <f t="shared" si="14"/>
        <v>2.9990638892654999</v>
      </c>
      <c r="G194" s="1">
        <f t="shared" si="15"/>
        <v>3.0663277813878662</v>
      </c>
      <c r="I194" s="2"/>
      <c r="K194" s="1"/>
    </row>
    <row r="195" spans="1:11" x14ac:dyDescent="0.25">
      <c r="A195">
        <v>4105125000</v>
      </c>
      <c r="B195">
        <v>-36.081637601453203</v>
      </c>
      <c r="C195">
        <v>-38.626322821188303</v>
      </c>
      <c r="D195">
        <f t="shared" si="12"/>
        <v>-59.455314780264899</v>
      </c>
      <c r="E195" s="17">
        <f t="shared" si="13"/>
        <v>-38.876322821188303</v>
      </c>
      <c r="F195" s="2">
        <f t="shared" si="14"/>
        <v>2.7946852197351006</v>
      </c>
      <c r="G195" s="1">
        <f t="shared" si="15"/>
        <v>3.0770600376481769</v>
      </c>
      <c r="I195" s="2"/>
      <c r="K195" s="1"/>
    </row>
    <row r="196" spans="1:11" x14ac:dyDescent="0.25">
      <c r="A196">
        <v>4127500000</v>
      </c>
      <c r="B196">
        <v>-36.121209271687299</v>
      </c>
      <c r="C196">
        <v>-38.675103959915198</v>
      </c>
      <c r="D196">
        <f t="shared" si="12"/>
        <v>-59.446105311772101</v>
      </c>
      <c r="E196" s="17">
        <f t="shared" si="13"/>
        <v>-38.925103959915198</v>
      </c>
      <c r="F196" s="2">
        <f t="shared" si="14"/>
        <v>2.8038946882278992</v>
      </c>
      <c r="G196" s="1">
        <f t="shared" si="15"/>
        <v>3.1021810950931217</v>
      </c>
      <c r="I196" s="2"/>
      <c r="K196" s="1"/>
    </row>
    <row r="197" spans="1:11" x14ac:dyDescent="0.25">
      <c r="A197">
        <v>4149875000</v>
      </c>
      <c r="B197">
        <v>-36.349218223161799</v>
      </c>
      <c r="C197">
        <v>-39.304008570198597</v>
      </c>
      <c r="D197">
        <f t="shared" si="12"/>
        <v>-59.045209652963202</v>
      </c>
      <c r="E197" s="17">
        <f t="shared" si="13"/>
        <v>-39.554008570198597</v>
      </c>
      <c r="F197" s="2">
        <f t="shared" si="14"/>
        <v>3.2047903470367984</v>
      </c>
      <c r="G197" s="1">
        <f t="shared" si="15"/>
        <v>3.0822245473765557</v>
      </c>
      <c r="I197" s="2"/>
      <c r="K197" s="1"/>
    </row>
    <row r="198" spans="1:11" x14ac:dyDescent="0.25">
      <c r="A198">
        <v>4172250000</v>
      </c>
      <c r="B198">
        <v>-36.522295022621698</v>
      </c>
      <c r="C198">
        <v>-39.7767553195917</v>
      </c>
      <c r="D198">
        <f t="shared" si="12"/>
        <v>-58.745539703029998</v>
      </c>
      <c r="E198" s="17">
        <f t="shared" si="13"/>
        <v>-40.0267553195917</v>
      </c>
      <c r="F198" s="2">
        <f t="shared" si="14"/>
        <v>3.5044602969700023</v>
      </c>
      <c r="G198" s="1">
        <f t="shared" si="15"/>
        <v>3.0841655082591117</v>
      </c>
      <c r="I198" s="2"/>
      <c r="K198" s="1"/>
    </row>
    <row r="199" spans="1:11" x14ac:dyDescent="0.25">
      <c r="A199">
        <v>4194625000</v>
      </c>
      <c r="B199">
        <v>-36.648413669332299</v>
      </c>
      <c r="C199">
        <v>-39.549933189403198</v>
      </c>
      <c r="D199">
        <f t="shared" si="12"/>
        <v>-59.098480479929101</v>
      </c>
      <c r="E199" s="17">
        <f t="shared" si="13"/>
        <v>-39.799933189403198</v>
      </c>
      <c r="F199" s="2">
        <f t="shared" si="14"/>
        <v>3.1515195200708987</v>
      </c>
      <c r="G199" s="1">
        <f t="shared" si="15"/>
        <v>3.1099918583155901</v>
      </c>
      <c r="I199" s="2"/>
      <c r="K199" s="1"/>
    </row>
    <row r="200" spans="1:11" x14ac:dyDescent="0.25">
      <c r="A200">
        <v>4217000000</v>
      </c>
      <c r="B200">
        <v>-36.524321489227297</v>
      </c>
      <c r="C200">
        <v>-39.403814238334</v>
      </c>
      <c r="D200">
        <f t="shared" si="12"/>
        <v>-59.120507250893297</v>
      </c>
      <c r="E200" s="17">
        <f t="shared" si="13"/>
        <v>-39.653814238334</v>
      </c>
      <c r="F200" s="2">
        <f t="shared" si="14"/>
        <v>3.1294927491067028</v>
      </c>
      <c r="G200" s="1">
        <f t="shared" si="15"/>
        <v>3.1842983051316227</v>
      </c>
      <c r="I200" s="2"/>
      <c r="K200" s="1"/>
    </row>
    <row r="201" spans="1:11" x14ac:dyDescent="0.25">
      <c r="A201">
        <v>4239375000</v>
      </c>
      <c r="B201">
        <v>-36.267382996047999</v>
      </c>
      <c r="C201">
        <v>-39.019465182312999</v>
      </c>
      <c r="D201">
        <f t="shared" si="12"/>
        <v>-59.247917813735</v>
      </c>
      <c r="E201" s="17">
        <f t="shared" si="13"/>
        <v>-39.269465182312999</v>
      </c>
      <c r="F201" s="2">
        <f t="shared" si="14"/>
        <v>3.0020821862649996</v>
      </c>
      <c r="G201" s="1">
        <f t="shared" si="15"/>
        <v>3.217585215586245</v>
      </c>
      <c r="I201" s="2"/>
      <c r="K201" s="1"/>
    </row>
    <row r="202" spans="1:11" x14ac:dyDescent="0.25">
      <c r="A202">
        <v>4261750000</v>
      </c>
      <c r="B202">
        <v>-36.733498444821699</v>
      </c>
      <c r="C202">
        <v>-39.650999122475802</v>
      </c>
      <c r="D202">
        <f t="shared" si="12"/>
        <v>-59.082499322345896</v>
      </c>
      <c r="E202" s="17">
        <f t="shared" si="13"/>
        <v>-39.900999122475802</v>
      </c>
      <c r="F202" s="2">
        <f t="shared" si="14"/>
        <v>3.1675006776541039</v>
      </c>
      <c r="G202" s="1">
        <f t="shared" si="15"/>
        <v>3.2277067802242119</v>
      </c>
      <c r="I202" s="2"/>
      <c r="K202" s="1"/>
    </row>
    <row r="203" spans="1:11" x14ac:dyDescent="0.25">
      <c r="A203">
        <v>4284125000</v>
      </c>
      <c r="B203">
        <v>-36.315522640945098</v>
      </c>
      <c r="C203">
        <v>-39.297023680718901</v>
      </c>
      <c r="D203">
        <f t="shared" si="12"/>
        <v>-59.018498960226196</v>
      </c>
      <c r="E203" s="17">
        <f t="shared" si="13"/>
        <v>-39.547023680718901</v>
      </c>
      <c r="F203" s="2">
        <f t="shared" si="14"/>
        <v>3.2315010397738035</v>
      </c>
      <c r="G203" s="1">
        <f t="shared" si="15"/>
        <v>3.172296307926278</v>
      </c>
      <c r="I203" s="2"/>
      <c r="K203" s="1"/>
    </row>
    <row r="204" spans="1:11" x14ac:dyDescent="0.25">
      <c r="A204">
        <v>4306500000</v>
      </c>
      <c r="B204">
        <v>-36.643522721267601</v>
      </c>
      <c r="C204">
        <v>-39.856965962346997</v>
      </c>
      <c r="D204">
        <f t="shared" si="12"/>
        <v>-58.786556758920604</v>
      </c>
      <c r="E204" s="17">
        <f t="shared" si="13"/>
        <v>-40.106965962346997</v>
      </c>
      <c r="F204" s="2">
        <f t="shared" si="14"/>
        <v>3.4634432410793963</v>
      </c>
      <c r="G204" s="1">
        <f t="shared" si="15"/>
        <v>3.2003244710497558</v>
      </c>
      <c r="I204" s="2"/>
      <c r="K204" s="1"/>
    </row>
    <row r="205" spans="1:11" x14ac:dyDescent="0.25">
      <c r="A205">
        <v>4328875000</v>
      </c>
      <c r="B205">
        <v>-36.945234127217603</v>
      </c>
      <c r="C205">
        <v>-39.798711009537101</v>
      </c>
      <c r="D205">
        <f t="shared" si="12"/>
        <v>-59.146523117680502</v>
      </c>
      <c r="E205" s="17">
        <f t="shared" si="13"/>
        <v>-40.048711009537101</v>
      </c>
      <c r="F205" s="2">
        <f t="shared" si="14"/>
        <v>3.103476882319498</v>
      </c>
      <c r="G205" s="1">
        <f t="shared" si="15"/>
        <v>3.2191906502753889</v>
      </c>
      <c r="I205" s="2"/>
      <c r="K205" s="1"/>
    </row>
    <row r="206" spans="1:11" x14ac:dyDescent="0.25">
      <c r="A206">
        <v>4351250000</v>
      </c>
      <c r="B206">
        <v>-36.642949045587002</v>
      </c>
      <c r="C206">
        <v>-39.688833474365502</v>
      </c>
      <c r="D206">
        <f t="shared" si="12"/>
        <v>-58.9541155712215</v>
      </c>
      <c r="E206" s="17">
        <f t="shared" si="13"/>
        <v>-39.938833474365502</v>
      </c>
      <c r="F206" s="2">
        <f t="shared" si="14"/>
        <v>3.2958844287784999</v>
      </c>
      <c r="G206" s="1">
        <f t="shared" si="15"/>
        <v>3.2310569575693666</v>
      </c>
      <c r="I206" s="2"/>
      <c r="K206" s="1"/>
    </row>
    <row r="207" spans="1:11" x14ac:dyDescent="0.25">
      <c r="A207">
        <v>4373625000</v>
      </c>
      <c r="B207">
        <v>-37.345345724786299</v>
      </c>
      <c r="C207">
        <v>-40.101111771074898</v>
      </c>
      <c r="D207">
        <f t="shared" si="12"/>
        <v>-59.244233953711401</v>
      </c>
      <c r="E207" s="17">
        <f t="shared" si="13"/>
        <v>-40.351111771074898</v>
      </c>
      <c r="F207" s="2">
        <f t="shared" si="14"/>
        <v>3.0057660462885991</v>
      </c>
      <c r="G207" s="1">
        <f t="shared" si="15"/>
        <v>3.2614525195759549</v>
      </c>
      <c r="I207" s="2"/>
      <c r="K207" s="1"/>
    </row>
    <row r="208" spans="1:11" x14ac:dyDescent="0.25">
      <c r="A208">
        <v>4396000000</v>
      </c>
      <c r="B208">
        <v>-37.523464872388502</v>
      </c>
      <c r="C208">
        <v>-40.677237860570699</v>
      </c>
      <c r="D208">
        <f t="shared" si="12"/>
        <v>-58.846227011817803</v>
      </c>
      <c r="E208" s="17">
        <f t="shared" si="13"/>
        <v>-40.927237860570699</v>
      </c>
      <c r="F208" s="2">
        <f t="shared" si="14"/>
        <v>3.4037729881821974</v>
      </c>
      <c r="G208" s="1">
        <f t="shared" si="15"/>
        <v>3.2530054887519211</v>
      </c>
      <c r="I208" s="2"/>
      <c r="K208" s="1"/>
    </row>
    <row r="209" spans="1:11" x14ac:dyDescent="0.25">
      <c r="A209">
        <v>4418375000</v>
      </c>
      <c r="B209">
        <v>-37.716186094977999</v>
      </c>
      <c r="C209">
        <v>-40.765474457115403</v>
      </c>
      <c r="D209">
        <f t="shared" ref="D209:D272" si="16">B209-C209-62</f>
        <v>-58.950711637862597</v>
      </c>
      <c r="E209" s="17">
        <f t="shared" si="13"/>
        <v>-41.015474457115403</v>
      </c>
      <c r="F209" s="2">
        <f t="shared" si="14"/>
        <v>3.2992883621374034</v>
      </c>
      <c r="G209" s="1">
        <f t="shared" si="15"/>
        <v>3.1898740404500097</v>
      </c>
      <c r="I209" s="2"/>
      <c r="K209" s="1"/>
    </row>
    <row r="210" spans="1:11" x14ac:dyDescent="0.25">
      <c r="A210">
        <v>4440750000</v>
      </c>
      <c r="B210">
        <v>-37.865850392204102</v>
      </c>
      <c r="C210">
        <v>-40.724729344114898</v>
      </c>
      <c r="D210">
        <f t="shared" si="16"/>
        <v>-59.141121048089204</v>
      </c>
      <c r="E210" s="17">
        <f t="shared" si="13"/>
        <v>-40.974729344114898</v>
      </c>
      <c r="F210" s="2">
        <f t="shared" si="14"/>
        <v>3.1088789519107962</v>
      </c>
      <c r="G210" s="1">
        <f t="shared" si="15"/>
        <v>3.1890712752996211</v>
      </c>
      <c r="I210" s="2"/>
      <c r="K210" s="1"/>
    </row>
    <row r="211" spans="1:11" x14ac:dyDescent="0.25">
      <c r="A211">
        <v>4463125000</v>
      </c>
      <c r="B211">
        <v>-37.642172421141098</v>
      </c>
      <c r="C211">
        <v>-40.833233156854497</v>
      </c>
      <c r="D211">
        <f t="shared" si="16"/>
        <v>-58.8089392642866</v>
      </c>
      <c r="E211" s="17">
        <f t="shared" si="13"/>
        <v>-41.083233156854497</v>
      </c>
      <c r="F211" s="2">
        <f t="shared" si="14"/>
        <v>3.4410607357133998</v>
      </c>
      <c r="G211" s="1">
        <f t="shared" si="15"/>
        <v>3.1638975541682766</v>
      </c>
      <c r="I211" s="2"/>
      <c r="K211" s="1"/>
    </row>
    <row r="212" spans="1:11" x14ac:dyDescent="0.25">
      <c r="A212">
        <v>4485500000</v>
      </c>
      <c r="B212">
        <v>-37.944314850754402</v>
      </c>
      <c r="C212">
        <v>-40.849792613111902</v>
      </c>
      <c r="D212">
        <f t="shared" si="16"/>
        <v>-59.094522237642501</v>
      </c>
      <c r="E212" s="17">
        <f t="shared" si="13"/>
        <v>-41.099792613111902</v>
      </c>
      <c r="F212" s="2">
        <f t="shared" si="14"/>
        <v>3.1554777623574992</v>
      </c>
      <c r="G212" s="1">
        <f t="shared" si="15"/>
        <v>3.1774922290914214</v>
      </c>
      <c r="I212" s="2"/>
      <c r="K212" s="1"/>
    </row>
    <row r="213" spans="1:11" x14ac:dyDescent="0.25">
      <c r="A213">
        <v>4507875000</v>
      </c>
      <c r="B213">
        <v>-37.965383923370503</v>
      </c>
      <c r="C213">
        <v>-40.610644129732698</v>
      </c>
      <c r="D213">
        <f t="shared" si="16"/>
        <v>-59.354739793637805</v>
      </c>
      <c r="E213" s="17">
        <f t="shared" si="13"/>
        <v>-40.860644129732698</v>
      </c>
      <c r="F213" s="2">
        <f t="shared" si="14"/>
        <v>2.8952602063621953</v>
      </c>
      <c r="G213" s="1">
        <f t="shared" si="15"/>
        <v>3.1597274070367778</v>
      </c>
      <c r="I213" s="2"/>
      <c r="K213" s="1"/>
    </row>
    <row r="214" spans="1:11" x14ac:dyDescent="0.25">
      <c r="A214">
        <v>4530250000</v>
      </c>
      <c r="B214">
        <v>-38.148044043751</v>
      </c>
      <c r="C214">
        <v>-40.994296039717</v>
      </c>
      <c r="D214">
        <f t="shared" si="16"/>
        <v>-59.153748004034</v>
      </c>
      <c r="E214" s="17">
        <f t="shared" si="13"/>
        <v>-41.244296039717</v>
      </c>
      <c r="F214" s="2">
        <f t="shared" si="14"/>
        <v>3.096251995966</v>
      </c>
      <c r="G214" s="1">
        <f t="shared" si="15"/>
        <v>3.165558847726877</v>
      </c>
      <c r="I214" s="2"/>
      <c r="K214" s="1"/>
    </row>
    <row r="215" spans="1:11" x14ac:dyDescent="0.25">
      <c r="A215">
        <v>4552625000</v>
      </c>
      <c r="B215">
        <v>-38.263481898855801</v>
      </c>
      <c r="C215">
        <v>-41.082802837452199</v>
      </c>
      <c r="D215">
        <f t="shared" si="16"/>
        <v>-59.180679061403602</v>
      </c>
      <c r="E215" s="17">
        <f t="shared" si="13"/>
        <v>-41.332802837452199</v>
      </c>
      <c r="F215" s="2">
        <f t="shared" si="14"/>
        <v>3.0693209385963982</v>
      </c>
      <c r="G215" s="1">
        <f t="shared" si="15"/>
        <v>3.1863050406242781</v>
      </c>
      <c r="I215" s="2"/>
      <c r="K215" s="1"/>
    </row>
    <row r="216" spans="1:11" x14ac:dyDescent="0.25">
      <c r="A216">
        <v>4575000000</v>
      </c>
      <c r="B216">
        <v>-38.4421741269717</v>
      </c>
      <c r="C216">
        <v>-41.320292247568602</v>
      </c>
      <c r="D216">
        <f t="shared" si="16"/>
        <v>-59.121881879403098</v>
      </c>
      <c r="E216" s="17">
        <f t="shared" si="13"/>
        <v>-41.570292247568602</v>
      </c>
      <c r="F216" s="2">
        <f t="shared" si="14"/>
        <v>3.128118120596902</v>
      </c>
      <c r="G216" s="1">
        <f t="shared" si="15"/>
        <v>3.1750250252505006</v>
      </c>
      <c r="I216" s="2"/>
      <c r="K216" s="1"/>
    </row>
    <row r="217" spans="1:11" x14ac:dyDescent="0.25">
      <c r="A217">
        <v>4597375000</v>
      </c>
      <c r="B217">
        <v>-38.333260027686897</v>
      </c>
      <c r="C217">
        <v>-41.327149617377302</v>
      </c>
      <c r="D217">
        <f t="shared" si="16"/>
        <v>-59.006110410309596</v>
      </c>
      <c r="E217" s="17">
        <f t="shared" si="13"/>
        <v>-41.577149617377302</v>
      </c>
      <c r="F217" s="2">
        <f t="shared" si="14"/>
        <v>3.2438895896904043</v>
      </c>
      <c r="G217" s="1">
        <f t="shared" si="15"/>
        <v>3.1830809549276782</v>
      </c>
      <c r="I217" s="2"/>
      <c r="K217" s="1"/>
    </row>
    <row r="218" spans="1:11" x14ac:dyDescent="0.25">
      <c r="A218">
        <v>4619750000</v>
      </c>
      <c r="B218">
        <v>-38.306413551371698</v>
      </c>
      <c r="C218">
        <v>-41.408184879719997</v>
      </c>
      <c r="D218">
        <f t="shared" si="16"/>
        <v>-58.898228671651701</v>
      </c>
      <c r="E218" s="17">
        <f t="shared" ref="E218:E281" si="17">C218-E$13</f>
        <v>-41.658184879719997</v>
      </c>
      <c r="F218" s="2">
        <f t="shared" si="14"/>
        <v>3.3517713283482991</v>
      </c>
      <c r="G218" s="1">
        <f t="shared" si="15"/>
        <v>3.238042491092767</v>
      </c>
      <c r="I218" s="2"/>
      <c r="K218" s="1"/>
    </row>
    <row r="219" spans="1:11" x14ac:dyDescent="0.25">
      <c r="A219">
        <v>4642125000</v>
      </c>
      <c r="B219">
        <v>-38.254716492668898</v>
      </c>
      <c r="C219">
        <v>-41.300311180656301</v>
      </c>
      <c r="D219">
        <f t="shared" si="16"/>
        <v>-58.954405312012597</v>
      </c>
      <c r="E219" s="17">
        <f t="shared" si="17"/>
        <v>-41.550311180656301</v>
      </c>
      <c r="F219" s="2">
        <f t="shared" ref="F219:F282" si="18">B219-E219</f>
        <v>3.2955946879874034</v>
      </c>
      <c r="G219" s="1">
        <f t="shared" ref="G219:G282" si="19">AVERAGE(F215:F223)</f>
        <v>3.2669393745306996</v>
      </c>
      <c r="I219" s="2"/>
      <c r="K219" s="1"/>
    </row>
    <row r="220" spans="1:11" x14ac:dyDescent="0.25">
      <c r="A220">
        <v>4664500000</v>
      </c>
      <c r="B220">
        <v>-37.940318602386498</v>
      </c>
      <c r="C220">
        <v>-41.029859199735903</v>
      </c>
      <c r="D220">
        <f t="shared" si="16"/>
        <v>-58.910459402650595</v>
      </c>
      <c r="E220" s="17">
        <f t="shared" si="17"/>
        <v>-41.279859199735903</v>
      </c>
      <c r="F220" s="2">
        <f t="shared" si="18"/>
        <v>3.339540597349405</v>
      </c>
      <c r="G220" s="1">
        <f t="shared" si="19"/>
        <v>3.3207180708210333</v>
      </c>
      <c r="I220" s="2"/>
      <c r="K220" s="1"/>
    </row>
    <row r="221" spans="1:11" x14ac:dyDescent="0.25">
      <c r="A221">
        <v>4686875000</v>
      </c>
      <c r="B221">
        <v>-38.247225035504002</v>
      </c>
      <c r="C221">
        <v>-41.225206164956099</v>
      </c>
      <c r="D221">
        <f t="shared" si="16"/>
        <v>-59.022018870547903</v>
      </c>
      <c r="E221" s="17">
        <f t="shared" si="17"/>
        <v>-41.475206164956099</v>
      </c>
      <c r="F221" s="2">
        <f t="shared" si="18"/>
        <v>3.2279811294520968</v>
      </c>
      <c r="G221" s="1">
        <f t="shared" si="19"/>
        <v>3.361241828032878</v>
      </c>
      <c r="I221" s="2"/>
      <c r="K221" s="1"/>
    </row>
    <row r="222" spans="1:11" x14ac:dyDescent="0.25">
      <c r="A222">
        <v>4709250000</v>
      </c>
      <c r="B222">
        <v>-38.288792779314903</v>
      </c>
      <c r="C222">
        <v>-41.428706811162897</v>
      </c>
      <c r="D222">
        <f t="shared" si="16"/>
        <v>-58.860085968152006</v>
      </c>
      <c r="E222" s="17">
        <f t="shared" si="17"/>
        <v>-41.678706811162897</v>
      </c>
      <c r="F222" s="2">
        <f t="shared" si="18"/>
        <v>3.3899140318479937</v>
      </c>
      <c r="G222" s="1">
        <f t="shared" si="19"/>
        <v>3.3681374537166326</v>
      </c>
      <c r="I222" s="2"/>
      <c r="K222" s="1"/>
    </row>
    <row r="223" spans="1:11" x14ac:dyDescent="0.25">
      <c r="A223">
        <v>4731625000</v>
      </c>
      <c r="B223">
        <v>-38.450878060555702</v>
      </c>
      <c r="C223">
        <v>-41.557202007463097</v>
      </c>
      <c r="D223">
        <f t="shared" si="16"/>
        <v>-58.893676053092605</v>
      </c>
      <c r="E223" s="17">
        <f t="shared" si="17"/>
        <v>-41.807202007463097</v>
      </c>
      <c r="F223" s="2">
        <f t="shared" si="18"/>
        <v>3.3563239469073949</v>
      </c>
      <c r="G223" s="1">
        <f t="shared" si="19"/>
        <v>3.3496357784883108</v>
      </c>
      <c r="I223" s="2"/>
      <c r="K223" s="1"/>
    </row>
    <row r="224" spans="1:11" x14ac:dyDescent="0.25">
      <c r="A224">
        <v>4754000000</v>
      </c>
      <c r="B224">
        <v>-38.303229266935801</v>
      </c>
      <c r="C224">
        <v>-41.606558472145203</v>
      </c>
      <c r="D224">
        <f t="shared" si="16"/>
        <v>-58.696670794790599</v>
      </c>
      <c r="E224" s="17">
        <f t="shared" si="17"/>
        <v>-41.856558472145203</v>
      </c>
      <c r="F224" s="2">
        <f t="shared" si="18"/>
        <v>3.5533292052094012</v>
      </c>
      <c r="G224" s="1">
        <f t="shared" si="19"/>
        <v>3.3697816187191774</v>
      </c>
      <c r="I224" s="2"/>
      <c r="K224" s="1"/>
    </row>
    <row r="225" spans="1:11" x14ac:dyDescent="0.25">
      <c r="A225">
        <v>4776375000</v>
      </c>
      <c r="B225">
        <v>-37.934851764496401</v>
      </c>
      <c r="C225">
        <v>-41.177683699999903</v>
      </c>
      <c r="D225">
        <f t="shared" si="16"/>
        <v>-58.757168064496497</v>
      </c>
      <c r="E225" s="17">
        <f t="shared" si="17"/>
        <v>-41.427683699999903</v>
      </c>
      <c r="F225" s="2">
        <f t="shared" si="18"/>
        <v>3.4928319355035029</v>
      </c>
      <c r="G225" s="1">
        <f t="shared" si="19"/>
        <v>3.3973388485712874</v>
      </c>
      <c r="I225" s="2"/>
      <c r="K225" s="1"/>
    </row>
    <row r="226" spans="1:11" x14ac:dyDescent="0.25">
      <c r="A226">
        <v>4798750000</v>
      </c>
      <c r="B226">
        <v>-37.652682257410703</v>
      </c>
      <c r="C226">
        <v>-40.708632478254899</v>
      </c>
      <c r="D226">
        <f t="shared" si="16"/>
        <v>-58.944049779155804</v>
      </c>
      <c r="E226" s="17">
        <f t="shared" si="17"/>
        <v>-40.958632478254899</v>
      </c>
      <c r="F226" s="2">
        <f t="shared" si="18"/>
        <v>3.3059502208441955</v>
      </c>
      <c r="G226" s="1">
        <f t="shared" si="19"/>
        <v>3.4362167650037216</v>
      </c>
      <c r="I226" s="2"/>
      <c r="K226" s="1"/>
    </row>
    <row r="227" spans="1:11" x14ac:dyDescent="0.25">
      <c r="A227">
        <v>4821125000</v>
      </c>
      <c r="B227">
        <v>-37.704540514902099</v>
      </c>
      <c r="C227">
        <v>-40.639796766195502</v>
      </c>
      <c r="D227">
        <f t="shared" si="16"/>
        <v>-59.064743748706597</v>
      </c>
      <c r="E227" s="17">
        <f t="shared" si="17"/>
        <v>-40.889796766195502</v>
      </c>
      <c r="F227" s="2">
        <f t="shared" si="18"/>
        <v>3.1852562512934028</v>
      </c>
      <c r="G227" s="1">
        <f t="shared" si="19"/>
        <v>3.4367322717864446</v>
      </c>
      <c r="I227" s="2"/>
      <c r="K227" s="1"/>
    </row>
    <row r="228" spans="1:11" x14ac:dyDescent="0.25">
      <c r="A228">
        <v>4843500000</v>
      </c>
      <c r="B228">
        <v>-38.210465358011398</v>
      </c>
      <c r="C228">
        <v>-41.4373726080766</v>
      </c>
      <c r="D228">
        <f t="shared" si="16"/>
        <v>-58.773092749934797</v>
      </c>
      <c r="E228" s="17">
        <f t="shared" si="17"/>
        <v>-41.6873726080766</v>
      </c>
      <c r="F228" s="2">
        <f t="shared" si="18"/>
        <v>3.476907250065203</v>
      </c>
      <c r="G228" s="1">
        <f t="shared" si="19"/>
        <v>3.4276780476247675</v>
      </c>
      <c r="I228" s="2"/>
      <c r="K228" s="1"/>
    </row>
    <row r="229" spans="1:11" x14ac:dyDescent="0.25">
      <c r="A229">
        <v>4865875000</v>
      </c>
      <c r="B229">
        <v>-38.500168828128203</v>
      </c>
      <c r="C229">
        <v>-41.837724494146599</v>
      </c>
      <c r="D229">
        <f t="shared" si="16"/>
        <v>-58.662444333981604</v>
      </c>
      <c r="E229" s="17">
        <f t="shared" si="17"/>
        <v>-42.087724494146599</v>
      </c>
      <c r="F229" s="2">
        <f t="shared" si="18"/>
        <v>3.587555666018396</v>
      </c>
      <c r="G229" s="1">
        <f t="shared" si="19"/>
        <v>3.4374809032496003</v>
      </c>
      <c r="I229" s="2"/>
      <c r="K229" s="1"/>
    </row>
    <row r="230" spans="1:11" x14ac:dyDescent="0.25">
      <c r="A230">
        <v>4888250000</v>
      </c>
      <c r="B230">
        <v>-38.488325961125199</v>
      </c>
      <c r="C230">
        <v>-41.816208338469202</v>
      </c>
      <c r="D230">
        <f t="shared" si="16"/>
        <v>-58.672117622655996</v>
      </c>
      <c r="E230" s="17">
        <f t="shared" si="17"/>
        <v>-42.066208338469202</v>
      </c>
      <c r="F230" s="2">
        <f t="shared" si="18"/>
        <v>3.5778823773440038</v>
      </c>
      <c r="G230" s="1">
        <f t="shared" si="19"/>
        <v>3.4459958594399884</v>
      </c>
      <c r="I230" s="2"/>
      <c r="K230" s="1"/>
    </row>
    <row r="231" spans="1:11" x14ac:dyDescent="0.25">
      <c r="A231">
        <v>4910625000</v>
      </c>
      <c r="B231">
        <v>-39.016098637556802</v>
      </c>
      <c r="C231">
        <v>-42.160652230449301</v>
      </c>
      <c r="D231">
        <f t="shared" si="16"/>
        <v>-58.8554464071075</v>
      </c>
      <c r="E231" s="17">
        <f t="shared" si="17"/>
        <v>-42.410652230449301</v>
      </c>
      <c r="F231" s="2">
        <f t="shared" si="18"/>
        <v>3.3945535928924997</v>
      </c>
      <c r="G231" s="1">
        <f t="shared" si="19"/>
        <v>3.4568929945525224</v>
      </c>
      <c r="I231" s="2"/>
      <c r="K231" s="1"/>
    </row>
    <row r="232" spans="1:11" x14ac:dyDescent="0.25">
      <c r="A232">
        <v>4933000000</v>
      </c>
      <c r="B232">
        <v>-38.848668674158901</v>
      </c>
      <c r="C232">
        <v>-41.873504603611202</v>
      </c>
      <c r="D232">
        <f t="shared" si="16"/>
        <v>-58.975164070547699</v>
      </c>
      <c r="E232" s="17">
        <f t="shared" si="17"/>
        <v>-42.123504603611202</v>
      </c>
      <c r="F232" s="2">
        <f t="shared" si="18"/>
        <v>3.2748359294523013</v>
      </c>
      <c r="G232" s="1">
        <f t="shared" si="19"/>
        <v>3.4552325178600776</v>
      </c>
      <c r="I232" s="2"/>
      <c r="K232" s="1"/>
    </row>
    <row r="233" spans="1:11" x14ac:dyDescent="0.25">
      <c r="A233">
        <v>4955375000</v>
      </c>
      <c r="B233">
        <v>-38.986637970470703</v>
      </c>
      <c r="C233">
        <v>-42.378192876303601</v>
      </c>
      <c r="D233">
        <f t="shared" si="16"/>
        <v>-58.608445094167102</v>
      </c>
      <c r="E233" s="17">
        <f t="shared" si="17"/>
        <v>-42.628192876303601</v>
      </c>
      <c r="F233" s="2">
        <f t="shared" si="18"/>
        <v>3.6415549058328978</v>
      </c>
      <c r="G233" s="1">
        <f t="shared" si="19"/>
        <v>3.4098894809366445</v>
      </c>
      <c r="I233" s="2"/>
      <c r="K233" s="1"/>
    </row>
    <row r="234" spans="1:11" x14ac:dyDescent="0.25">
      <c r="A234">
        <v>4977750000</v>
      </c>
      <c r="B234">
        <v>-39.070213350477403</v>
      </c>
      <c r="C234">
        <v>-42.389679891694399</v>
      </c>
      <c r="D234">
        <f t="shared" si="16"/>
        <v>-58.680533458783003</v>
      </c>
      <c r="E234" s="17">
        <f t="shared" si="17"/>
        <v>-42.639679891694399</v>
      </c>
      <c r="F234" s="2">
        <f t="shared" si="18"/>
        <v>3.5694665412169968</v>
      </c>
      <c r="G234" s="1">
        <f t="shared" si="19"/>
        <v>3.3572254995160784</v>
      </c>
      <c r="I234" s="2"/>
      <c r="K234" s="1"/>
    </row>
    <row r="235" spans="1:11" x14ac:dyDescent="0.25">
      <c r="A235">
        <v>5000125000</v>
      </c>
      <c r="B235">
        <v>-39.174948194634403</v>
      </c>
      <c r="C235">
        <v>-42.328972631491403</v>
      </c>
      <c r="D235">
        <f t="shared" si="16"/>
        <v>-58.845975563143</v>
      </c>
      <c r="E235" s="17">
        <f t="shared" si="17"/>
        <v>-42.578972631491403</v>
      </c>
      <c r="F235" s="2">
        <f t="shared" si="18"/>
        <v>3.4040244368570001</v>
      </c>
      <c r="G235" s="1">
        <f t="shared" si="19"/>
        <v>3.3278122199637781</v>
      </c>
      <c r="I235" s="2"/>
      <c r="K235" s="1"/>
    </row>
    <row r="236" spans="1:11" x14ac:dyDescent="0.25">
      <c r="A236">
        <v>5022500000</v>
      </c>
      <c r="B236">
        <v>-39.2812112609463</v>
      </c>
      <c r="C236">
        <v>-42.201523222007701</v>
      </c>
      <c r="D236">
        <f t="shared" si="16"/>
        <v>-59.079688038938599</v>
      </c>
      <c r="E236" s="17">
        <f t="shared" si="17"/>
        <v>-42.451523222007701</v>
      </c>
      <c r="F236" s="2">
        <f t="shared" si="18"/>
        <v>3.170311961061401</v>
      </c>
      <c r="G236" s="1">
        <f t="shared" si="19"/>
        <v>3.3240069306804338</v>
      </c>
      <c r="I236" s="2"/>
      <c r="K236" s="1"/>
    </row>
    <row r="237" spans="1:11" x14ac:dyDescent="0.25">
      <c r="A237">
        <v>5044875000</v>
      </c>
      <c r="B237">
        <v>-39.350034224032498</v>
      </c>
      <c r="C237">
        <v>-42.168854141786802</v>
      </c>
      <c r="D237">
        <f t="shared" si="16"/>
        <v>-59.181180082245696</v>
      </c>
      <c r="E237" s="17">
        <f t="shared" si="17"/>
        <v>-42.418854141786802</v>
      </c>
      <c r="F237" s="2">
        <f t="shared" si="18"/>
        <v>3.0688199177543041</v>
      </c>
      <c r="G237" s="1">
        <f t="shared" si="19"/>
        <v>3.351805604838122</v>
      </c>
      <c r="I237" s="2"/>
      <c r="K237" s="1"/>
    </row>
    <row r="238" spans="1:11" x14ac:dyDescent="0.25">
      <c r="A238">
        <v>5067250000</v>
      </c>
      <c r="B238">
        <v>-39.4878807016499</v>
      </c>
      <c r="C238">
        <v>-42.351460534883202</v>
      </c>
      <c r="D238">
        <f t="shared" si="16"/>
        <v>-59.136420166766698</v>
      </c>
      <c r="E238" s="17">
        <f t="shared" si="17"/>
        <v>-42.601460534883202</v>
      </c>
      <c r="F238" s="2">
        <f t="shared" si="18"/>
        <v>3.1135798332333025</v>
      </c>
      <c r="G238" s="1">
        <f t="shared" si="19"/>
        <v>3.3586435125640111</v>
      </c>
      <c r="I238" s="2"/>
      <c r="K238" s="1"/>
    </row>
    <row r="239" spans="1:11" x14ac:dyDescent="0.25">
      <c r="A239">
        <v>5089625000</v>
      </c>
      <c r="B239">
        <v>-39.359334084640899</v>
      </c>
      <c r="C239">
        <v>-42.422496946014199</v>
      </c>
      <c r="D239">
        <f t="shared" si="16"/>
        <v>-58.9368371386267</v>
      </c>
      <c r="E239" s="17">
        <f t="shared" si="17"/>
        <v>-42.672496946014199</v>
      </c>
      <c r="F239" s="2">
        <f t="shared" si="18"/>
        <v>3.3131628613733</v>
      </c>
      <c r="G239" s="1">
        <f t="shared" si="19"/>
        <v>3.3587859903971218</v>
      </c>
      <c r="I239" s="2"/>
      <c r="K239" s="1"/>
    </row>
    <row r="240" spans="1:11" x14ac:dyDescent="0.25">
      <c r="A240">
        <v>5112000000</v>
      </c>
      <c r="B240">
        <v>-39.010068179042101</v>
      </c>
      <c r="C240">
        <v>-42.120374168384501</v>
      </c>
      <c r="D240">
        <f t="shared" si="16"/>
        <v>-58.8896940106576</v>
      </c>
      <c r="E240" s="17">
        <f t="shared" si="17"/>
        <v>-42.370374168384501</v>
      </c>
      <c r="F240" s="2">
        <f t="shared" si="18"/>
        <v>3.3603059893424003</v>
      </c>
      <c r="G240" s="1">
        <f t="shared" si="19"/>
        <v>3.3905513001748222</v>
      </c>
      <c r="I240" s="2"/>
      <c r="K240" s="1"/>
    </row>
    <row r="241" spans="1:11" x14ac:dyDescent="0.25">
      <c r="A241">
        <v>5134375000</v>
      </c>
      <c r="B241">
        <v>-38.823358321903903</v>
      </c>
      <c r="C241">
        <v>-42.0983823187754</v>
      </c>
      <c r="D241">
        <f t="shared" si="16"/>
        <v>-58.724976003128504</v>
      </c>
      <c r="E241" s="17">
        <f t="shared" si="17"/>
        <v>-42.3483823187754</v>
      </c>
      <c r="F241" s="2">
        <f t="shared" si="18"/>
        <v>3.5250239968714965</v>
      </c>
      <c r="G241" s="1">
        <f t="shared" si="19"/>
        <v>3.4352182751953442</v>
      </c>
      <c r="I241" s="2"/>
      <c r="K241" s="1"/>
    </row>
    <row r="242" spans="1:11" x14ac:dyDescent="0.25">
      <c r="A242">
        <v>5156750000</v>
      </c>
      <c r="B242">
        <v>-38.730758276400699</v>
      </c>
      <c r="C242">
        <v>-42.183854351766598</v>
      </c>
      <c r="D242">
        <f t="shared" si="16"/>
        <v>-58.546903924634101</v>
      </c>
      <c r="E242" s="17">
        <f t="shared" si="17"/>
        <v>-42.433854351766598</v>
      </c>
      <c r="F242" s="2">
        <f t="shared" si="18"/>
        <v>3.7030960753658988</v>
      </c>
      <c r="G242" s="1">
        <f t="shared" si="19"/>
        <v>3.4737497982061325</v>
      </c>
      <c r="I242" s="2"/>
      <c r="K242" s="1"/>
    </row>
    <row r="243" spans="1:11" x14ac:dyDescent="0.25">
      <c r="A243">
        <v>5179125000</v>
      </c>
      <c r="B243">
        <v>-38.898853943730202</v>
      </c>
      <c r="C243">
        <v>-42.219602785445197</v>
      </c>
      <c r="D243">
        <f t="shared" si="16"/>
        <v>-58.679251158285005</v>
      </c>
      <c r="E243" s="17">
        <f t="shared" si="17"/>
        <v>-42.469602785445197</v>
      </c>
      <c r="F243" s="2">
        <f t="shared" si="18"/>
        <v>3.5707488417149946</v>
      </c>
      <c r="G243" s="1">
        <f t="shared" si="19"/>
        <v>3.5310073025749324</v>
      </c>
      <c r="I243" s="2"/>
      <c r="K243" s="1"/>
    </row>
    <row r="244" spans="1:11" x14ac:dyDescent="0.25">
      <c r="A244">
        <v>5201500000</v>
      </c>
      <c r="B244">
        <v>-39.322300325155098</v>
      </c>
      <c r="C244">
        <v>-42.762212550011398</v>
      </c>
      <c r="D244">
        <f t="shared" si="16"/>
        <v>-58.5600877751437</v>
      </c>
      <c r="E244" s="17">
        <f t="shared" si="17"/>
        <v>-43.012212550011398</v>
      </c>
      <c r="F244" s="2">
        <f t="shared" si="18"/>
        <v>3.6899122248563003</v>
      </c>
      <c r="G244" s="1">
        <f t="shared" si="19"/>
        <v>3.5479917536397547</v>
      </c>
      <c r="I244" s="2"/>
      <c r="K244" s="1"/>
    </row>
    <row r="245" spans="1:11" x14ac:dyDescent="0.25">
      <c r="A245">
        <v>5223875000</v>
      </c>
      <c r="B245">
        <v>-39.453547821192899</v>
      </c>
      <c r="C245">
        <v>-42.775862557438998</v>
      </c>
      <c r="D245">
        <f t="shared" si="16"/>
        <v>-58.677685263753901</v>
      </c>
      <c r="E245" s="17">
        <f t="shared" si="17"/>
        <v>-43.025862557438998</v>
      </c>
      <c r="F245" s="2">
        <f t="shared" si="18"/>
        <v>3.5723147362460992</v>
      </c>
      <c r="G245" s="1">
        <f t="shared" si="19"/>
        <v>3.5644624081953324</v>
      </c>
      <c r="I245" s="2"/>
      <c r="K245" s="1"/>
    </row>
    <row r="246" spans="1:11" x14ac:dyDescent="0.25">
      <c r="A246">
        <v>5246250000</v>
      </c>
      <c r="B246">
        <v>-39.6792661606869</v>
      </c>
      <c r="C246">
        <v>-42.8448697855383</v>
      </c>
      <c r="D246">
        <f t="shared" si="16"/>
        <v>-58.8343963751486</v>
      </c>
      <c r="E246" s="17">
        <f t="shared" si="17"/>
        <v>-43.0948697855383</v>
      </c>
      <c r="F246" s="2">
        <f t="shared" si="18"/>
        <v>3.4156036248513999</v>
      </c>
      <c r="G246" s="1">
        <f t="shared" si="19"/>
        <v>3.5563082957095551</v>
      </c>
      <c r="I246" s="2"/>
      <c r="K246" s="1"/>
    </row>
    <row r="247" spans="1:11" x14ac:dyDescent="0.25">
      <c r="A247">
        <v>5268625000</v>
      </c>
      <c r="B247">
        <v>-39.693304515445199</v>
      </c>
      <c r="C247">
        <v>-43.0722018879977</v>
      </c>
      <c r="D247">
        <f t="shared" si="16"/>
        <v>-58.621102627447499</v>
      </c>
      <c r="E247" s="17">
        <f t="shared" si="17"/>
        <v>-43.3222018879977</v>
      </c>
      <c r="F247" s="2">
        <f t="shared" si="18"/>
        <v>3.6288973725525011</v>
      </c>
      <c r="G247" s="1">
        <f t="shared" si="19"/>
        <v>3.5536030353657555</v>
      </c>
      <c r="I247" s="2"/>
      <c r="K247" s="1"/>
    </row>
    <row r="248" spans="1:11" x14ac:dyDescent="0.25">
      <c r="A248">
        <v>5291000000</v>
      </c>
      <c r="B248">
        <v>-39.597153005165097</v>
      </c>
      <c r="C248">
        <v>-42.813175926121801</v>
      </c>
      <c r="D248">
        <f t="shared" si="16"/>
        <v>-58.783977079043296</v>
      </c>
      <c r="E248" s="17">
        <f t="shared" si="17"/>
        <v>-43.063175926121801</v>
      </c>
      <c r="F248" s="2">
        <f t="shared" si="18"/>
        <v>3.4660229209567035</v>
      </c>
      <c r="G248" s="1">
        <f t="shared" si="19"/>
        <v>3.5574404456199229</v>
      </c>
      <c r="I248" s="2"/>
      <c r="K248" s="1"/>
    </row>
    <row r="249" spans="1:11" x14ac:dyDescent="0.25">
      <c r="A249">
        <v>5313375000</v>
      </c>
      <c r="B249">
        <v>-39.424858321362201</v>
      </c>
      <c r="C249">
        <v>-42.683400201704799</v>
      </c>
      <c r="D249">
        <f t="shared" si="16"/>
        <v>-58.741458119657402</v>
      </c>
      <c r="E249" s="17">
        <f t="shared" si="17"/>
        <v>-42.933400201704799</v>
      </c>
      <c r="F249" s="2">
        <f t="shared" si="18"/>
        <v>3.5085418803425981</v>
      </c>
      <c r="G249" s="1">
        <f t="shared" si="19"/>
        <v>3.5692229604968122</v>
      </c>
      <c r="I249" s="2"/>
      <c r="K249" s="1"/>
    </row>
    <row r="250" spans="1:11" x14ac:dyDescent="0.25">
      <c r="A250">
        <v>5335750000</v>
      </c>
      <c r="B250">
        <v>-39.479302828405999</v>
      </c>
      <c r="C250">
        <v>-42.6809398129055</v>
      </c>
      <c r="D250">
        <f t="shared" si="16"/>
        <v>-58.798363015500499</v>
      </c>
      <c r="E250" s="17">
        <f t="shared" si="17"/>
        <v>-42.9309398129055</v>
      </c>
      <c r="F250" s="2">
        <f t="shared" si="18"/>
        <v>3.4516369844995012</v>
      </c>
      <c r="G250" s="1">
        <f t="shared" si="19"/>
        <v>3.5980859124185454</v>
      </c>
      <c r="I250" s="2"/>
      <c r="K250" s="1"/>
    </row>
    <row r="251" spans="1:11" x14ac:dyDescent="0.25">
      <c r="A251">
        <v>5358125000</v>
      </c>
      <c r="B251">
        <v>-39.2943295320921</v>
      </c>
      <c r="C251">
        <v>-42.723078264363799</v>
      </c>
      <c r="D251">
        <f t="shared" si="16"/>
        <v>-58.5712512677283</v>
      </c>
      <c r="E251" s="17">
        <f t="shared" si="17"/>
        <v>-42.973078264363799</v>
      </c>
      <c r="F251" s="2">
        <f t="shared" si="18"/>
        <v>3.6787487322716999</v>
      </c>
      <c r="G251" s="1">
        <f t="shared" si="19"/>
        <v>3.6229475745166564</v>
      </c>
      <c r="I251" s="2"/>
      <c r="K251" s="1"/>
    </row>
    <row r="252" spans="1:11" x14ac:dyDescent="0.25">
      <c r="A252">
        <v>5380500000</v>
      </c>
      <c r="B252">
        <v>-39.521549532823698</v>
      </c>
      <c r="C252">
        <v>-42.876835066826203</v>
      </c>
      <c r="D252">
        <f t="shared" si="16"/>
        <v>-58.644714465997495</v>
      </c>
      <c r="E252" s="17">
        <f t="shared" si="17"/>
        <v>-43.126835066826203</v>
      </c>
      <c r="F252" s="2">
        <f t="shared" si="18"/>
        <v>3.6052855340025047</v>
      </c>
      <c r="G252" s="1">
        <f t="shared" si="19"/>
        <v>3.6329432465790896</v>
      </c>
      <c r="I252" s="2"/>
      <c r="K252" s="1"/>
    </row>
    <row r="253" spans="1:11" x14ac:dyDescent="0.25">
      <c r="A253">
        <v>5402875000</v>
      </c>
      <c r="B253">
        <v>-39.3040026012916</v>
      </c>
      <c r="C253">
        <v>-42.849957460039903</v>
      </c>
      <c r="D253">
        <f t="shared" si="16"/>
        <v>-58.454045141251697</v>
      </c>
      <c r="E253" s="17">
        <f t="shared" si="17"/>
        <v>-43.099957460039903</v>
      </c>
      <c r="F253" s="2">
        <f t="shared" si="18"/>
        <v>3.7959548587483027</v>
      </c>
      <c r="G253" s="1">
        <f t="shared" si="19"/>
        <v>3.6733318261646439</v>
      </c>
      <c r="I253" s="2"/>
      <c r="K253" s="1"/>
    </row>
    <row r="254" spans="1:11" x14ac:dyDescent="0.25">
      <c r="A254">
        <v>5425250000</v>
      </c>
      <c r="B254">
        <v>-39.614576638161701</v>
      </c>
      <c r="C254">
        <v>-43.1966579417034</v>
      </c>
      <c r="D254">
        <f t="shared" si="16"/>
        <v>-58.417918696458301</v>
      </c>
      <c r="E254" s="17">
        <f t="shared" si="17"/>
        <v>-43.4466579417034</v>
      </c>
      <c r="F254" s="2">
        <f t="shared" si="18"/>
        <v>3.832081303541699</v>
      </c>
      <c r="G254" s="1">
        <f t="shared" si="19"/>
        <v>3.6930354858072882</v>
      </c>
      <c r="I254" s="2"/>
      <c r="K254" s="1"/>
    </row>
    <row r="255" spans="1:11" x14ac:dyDescent="0.25">
      <c r="A255">
        <v>5447625000</v>
      </c>
      <c r="B255">
        <v>-39.642453870960601</v>
      </c>
      <c r="C255">
        <v>-43.031812454695</v>
      </c>
      <c r="D255">
        <f t="shared" si="16"/>
        <v>-58.610641416265601</v>
      </c>
      <c r="E255" s="17">
        <f t="shared" si="17"/>
        <v>-43.281812454695</v>
      </c>
      <c r="F255" s="2">
        <f t="shared" si="18"/>
        <v>3.6393585837343991</v>
      </c>
      <c r="G255" s="1">
        <f t="shared" si="19"/>
        <v>3.705625228037233</v>
      </c>
      <c r="I255" s="2"/>
      <c r="K255" s="1"/>
    </row>
    <row r="256" spans="1:11" x14ac:dyDescent="0.25">
      <c r="A256">
        <v>5470000000</v>
      </c>
      <c r="B256">
        <v>-39.469003423312301</v>
      </c>
      <c r="C256">
        <v>-42.937861844426699</v>
      </c>
      <c r="D256">
        <f t="shared" si="16"/>
        <v>-58.531141578885602</v>
      </c>
      <c r="E256" s="17">
        <f t="shared" si="17"/>
        <v>-43.187861844426699</v>
      </c>
      <c r="F256" s="2">
        <f t="shared" si="18"/>
        <v>3.7188584211143976</v>
      </c>
      <c r="G256" s="1">
        <f t="shared" si="19"/>
        <v>3.6889618643205662</v>
      </c>
      <c r="I256" s="2"/>
      <c r="K256" s="1"/>
    </row>
    <row r="257" spans="1:11" x14ac:dyDescent="0.25">
      <c r="A257">
        <v>5492375000</v>
      </c>
      <c r="B257">
        <v>-39.963692610775603</v>
      </c>
      <c r="C257">
        <v>-43.543212748002297</v>
      </c>
      <c r="D257">
        <f t="shared" si="16"/>
        <v>-58.420479862773306</v>
      </c>
      <c r="E257" s="17">
        <f t="shared" si="17"/>
        <v>-43.793212748002297</v>
      </c>
      <c r="F257" s="2">
        <f t="shared" si="18"/>
        <v>3.8295201372266945</v>
      </c>
      <c r="G257" s="1">
        <f t="shared" si="19"/>
        <v>3.6907194420722109</v>
      </c>
      <c r="I257" s="2"/>
      <c r="K257" s="1"/>
    </row>
    <row r="258" spans="1:11" x14ac:dyDescent="0.25">
      <c r="A258">
        <v>5514750000</v>
      </c>
      <c r="B258">
        <v>-39.976402905578801</v>
      </c>
      <c r="C258">
        <v>-43.412277722705198</v>
      </c>
      <c r="D258">
        <f t="shared" si="16"/>
        <v>-58.564125182873603</v>
      </c>
      <c r="E258" s="17">
        <f t="shared" si="17"/>
        <v>-43.662277722705198</v>
      </c>
      <c r="F258" s="2">
        <f t="shared" si="18"/>
        <v>3.6858748171263969</v>
      </c>
      <c r="G258" s="1">
        <f t="shared" si="19"/>
        <v>3.6654420271830666</v>
      </c>
      <c r="I258" s="2"/>
      <c r="K258" s="1"/>
    </row>
    <row r="259" spans="1:11" x14ac:dyDescent="0.25">
      <c r="A259">
        <v>5537125000</v>
      </c>
      <c r="B259">
        <v>-40.090967559274397</v>
      </c>
      <c r="C259">
        <v>-43.405912223843401</v>
      </c>
      <c r="D259">
        <f t="shared" si="16"/>
        <v>-58.685055335430995</v>
      </c>
      <c r="E259" s="17">
        <f t="shared" si="17"/>
        <v>-43.655912223843401</v>
      </c>
      <c r="F259" s="2">
        <f t="shared" si="18"/>
        <v>3.5649446645690048</v>
      </c>
      <c r="G259" s="1">
        <f t="shared" si="19"/>
        <v>3.6749310437162443</v>
      </c>
      <c r="I259" s="2"/>
      <c r="K259" s="1"/>
    </row>
    <row r="260" spans="1:11" x14ac:dyDescent="0.25">
      <c r="A260">
        <v>5559500000</v>
      </c>
      <c r="B260">
        <v>-40.354312417558901</v>
      </c>
      <c r="C260">
        <v>-43.633090876380599</v>
      </c>
      <c r="D260">
        <f t="shared" si="16"/>
        <v>-58.721221541178302</v>
      </c>
      <c r="E260" s="17">
        <f t="shared" si="17"/>
        <v>-43.883090876380599</v>
      </c>
      <c r="F260" s="2">
        <f t="shared" si="18"/>
        <v>3.5287784588216979</v>
      </c>
      <c r="G260" s="1">
        <f t="shared" si="19"/>
        <v>3.6998089231128333</v>
      </c>
      <c r="I260" s="2"/>
      <c r="K260" s="1"/>
    </row>
    <row r="261" spans="1:11" x14ac:dyDescent="0.25">
      <c r="A261">
        <v>5581875000</v>
      </c>
      <c r="B261">
        <v>-40.458570966587097</v>
      </c>
      <c r="C261">
        <v>-43.829674700354403</v>
      </c>
      <c r="D261">
        <f t="shared" si="16"/>
        <v>-58.628896266232694</v>
      </c>
      <c r="E261" s="17">
        <f t="shared" si="17"/>
        <v>-44.079674700354403</v>
      </c>
      <c r="F261" s="2">
        <f t="shared" si="18"/>
        <v>3.6211037337673062</v>
      </c>
      <c r="G261" s="1">
        <f t="shared" si="19"/>
        <v>3.7199514826641109</v>
      </c>
      <c r="I261" s="2"/>
      <c r="K261" s="1"/>
    </row>
    <row r="262" spans="1:11" x14ac:dyDescent="0.25">
      <c r="A262">
        <v>5604250000</v>
      </c>
      <c r="B262">
        <v>-40.433459368968101</v>
      </c>
      <c r="C262">
        <v>-43.751917493714103</v>
      </c>
      <c r="D262">
        <f t="shared" si="16"/>
        <v>-58.681541875253998</v>
      </c>
      <c r="E262" s="17">
        <f t="shared" si="17"/>
        <v>-44.001917493714103</v>
      </c>
      <c r="F262" s="2">
        <f t="shared" si="18"/>
        <v>3.5684581247460017</v>
      </c>
      <c r="G262" s="1">
        <f t="shared" si="19"/>
        <v>3.7108586892228783</v>
      </c>
      <c r="I262" s="2"/>
      <c r="K262" s="1"/>
    </row>
    <row r="263" spans="1:11" x14ac:dyDescent="0.25">
      <c r="A263">
        <v>5626625000</v>
      </c>
      <c r="B263">
        <v>-39.539625759619398</v>
      </c>
      <c r="C263">
        <v>-43.207108211959699</v>
      </c>
      <c r="D263">
        <f t="shared" si="16"/>
        <v>-58.332517547659698</v>
      </c>
      <c r="E263" s="17">
        <f t="shared" si="17"/>
        <v>-43.457108211959699</v>
      </c>
      <c r="F263" s="2">
        <f t="shared" si="18"/>
        <v>3.9174824523403018</v>
      </c>
      <c r="G263" s="1">
        <f t="shared" si="19"/>
        <v>3.697240989909401</v>
      </c>
      <c r="I263" s="2"/>
      <c r="K263" s="1"/>
    </row>
    <row r="264" spans="1:11" x14ac:dyDescent="0.25">
      <c r="A264">
        <v>5649000000</v>
      </c>
      <c r="B264">
        <v>-39.466760885649101</v>
      </c>
      <c r="C264">
        <v>-43.0800203839528</v>
      </c>
      <c r="D264">
        <f t="shared" si="16"/>
        <v>-58.386740501696302</v>
      </c>
      <c r="E264" s="17">
        <f t="shared" si="17"/>
        <v>-43.3300203839528</v>
      </c>
      <c r="F264" s="2">
        <f t="shared" si="18"/>
        <v>3.8632594983036981</v>
      </c>
      <c r="G264" s="1">
        <f t="shared" si="19"/>
        <v>3.7241626955664007</v>
      </c>
      <c r="I264" s="2"/>
      <c r="K264" s="1"/>
    </row>
    <row r="265" spans="1:11" x14ac:dyDescent="0.25">
      <c r="A265">
        <v>5671375000</v>
      </c>
      <c r="B265">
        <v>-39.361707795790501</v>
      </c>
      <c r="C265">
        <v>-43.011849252866398</v>
      </c>
      <c r="D265">
        <f t="shared" si="16"/>
        <v>-58.349858542924103</v>
      </c>
      <c r="E265" s="17">
        <f t="shared" si="17"/>
        <v>-43.261849252866398</v>
      </c>
      <c r="F265" s="2">
        <f t="shared" si="18"/>
        <v>3.9001414570758968</v>
      </c>
      <c r="G265" s="1">
        <f t="shared" si="19"/>
        <v>3.7766447904457894</v>
      </c>
      <c r="I265" s="2"/>
      <c r="K265" s="1"/>
    </row>
    <row r="266" spans="1:11" x14ac:dyDescent="0.25">
      <c r="A266">
        <v>5693750000</v>
      </c>
      <c r="B266">
        <v>-39.624464192436498</v>
      </c>
      <c r="C266">
        <v>-43.122149188692099</v>
      </c>
      <c r="D266">
        <f t="shared" si="16"/>
        <v>-58.5023150037444</v>
      </c>
      <c r="E266" s="17">
        <f t="shared" si="17"/>
        <v>-43.372149188692099</v>
      </c>
      <c r="F266" s="2">
        <f t="shared" si="18"/>
        <v>3.7476849962556003</v>
      </c>
      <c r="G266" s="1">
        <f t="shared" si="19"/>
        <v>3.8027899504380227</v>
      </c>
      <c r="I266" s="2"/>
      <c r="K266" s="1"/>
    </row>
    <row r="267" spans="1:11" x14ac:dyDescent="0.25">
      <c r="A267">
        <v>5716125000</v>
      </c>
      <c r="B267">
        <v>-39.932395898383803</v>
      </c>
      <c r="C267">
        <v>-43.245711421688902</v>
      </c>
      <c r="D267">
        <f t="shared" si="16"/>
        <v>-58.6866844766949</v>
      </c>
      <c r="E267" s="17">
        <f t="shared" si="17"/>
        <v>-43.495711421688902</v>
      </c>
      <c r="F267" s="2">
        <f t="shared" si="18"/>
        <v>3.5633155233050999</v>
      </c>
      <c r="G267" s="1">
        <f t="shared" si="19"/>
        <v>3.8248590057571334</v>
      </c>
      <c r="I267" s="2"/>
      <c r="K267" s="1"/>
    </row>
    <row r="268" spans="1:11" x14ac:dyDescent="0.25">
      <c r="A268">
        <v>5738500000</v>
      </c>
      <c r="B268">
        <v>-39.849358019819498</v>
      </c>
      <c r="C268">
        <v>-43.406598035301499</v>
      </c>
      <c r="D268">
        <f t="shared" si="16"/>
        <v>-58.442759984517998</v>
      </c>
      <c r="E268" s="17">
        <f t="shared" si="17"/>
        <v>-43.656598035301499</v>
      </c>
      <c r="F268" s="2">
        <f t="shared" si="18"/>
        <v>3.8072400154820016</v>
      </c>
      <c r="G268" s="1">
        <f t="shared" si="19"/>
        <v>3.8231574360842324</v>
      </c>
      <c r="I268" s="2"/>
      <c r="K268" s="1"/>
    </row>
    <row r="269" spans="1:11" x14ac:dyDescent="0.25">
      <c r="A269">
        <v>5760875000</v>
      </c>
      <c r="B269">
        <v>-39.688005675607002</v>
      </c>
      <c r="C269">
        <v>-43.4391229883432</v>
      </c>
      <c r="D269">
        <f t="shared" si="16"/>
        <v>-58.248882687263801</v>
      </c>
      <c r="E269" s="17">
        <f t="shared" si="17"/>
        <v>-43.6891229883432</v>
      </c>
      <c r="F269" s="2">
        <f t="shared" si="18"/>
        <v>4.0011173127361985</v>
      </c>
      <c r="G269" s="1">
        <f t="shared" si="19"/>
        <v>3.7951716319353883</v>
      </c>
      <c r="I269" s="2"/>
      <c r="K269" s="1"/>
    </row>
    <row r="270" spans="1:11" x14ac:dyDescent="0.25">
      <c r="A270">
        <v>5783250000</v>
      </c>
      <c r="B270">
        <v>-39.741510393766397</v>
      </c>
      <c r="C270">
        <v>-43.347920567463802</v>
      </c>
      <c r="D270">
        <f t="shared" si="16"/>
        <v>-58.393589826302595</v>
      </c>
      <c r="E270" s="17">
        <f t="shared" si="17"/>
        <v>-43.597920567463802</v>
      </c>
      <c r="F270" s="2">
        <f t="shared" si="18"/>
        <v>3.8564101736974052</v>
      </c>
      <c r="G270" s="1">
        <f t="shared" si="19"/>
        <v>3.763627364775922</v>
      </c>
      <c r="I270" s="2"/>
      <c r="K270" s="1"/>
    </row>
    <row r="271" spans="1:11" x14ac:dyDescent="0.25">
      <c r="A271">
        <v>5805625000</v>
      </c>
      <c r="B271">
        <v>-39.772298126950801</v>
      </c>
      <c r="C271">
        <v>-43.2893777495688</v>
      </c>
      <c r="D271">
        <f t="shared" si="16"/>
        <v>-58.482920377382001</v>
      </c>
      <c r="E271" s="17">
        <f t="shared" si="17"/>
        <v>-43.5393777495688</v>
      </c>
      <c r="F271" s="2">
        <f t="shared" si="18"/>
        <v>3.7670796226179988</v>
      </c>
      <c r="G271" s="1">
        <f t="shared" si="19"/>
        <v>3.7333047531715655</v>
      </c>
      <c r="I271" s="2"/>
      <c r="K271" s="1"/>
    </row>
    <row r="272" spans="1:11" x14ac:dyDescent="0.25">
      <c r="A272">
        <v>5828000000</v>
      </c>
      <c r="B272">
        <v>-39.800105603730003</v>
      </c>
      <c r="C272">
        <v>-43.452273929014197</v>
      </c>
      <c r="D272">
        <f t="shared" si="16"/>
        <v>-58.347831674715806</v>
      </c>
      <c r="E272" s="17">
        <f t="shared" si="17"/>
        <v>-43.702273929014197</v>
      </c>
      <c r="F272" s="2">
        <f t="shared" si="18"/>
        <v>3.9021683252841939</v>
      </c>
      <c r="G272" s="1">
        <f t="shared" si="19"/>
        <v>3.7841335252227211</v>
      </c>
      <c r="I272" s="2"/>
      <c r="K272" s="1"/>
    </row>
    <row r="273" spans="1:11" x14ac:dyDescent="0.25">
      <c r="A273">
        <v>5850375000</v>
      </c>
      <c r="B273">
        <v>-40.0955762719936</v>
      </c>
      <c r="C273">
        <v>-43.456963532957701</v>
      </c>
      <c r="D273">
        <f t="shared" ref="D273:D336" si="20">B273-C273-62</f>
        <v>-58.638612739035899</v>
      </c>
      <c r="E273" s="17">
        <f t="shared" si="17"/>
        <v>-43.706963532957701</v>
      </c>
      <c r="F273" s="2">
        <f t="shared" si="18"/>
        <v>3.6113872609641007</v>
      </c>
      <c r="G273" s="1">
        <f t="shared" si="19"/>
        <v>3.7932557616476319</v>
      </c>
      <c r="I273" s="2"/>
      <c r="K273" s="1"/>
    </row>
    <row r="274" spans="1:11" x14ac:dyDescent="0.25">
      <c r="A274">
        <v>5872750000</v>
      </c>
      <c r="B274">
        <v>-40.793341644294202</v>
      </c>
      <c r="C274">
        <v>-44.1595846969349</v>
      </c>
      <c r="D274">
        <f t="shared" si="20"/>
        <v>-58.633756947359302</v>
      </c>
      <c r="E274" s="17">
        <f t="shared" si="17"/>
        <v>-44.4095846969349</v>
      </c>
      <c r="F274" s="2">
        <f t="shared" si="18"/>
        <v>3.6162430526406979</v>
      </c>
      <c r="G274" s="1">
        <f t="shared" si="19"/>
        <v>3.819847800775666</v>
      </c>
      <c r="I274" s="2"/>
      <c r="K274" s="1"/>
    </row>
    <row r="275" spans="1:11" x14ac:dyDescent="0.25">
      <c r="A275">
        <v>5895125000</v>
      </c>
      <c r="B275">
        <v>-40.999009949061303</v>
      </c>
      <c r="C275">
        <v>-44.223791440877697</v>
      </c>
      <c r="D275">
        <f t="shared" si="20"/>
        <v>-58.775218508183606</v>
      </c>
      <c r="E275" s="17">
        <f t="shared" si="17"/>
        <v>-44.473791440877697</v>
      </c>
      <c r="F275" s="2">
        <f t="shared" si="18"/>
        <v>3.474781491816394</v>
      </c>
      <c r="G275" s="1">
        <f t="shared" si="19"/>
        <v>3.8349193891665099</v>
      </c>
      <c r="I275" s="2"/>
      <c r="K275" s="1"/>
    </row>
    <row r="276" spans="1:11" x14ac:dyDescent="0.25">
      <c r="A276">
        <v>5917500000</v>
      </c>
      <c r="B276">
        <v>-40.355196224248601</v>
      </c>
      <c r="C276">
        <v>-44.1259706960141</v>
      </c>
      <c r="D276">
        <f t="shared" si="20"/>
        <v>-58.229225528234501</v>
      </c>
      <c r="E276" s="17">
        <f t="shared" si="17"/>
        <v>-44.3759706960141</v>
      </c>
      <c r="F276" s="2">
        <f t="shared" si="18"/>
        <v>4.020774471765499</v>
      </c>
      <c r="G276" s="1">
        <f t="shared" si="19"/>
        <v>3.8620852147230216</v>
      </c>
      <c r="I276" s="2"/>
      <c r="K276" s="1"/>
    </row>
    <row r="277" spans="1:11" x14ac:dyDescent="0.25">
      <c r="A277">
        <v>5939875000</v>
      </c>
      <c r="B277">
        <v>-40.447431291290002</v>
      </c>
      <c r="C277">
        <v>-44.086771434596201</v>
      </c>
      <c r="D277">
        <f t="shared" si="20"/>
        <v>-58.3606598566938</v>
      </c>
      <c r="E277" s="17">
        <f t="shared" si="17"/>
        <v>-44.336771434596201</v>
      </c>
      <c r="F277" s="2">
        <f t="shared" si="18"/>
        <v>3.8893401433061996</v>
      </c>
      <c r="G277" s="1">
        <f t="shared" si="19"/>
        <v>3.8762648838425995</v>
      </c>
      <c r="I277" s="2"/>
      <c r="K277" s="1"/>
    </row>
    <row r="278" spans="1:11" x14ac:dyDescent="0.25">
      <c r="A278">
        <v>5962250000</v>
      </c>
      <c r="B278">
        <v>-40.163675511160697</v>
      </c>
      <c r="C278">
        <v>-44.154121176049202</v>
      </c>
      <c r="D278">
        <f t="shared" si="20"/>
        <v>-58.009554335111496</v>
      </c>
      <c r="E278" s="17">
        <f t="shared" si="17"/>
        <v>-44.404121176049202</v>
      </c>
      <c r="F278" s="2">
        <f t="shared" si="18"/>
        <v>4.2404456648885045</v>
      </c>
      <c r="G278" s="1">
        <f t="shared" si="19"/>
        <v>3.8965326133323654</v>
      </c>
      <c r="I278" s="2"/>
      <c r="K278" s="1"/>
    </row>
    <row r="279" spans="1:11" x14ac:dyDescent="0.25">
      <c r="A279">
        <v>5984625000</v>
      </c>
      <c r="B279">
        <v>-40.512921234813</v>
      </c>
      <c r="C279">
        <v>-44.254975704027999</v>
      </c>
      <c r="D279">
        <f t="shared" si="20"/>
        <v>-58.257945530785001</v>
      </c>
      <c r="E279" s="17">
        <f t="shared" si="17"/>
        <v>-44.504975704027999</v>
      </c>
      <c r="F279" s="2">
        <f t="shared" si="18"/>
        <v>3.9920544692149988</v>
      </c>
      <c r="G279" s="1">
        <f t="shared" si="19"/>
        <v>3.9337294886682437</v>
      </c>
      <c r="I279" s="2"/>
      <c r="K279" s="1"/>
    </row>
    <row r="280" spans="1:11" x14ac:dyDescent="0.25">
      <c r="A280">
        <v>6007000000</v>
      </c>
      <c r="B280">
        <v>-40.662844497151397</v>
      </c>
      <c r="C280">
        <v>-44.424416549778002</v>
      </c>
      <c r="D280">
        <f t="shared" si="20"/>
        <v>-58.238427947373395</v>
      </c>
      <c r="E280" s="17">
        <f t="shared" si="17"/>
        <v>-44.674416549778002</v>
      </c>
      <c r="F280" s="2">
        <f t="shared" si="18"/>
        <v>4.0115720526266045</v>
      </c>
      <c r="G280" s="1">
        <f t="shared" si="19"/>
        <v>3.9606296799207334</v>
      </c>
      <c r="I280" s="2"/>
      <c r="K280" s="1"/>
    </row>
    <row r="281" spans="1:11" x14ac:dyDescent="0.25">
      <c r="A281">
        <v>6029375000</v>
      </c>
      <c r="B281">
        <v>-40.798998185667102</v>
      </c>
      <c r="C281">
        <v>-44.578783533027497</v>
      </c>
      <c r="D281">
        <f t="shared" si="20"/>
        <v>-58.220214652639605</v>
      </c>
      <c r="E281" s="17">
        <f t="shared" si="17"/>
        <v>-44.828783533027497</v>
      </c>
      <c r="F281" s="2">
        <f t="shared" si="18"/>
        <v>4.0297853473603951</v>
      </c>
      <c r="G281" s="1">
        <f t="shared" si="19"/>
        <v>3.9522944149173886</v>
      </c>
      <c r="I281" s="2"/>
      <c r="K281" s="1"/>
    </row>
    <row r="282" spans="1:11" x14ac:dyDescent="0.25">
      <c r="A282">
        <v>6051750000</v>
      </c>
      <c r="B282">
        <v>-41.129594981350202</v>
      </c>
      <c r="C282">
        <v>-44.673391807722197</v>
      </c>
      <c r="D282">
        <f t="shared" si="20"/>
        <v>-58.456203173628005</v>
      </c>
      <c r="E282" s="17">
        <f t="shared" ref="E282:E345" si="21">C282-E$13</f>
        <v>-44.923391807722197</v>
      </c>
      <c r="F282" s="2">
        <f t="shared" si="18"/>
        <v>3.7937968263719952</v>
      </c>
      <c r="G282" s="1">
        <f t="shared" si="19"/>
        <v>3.9760970946358887</v>
      </c>
      <c r="I282" s="2"/>
      <c r="K282" s="1"/>
    </row>
    <row r="283" spans="1:11" x14ac:dyDescent="0.25">
      <c r="A283">
        <v>6074125000</v>
      </c>
      <c r="B283">
        <v>-41.3422183715061</v>
      </c>
      <c r="C283">
        <v>-45.043233302169703</v>
      </c>
      <c r="D283">
        <f t="shared" si="20"/>
        <v>-58.298985069336396</v>
      </c>
      <c r="E283" s="17">
        <f t="shared" si="21"/>
        <v>-45.293233302169703</v>
      </c>
      <c r="F283" s="2">
        <f t="shared" ref="F283:F346" si="22">B283-E283</f>
        <v>3.9510149306636038</v>
      </c>
      <c r="G283" s="1">
        <f t="shared" ref="G283:G346" si="23">AVERAGE(F279:F287)</f>
        <v>3.9395541732608774</v>
      </c>
      <c r="I283" s="2"/>
      <c r="K283" s="1"/>
    </row>
    <row r="284" spans="1:11" x14ac:dyDescent="0.25">
      <c r="A284">
        <v>6096500000</v>
      </c>
      <c r="B284">
        <v>-41.595438014192098</v>
      </c>
      <c r="C284">
        <v>-45.062321227280897</v>
      </c>
      <c r="D284">
        <f t="shared" si="20"/>
        <v>-58.533116786911201</v>
      </c>
      <c r="E284" s="17">
        <f t="shared" si="21"/>
        <v>-45.312321227280897</v>
      </c>
      <c r="F284" s="2">
        <f t="shared" si="22"/>
        <v>3.7168832130887992</v>
      </c>
      <c r="G284" s="1">
        <f t="shared" si="23"/>
        <v>3.9243411052010888</v>
      </c>
      <c r="I284" s="2"/>
      <c r="K284" s="1"/>
    </row>
    <row r="285" spans="1:11" x14ac:dyDescent="0.25">
      <c r="A285">
        <v>6118875000</v>
      </c>
      <c r="B285">
        <v>-41.123610839935402</v>
      </c>
      <c r="C285">
        <v>-44.8193679266708</v>
      </c>
      <c r="D285">
        <f t="shared" si="20"/>
        <v>-58.304242913264602</v>
      </c>
      <c r="E285" s="17">
        <f t="shared" si="21"/>
        <v>-45.0693679266708</v>
      </c>
      <c r="F285" s="2">
        <f t="shared" si="22"/>
        <v>3.9457570867353979</v>
      </c>
      <c r="G285" s="1">
        <f t="shared" si="23"/>
        <v>3.8805123921222995</v>
      </c>
      <c r="I285" s="2"/>
      <c r="K285" s="1"/>
    </row>
    <row r="286" spans="1:11" x14ac:dyDescent="0.25">
      <c r="A286">
        <v>6141250000</v>
      </c>
      <c r="B286">
        <v>-40.8179947071635</v>
      </c>
      <c r="C286">
        <v>-44.6715589679362</v>
      </c>
      <c r="D286">
        <f t="shared" si="20"/>
        <v>-58.1464357392273</v>
      </c>
      <c r="E286" s="17">
        <f t="shared" si="21"/>
        <v>-44.9215589679362</v>
      </c>
      <c r="F286" s="2">
        <f t="shared" si="22"/>
        <v>4.1035642607726999</v>
      </c>
      <c r="G286" s="1">
        <f t="shared" si="23"/>
        <v>3.8757055370162661</v>
      </c>
      <c r="I286" s="2"/>
      <c r="K286" s="1"/>
    </row>
    <row r="287" spans="1:11" x14ac:dyDescent="0.25">
      <c r="A287">
        <v>6163625000</v>
      </c>
      <c r="B287">
        <v>-40.678739640171301</v>
      </c>
      <c r="C287">
        <v>-44.340299012684703</v>
      </c>
      <c r="D287">
        <f t="shared" si="20"/>
        <v>-58.338440627486598</v>
      </c>
      <c r="E287" s="17">
        <f t="shared" si="21"/>
        <v>-44.590299012684703</v>
      </c>
      <c r="F287" s="2">
        <f t="shared" si="22"/>
        <v>3.9115593725134019</v>
      </c>
      <c r="G287" s="1">
        <f t="shared" si="23"/>
        <v>3.8945375699990663</v>
      </c>
      <c r="I287" s="2"/>
      <c r="K287" s="1"/>
    </row>
    <row r="288" spans="1:11" x14ac:dyDescent="0.25">
      <c r="A288">
        <v>6186000000</v>
      </c>
      <c r="B288">
        <v>-40.993561093313197</v>
      </c>
      <c r="C288">
        <v>-44.598697949990097</v>
      </c>
      <c r="D288">
        <f t="shared" si="20"/>
        <v>-58.3948631433231</v>
      </c>
      <c r="E288" s="17">
        <f t="shared" si="21"/>
        <v>-44.848697949990097</v>
      </c>
      <c r="F288" s="2">
        <f t="shared" si="22"/>
        <v>3.8551368566769</v>
      </c>
      <c r="G288" s="1">
        <f t="shared" si="23"/>
        <v>3.9012152683835106</v>
      </c>
      <c r="I288" s="2"/>
      <c r="K288" s="1"/>
    </row>
    <row r="289" spans="1:11" x14ac:dyDescent="0.25">
      <c r="A289">
        <v>6208375000</v>
      </c>
      <c r="B289">
        <v>-41.556908910194998</v>
      </c>
      <c r="C289">
        <v>-44.9240225451125</v>
      </c>
      <c r="D289">
        <f t="shared" si="20"/>
        <v>-58.632886365082499</v>
      </c>
      <c r="E289" s="17">
        <f t="shared" si="21"/>
        <v>-45.1740225451125</v>
      </c>
      <c r="F289" s="2">
        <f t="shared" si="22"/>
        <v>3.6171136349175015</v>
      </c>
      <c r="G289" s="1">
        <f t="shared" si="23"/>
        <v>3.9238746590405658</v>
      </c>
      <c r="I289" s="2"/>
      <c r="K289" s="1"/>
    </row>
    <row r="290" spans="1:11" x14ac:dyDescent="0.25">
      <c r="A290">
        <v>6230750000</v>
      </c>
      <c r="B290">
        <v>-41.199007070212303</v>
      </c>
      <c r="C290">
        <v>-44.935530721618399</v>
      </c>
      <c r="D290">
        <f t="shared" si="20"/>
        <v>-58.263476348593905</v>
      </c>
      <c r="E290" s="17">
        <f t="shared" si="21"/>
        <v>-45.185530721618399</v>
      </c>
      <c r="F290" s="2">
        <f t="shared" si="22"/>
        <v>3.9865236514060953</v>
      </c>
      <c r="G290" s="1">
        <f t="shared" si="23"/>
        <v>3.9434764157654101</v>
      </c>
      <c r="I290" s="2"/>
      <c r="K290" s="1"/>
    </row>
    <row r="291" spans="1:11" x14ac:dyDescent="0.25">
      <c r="A291">
        <v>6253125000</v>
      </c>
      <c r="B291">
        <v>-41.222278134082202</v>
      </c>
      <c r="C291">
        <v>-44.9355632572994</v>
      </c>
      <c r="D291">
        <f t="shared" si="20"/>
        <v>-58.286714876782803</v>
      </c>
      <c r="E291" s="17">
        <f t="shared" si="21"/>
        <v>-45.1855632572994</v>
      </c>
      <c r="F291" s="2">
        <f t="shared" si="22"/>
        <v>3.9632851232171973</v>
      </c>
      <c r="G291" s="1">
        <f t="shared" si="23"/>
        <v>3.9399354410637994</v>
      </c>
      <c r="I291" s="2"/>
      <c r="K291" s="1"/>
    </row>
    <row r="292" spans="1:11" x14ac:dyDescent="0.25">
      <c r="A292">
        <v>6275500000</v>
      </c>
      <c r="B292">
        <v>-40.707653984164999</v>
      </c>
      <c r="C292">
        <v>-44.468768200288601</v>
      </c>
      <c r="D292">
        <f t="shared" si="20"/>
        <v>-58.238885783876398</v>
      </c>
      <c r="E292" s="17">
        <f t="shared" si="21"/>
        <v>-44.718768200288601</v>
      </c>
      <c r="F292" s="2">
        <f t="shared" si="22"/>
        <v>4.0111142161236018</v>
      </c>
      <c r="G292" s="1">
        <f t="shared" si="23"/>
        <v>3.946061029388944</v>
      </c>
      <c r="I292" s="2"/>
      <c r="K292" s="1"/>
    </row>
    <row r="293" spans="1:11" x14ac:dyDescent="0.25">
      <c r="A293">
        <v>6297875000</v>
      </c>
      <c r="B293">
        <v>-40.754037878046603</v>
      </c>
      <c r="C293">
        <v>-44.424855607048897</v>
      </c>
      <c r="D293">
        <f t="shared" si="20"/>
        <v>-58.329182270997705</v>
      </c>
      <c r="E293" s="17">
        <f t="shared" si="21"/>
        <v>-44.674855607048897</v>
      </c>
      <c r="F293" s="2">
        <f t="shared" si="22"/>
        <v>3.9208177290022945</v>
      </c>
      <c r="G293" s="1">
        <f t="shared" si="23"/>
        <v>3.9644433672331107</v>
      </c>
      <c r="I293" s="2"/>
      <c r="K293" s="1"/>
    </row>
    <row r="294" spans="1:11" x14ac:dyDescent="0.25">
      <c r="A294">
        <v>6320250000</v>
      </c>
      <c r="B294">
        <v>-40.609395537840498</v>
      </c>
      <c r="C294">
        <v>-44.481568435099497</v>
      </c>
      <c r="D294">
        <f t="shared" si="20"/>
        <v>-58.127827102741001</v>
      </c>
      <c r="E294" s="17">
        <f t="shared" si="21"/>
        <v>-44.731568435099497</v>
      </c>
      <c r="F294" s="2">
        <f t="shared" si="22"/>
        <v>4.1221728972589986</v>
      </c>
      <c r="G294" s="1">
        <f t="shared" si="23"/>
        <v>3.9937523955346439</v>
      </c>
      <c r="I294" s="2"/>
      <c r="K294" s="1"/>
    </row>
    <row r="295" spans="1:11" x14ac:dyDescent="0.25">
      <c r="A295">
        <v>6342625000</v>
      </c>
      <c r="B295">
        <v>-40.882662789925398</v>
      </c>
      <c r="C295">
        <v>-44.704358278383602</v>
      </c>
      <c r="D295">
        <f t="shared" si="20"/>
        <v>-58.178304511541796</v>
      </c>
      <c r="E295" s="17">
        <f t="shared" si="21"/>
        <v>-44.954358278383602</v>
      </c>
      <c r="F295" s="2">
        <f t="shared" si="22"/>
        <v>4.0716954884582037</v>
      </c>
      <c r="G295" s="1">
        <f t="shared" si="23"/>
        <v>3.9742073174104555</v>
      </c>
      <c r="I295" s="2"/>
      <c r="K295" s="1"/>
    </row>
    <row r="296" spans="1:11" x14ac:dyDescent="0.25">
      <c r="A296">
        <v>6365000000</v>
      </c>
      <c r="B296">
        <v>-41.018231414329897</v>
      </c>
      <c r="C296">
        <v>-44.734921081769599</v>
      </c>
      <c r="D296">
        <f t="shared" si="20"/>
        <v>-58.283310332560298</v>
      </c>
      <c r="E296" s="17">
        <f t="shared" si="21"/>
        <v>-44.984921081769599</v>
      </c>
      <c r="F296" s="2">
        <f t="shared" si="22"/>
        <v>3.9666896674397023</v>
      </c>
      <c r="G296" s="1">
        <f t="shared" si="23"/>
        <v>3.9732869266482447</v>
      </c>
      <c r="I296" s="2"/>
      <c r="K296" s="1"/>
    </row>
    <row r="297" spans="1:11" x14ac:dyDescent="0.25">
      <c r="A297">
        <v>6387375000</v>
      </c>
      <c r="B297">
        <v>-41.319542101028702</v>
      </c>
      <c r="C297">
        <v>-45.090119998303102</v>
      </c>
      <c r="D297">
        <f t="shared" si="20"/>
        <v>-58.2294221027256</v>
      </c>
      <c r="E297" s="17">
        <f t="shared" si="21"/>
        <v>-45.340119998303102</v>
      </c>
      <c r="F297" s="2">
        <f t="shared" si="22"/>
        <v>4.0205778972744</v>
      </c>
      <c r="G297" s="1">
        <f t="shared" si="23"/>
        <v>3.9713037367612003</v>
      </c>
      <c r="I297" s="2"/>
      <c r="K297" s="1"/>
    </row>
    <row r="298" spans="1:11" x14ac:dyDescent="0.25">
      <c r="A298">
        <v>6409750000</v>
      </c>
      <c r="B298">
        <v>-41.370148716050601</v>
      </c>
      <c r="C298">
        <v>-45.0010436056819</v>
      </c>
      <c r="D298">
        <f t="shared" si="20"/>
        <v>-58.3691051103687</v>
      </c>
      <c r="E298" s="17">
        <f t="shared" si="21"/>
        <v>-45.2510436056819</v>
      </c>
      <c r="F298" s="2">
        <f t="shared" si="22"/>
        <v>3.8808948896312998</v>
      </c>
      <c r="G298" s="1">
        <f t="shared" si="23"/>
        <v>4.0036460052912117</v>
      </c>
      <c r="I298" s="2"/>
      <c r="K298" s="1"/>
    </row>
    <row r="299" spans="1:11" x14ac:dyDescent="0.25">
      <c r="A299">
        <v>6432125000</v>
      </c>
      <c r="B299">
        <v>-41.425185432982197</v>
      </c>
      <c r="C299">
        <v>-44.9858033812706</v>
      </c>
      <c r="D299">
        <f t="shared" si="20"/>
        <v>-58.439382051711597</v>
      </c>
      <c r="E299" s="17">
        <f t="shared" si="21"/>
        <v>-45.2358033812706</v>
      </c>
      <c r="F299" s="2">
        <f t="shared" si="22"/>
        <v>3.8106179482884031</v>
      </c>
      <c r="G299" s="1">
        <f t="shared" si="23"/>
        <v>4.0032014000579448</v>
      </c>
      <c r="I299" s="2"/>
      <c r="K299" s="1"/>
    </row>
    <row r="300" spans="1:11" x14ac:dyDescent="0.25">
      <c r="A300">
        <v>6454500000</v>
      </c>
      <c r="B300">
        <v>-41.218660657813203</v>
      </c>
      <c r="C300">
        <v>-44.923662264170503</v>
      </c>
      <c r="D300">
        <f t="shared" si="20"/>
        <v>-58.2949983936427</v>
      </c>
      <c r="E300" s="17">
        <f t="shared" si="21"/>
        <v>-45.173662264170503</v>
      </c>
      <c r="F300" s="2">
        <f t="shared" si="22"/>
        <v>3.9550016063572997</v>
      </c>
      <c r="G300" s="1">
        <f t="shared" si="23"/>
        <v>4.0221302540359556</v>
      </c>
      <c r="I300" s="2"/>
      <c r="K300" s="1"/>
    </row>
    <row r="301" spans="1:11" x14ac:dyDescent="0.25">
      <c r="A301">
        <v>6476875000</v>
      </c>
      <c r="B301">
        <v>-41.309243727672197</v>
      </c>
      <c r="C301">
        <v>-45.052509234812398</v>
      </c>
      <c r="D301">
        <f t="shared" si="20"/>
        <v>-58.256734492859799</v>
      </c>
      <c r="E301" s="17">
        <f t="shared" si="21"/>
        <v>-45.302509234812398</v>
      </c>
      <c r="F301" s="2">
        <f t="shared" si="22"/>
        <v>3.993265507140201</v>
      </c>
      <c r="G301" s="1">
        <f t="shared" si="23"/>
        <v>4.0346379336383116</v>
      </c>
      <c r="I301" s="2"/>
      <c r="K301" s="1"/>
    </row>
    <row r="302" spans="1:11" x14ac:dyDescent="0.25">
      <c r="A302">
        <v>6499250000</v>
      </c>
      <c r="B302">
        <v>-40.715983178603402</v>
      </c>
      <c r="C302">
        <v>-44.677881324375797</v>
      </c>
      <c r="D302">
        <f t="shared" si="20"/>
        <v>-58.038101854227605</v>
      </c>
      <c r="E302" s="17">
        <f t="shared" si="21"/>
        <v>-44.927881324375797</v>
      </c>
      <c r="F302" s="2">
        <f t="shared" si="22"/>
        <v>4.2118981457723947</v>
      </c>
      <c r="G302" s="1">
        <f t="shared" si="23"/>
        <v>4.0091480902335999</v>
      </c>
      <c r="I302" s="2"/>
      <c r="K302" s="1"/>
    </row>
    <row r="303" spans="1:11" x14ac:dyDescent="0.25">
      <c r="A303">
        <v>6521625000</v>
      </c>
      <c r="B303">
        <v>-40.913671606099797</v>
      </c>
      <c r="C303">
        <v>-44.781843056259397</v>
      </c>
      <c r="D303">
        <f t="shared" si="20"/>
        <v>-58.131828549840399</v>
      </c>
      <c r="E303" s="17">
        <f t="shared" si="21"/>
        <v>-45.031843056259397</v>
      </c>
      <c r="F303" s="2">
        <f t="shared" si="22"/>
        <v>4.1181714501596005</v>
      </c>
      <c r="G303" s="1">
        <f t="shared" si="23"/>
        <v>4.004164528287955</v>
      </c>
      <c r="I303" s="2"/>
      <c r="K303" s="1"/>
    </row>
    <row r="304" spans="1:11" x14ac:dyDescent="0.25">
      <c r="A304">
        <v>6544000000</v>
      </c>
      <c r="B304">
        <v>-40.738051642920198</v>
      </c>
      <c r="C304">
        <v>-44.730106817180499</v>
      </c>
      <c r="D304">
        <f t="shared" si="20"/>
        <v>-58.007944825739699</v>
      </c>
      <c r="E304" s="17">
        <f t="shared" si="21"/>
        <v>-44.980106817180499</v>
      </c>
      <c r="F304" s="2">
        <f t="shared" si="22"/>
        <v>4.242055174260301</v>
      </c>
      <c r="G304" s="1">
        <f t="shared" si="23"/>
        <v>4.0388850487051107</v>
      </c>
      <c r="I304" s="2"/>
      <c r="K304" s="1"/>
    </row>
    <row r="305" spans="1:11" x14ac:dyDescent="0.25">
      <c r="A305">
        <v>6566375000</v>
      </c>
      <c r="B305">
        <v>-40.567136448538697</v>
      </c>
      <c r="C305">
        <v>-44.396395232399598</v>
      </c>
      <c r="D305">
        <f t="shared" si="20"/>
        <v>-58.170741216139099</v>
      </c>
      <c r="E305" s="17">
        <f t="shared" si="21"/>
        <v>-44.646395232399598</v>
      </c>
      <c r="F305" s="2">
        <f t="shared" si="22"/>
        <v>4.0792587838609009</v>
      </c>
      <c r="G305" s="1">
        <f t="shared" si="23"/>
        <v>4.044139671591922</v>
      </c>
      <c r="I305" s="2"/>
      <c r="K305" s="1"/>
    </row>
    <row r="306" spans="1:11" x14ac:dyDescent="0.25">
      <c r="A306">
        <v>6588750000</v>
      </c>
      <c r="B306">
        <v>-41.0951470576669</v>
      </c>
      <c r="C306">
        <v>-44.636316364298899</v>
      </c>
      <c r="D306">
        <f t="shared" si="20"/>
        <v>-58.458830693368</v>
      </c>
      <c r="E306" s="17">
        <f t="shared" si="21"/>
        <v>-44.886316364298899</v>
      </c>
      <c r="F306" s="2">
        <f t="shared" si="22"/>
        <v>3.7911693066319998</v>
      </c>
      <c r="G306" s="1">
        <f t="shared" si="23"/>
        <v>4.0521245106265331</v>
      </c>
      <c r="I306" s="2"/>
      <c r="K306" s="1"/>
    </row>
    <row r="307" spans="1:11" x14ac:dyDescent="0.25">
      <c r="A307">
        <v>6611125000</v>
      </c>
      <c r="B307">
        <v>-41.1339924722582</v>
      </c>
      <c r="C307">
        <v>-44.720035304378698</v>
      </c>
      <c r="D307">
        <f t="shared" si="20"/>
        <v>-58.413957167879502</v>
      </c>
      <c r="E307" s="17">
        <f t="shared" si="21"/>
        <v>-44.970035304378698</v>
      </c>
      <c r="F307" s="2">
        <f t="shared" si="22"/>
        <v>3.8360428321204978</v>
      </c>
      <c r="G307" s="1">
        <f t="shared" si="23"/>
        <v>4.0455475941852788</v>
      </c>
      <c r="I307" s="2"/>
      <c r="K307" s="1"/>
    </row>
    <row r="308" spans="1:11" x14ac:dyDescent="0.25">
      <c r="A308">
        <v>6633500000</v>
      </c>
      <c r="B308">
        <v>-40.765361022355201</v>
      </c>
      <c r="C308">
        <v>-44.638463654398002</v>
      </c>
      <c r="D308">
        <f t="shared" si="20"/>
        <v>-58.126897367957199</v>
      </c>
      <c r="E308" s="17">
        <f t="shared" si="21"/>
        <v>-44.888463654398002</v>
      </c>
      <c r="F308" s="2">
        <f t="shared" si="22"/>
        <v>4.1231026320428015</v>
      </c>
      <c r="G308" s="1">
        <f t="shared" si="23"/>
        <v>4.0271363945235672</v>
      </c>
      <c r="I308" s="2"/>
      <c r="K308" s="1"/>
    </row>
    <row r="309" spans="1:11" x14ac:dyDescent="0.25">
      <c r="A309">
        <v>6655875000</v>
      </c>
      <c r="B309">
        <v>-40.755486093769498</v>
      </c>
      <c r="C309">
        <v>-44.507779306108098</v>
      </c>
      <c r="D309">
        <f t="shared" si="20"/>
        <v>-58.2477067876614</v>
      </c>
      <c r="E309" s="17">
        <f t="shared" si="21"/>
        <v>-44.757779306108098</v>
      </c>
      <c r="F309" s="2">
        <f t="shared" si="22"/>
        <v>4.0022932123385999</v>
      </c>
      <c r="G309" s="1">
        <f t="shared" si="23"/>
        <v>3.9832718822811888</v>
      </c>
      <c r="I309" s="2"/>
      <c r="K309" s="1"/>
    </row>
    <row r="310" spans="1:11" x14ac:dyDescent="0.25">
      <c r="A310">
        <v>6678250000</v>
      </c>
      <c r="B310">
        <v>-41.082081774145998</v>
      </c>
      <c r="C310">
        <v>-44.8972108325977</v>
      </c>
      <c r="D310">
        <f t="shared" si="20"/>
        <v>-58.184870941548297</v>
      </c>
      <c r="E310" s="17">
        <f t="shared" si="21"/>
        <v>-45.1472108325977</v>
      </c>
      <c r="F310" s="2">
        <f t="shared" si="22"/>
        <v>4.0651290584517028</v>
      </c>
      <c r="G310" s="1">
        <f t="shared" si="23"/>
        <v>3.9869657538337222</v>
      </c>
      <c r="I310" s="2"/>
      <c r="K310" s="1"/>
    </row>
    <row r="311" spans="1:11" x14ac:dyDescent="0.25">
      <c r="A311">
        <v>6700625000</v>
      </c>
      <c r="B311">
        <v>-41.004088024835397</v>
      </c>
      <c r="C311">
        <v>-44.906793922636503</v>
      </c>
      <c r="D311">
        <f t="shared" si="20"/>
        <v>-58.097294102198894</v>
      </c>
      <c r="E311" s="17">
        <f t="shared" si="21"/>
        <v>-45.156793922636503</v>
      </c>
      <c r="F311" s="2">
        <f t="shared" si="22"/>
        <v>4.1527058978011056</v>
      </c>
      <c r="G311" s="1">
        <f t="shared" si="23"/>
        <v>4.0165710623610114</v>
      </c>
      <c r="I311" s="2"/>
      <c r="K311" s="1"/>
    </row>
    <row r="312" spans="1:11" x14ac:dyDescent="0.25">
      <c r="A312">
        <v>6723000000</v>
      </c>
      <c r="B312">
        <v>-42.007262745979403</v>
      </c>
      <c r="C312">
        <v>-45.709733399183598</v>
      </c>
      <c r="D312">
        <f t="shared" si="20"/>
        <v>-58.297529346795805</v>
      </c>
      <c r="E312" s="17">
        <f t="shared" si="21"/>
        <v>-45.959733399183598</v>
      </c>
      <c r="F312" s="2">
        <f t="shared" si="22"/>
        <v>3.9524706532041947</v>
      </c>
      <c r="G312" s="1">
        <f t="shared" si="23"/>
        <v>4.0466074838365333</v>
      </c>
      <c r="I312" s="2"/>
      <c r="K312" s="1"/>
    </row>
    <row r="313" spans="1:11" x14ac:dyDescent="0.25">
      <c r="A313">
        <v>6745375000</v>
      </c>
      <c r="B313">
        <v>-42.209403056616303</v>
      </c>
      <c r="C313">
        <v>-45.806677620695197</v>
      </c>
      <c r="D313">
        <f t="shared" si="20"/>
        <v>-58.402725435921106</v>
      </c>
      <c r="E313" s="17">
        <f t="shared" si="21"/>
        <v>-46.056677620695197</v>
      </c>
      <c r="F313" s="2">
        <f t="shared" si="22"/>
        <v>3.8472745640788943</v>
      </c>
      <c r="G313" s="1">
        <f t="shared" si="23"/>
        <v>4.0490848880050327</v>
      </c>
      <c r="I313" s="2"/>
      <c r="K313" s="1"/>
    </row>
    <row r="314" spans="1:11" x14ac:dyDescent="0.25">
      <c r="A314">
        <v>6767750000</v>
      </c>
      <c r="B314">
        <v>-42.400049481274898</v>
      </c>
      <c r="C314">
        <v>-46.262553109108602</v>
      </c>
      <c r="D314">
        <f t="shared" si="20"/>
        <v>-58.137496372166297</v>
      </c>
      <c r="E314" s="17">
        <f t="shared" si="21"/>
        <v>-46.512553109108602</v>
      </c>
      <c r="F314" s="2">
        <f t="shared" si="22"/>
        <v>4.1125036278337035</v>
      </c>
      <c r="G314" s="1">
        <f t="shared" si="23"/>
        <v>4.0745074961032888</v>
      </c>
      <c r="I314" s="2"/>
      <c r="K314" s="1"/>
    </row>
    <row r="315" spans="1:11" x14ac:dyDescent="0.25">
      <c r="A315">
        <v>6790125000</v>
      </c>
      <c r="B315">
        <v>-42.3603687199573</v>
      </c>
      <c r="C315">
        <v>-46.167985803334901</v>
      </c>
      <c r="D315">
        <f t="shared" si="20"/>
        <v>-58.1923829166224</v>
      </c>
      <c r="E315" s="17">
        <f t="shared" si="21"/>
        <v>-46.417985803334901</v>
      </c>
      <c r="F315" s="2">
        <f t="shared" si="22"/>
        <v>4.0576170833776004</v>
      </c>
      <c r="G315" s="1">
        <f t="shared" si="23"/>
        <v>4.1031438974732772</v>
      </c>
      <c r="I315" s="2"/>
      <c r="K315" s="1"/>
    </row>
    <row r="316" spans="1:11" x14ac:dyDescent="0.25">
      <c r="A316">
        <v>6812500000</v>
      </c>
      <c r="B316">
        <v>-41.927268662441101</v>
      </c>
      <c r="C316">
        <v>-45.783639287841297</v>
      </c>
      <c r="D316">
        <f t="shared" si="20"/>
        <v>-58.143629374599804</v>
      </c>
      <c r="E316" s="17">
        <f t="shared" si="21"/>
        <v>-46.033639287841297</v>
      </c>
      <c r="F316" s="2">
        <f t="shared" si="22"/>
        <v>4.1063706254001957</v>
      </c>
      <c r="G316" s="1">
        <f t="shared" si="23"/>
        <v>4.0853126385821765</v>
      </c>
      <c r="I316" s="2"/>
      <c r="K316" s="1"/>
    </row>
    <row r="317" spans="1:11" x14ac:dyDescent="0.25">
      <c r="A317">
        <v>6834875000</v>
      </c>
      <c r="B317">
        <v>-41.9539343954388</v>
      </c>
      <c r="C317">
        <v>-45.849333664998099</v>
      </c>
      <c r="D317">
        <f t="shared" si="20"/>
        <v>-58.104600730440701</v>
      </c>
      <c r="E317" s="17">
        <f t="shared" si="21"/>
        <v>-46.099333664998099</v>
      </c>
      <c r="F317" s="2">
        <f t="shared" si="22"/>
        <v>4.1453992695592987</v>
      </c>
      <c r="G317" s="1">
        <f t="shared" si="23"/>
        <v>4.0949340596081321</v>
      </c>
      <c r="I317" s="2"/>
      <c r="K317" s="1"/>
    </row>
    <row r="318" spans="1:11" x14ac:dyDescent="0.25">
      <c r="A318">
        <v>6857250000</v>
      </c>
      <c r="B318">
        <v>-41.827041113983299</v>
      </c>
      <c r="C318">
        <v>-45.8081377992062</v>
      </c>
      <c r="D318">
        <f t="shared" si="20"/>
        <v>-58.018903314777099</v>
      </c>
      <c r="E318" s="17">
        <f t="shared" si="21"/>
        <v>-46.0581377992062</v>
      </c>
      <c r="F318" s="2">
        <f t="shared" si="22"/>
        <v>4.2310966852229015</v>
      </c>
      <c r="G318" s="1">
        <f t="shared" si="23"/>
        <v>4.0986724707656448</v>
      </c>
      <c r="I318" s="2"/>
      <c r="K318" s="1"/>
    </row>
    <row r="319" spans="1:11" x14ac:dyDescent="0.25">
      <c r="A319">
        <v>6879625000</v>
      </c>
      <c r="B319">
        <v>-41.640368175867003</v>
      </c>
      <c r="C319">
        <v>-45.7132248466486</v>
      </c>
      <c r="D319">
        <f t="shared" si="20"/>
        <v>-57.927143329218403</v>
      </c>
      <c r="E319" s="17">
        <f t="shared" si="21"/>
        <v>-45.9632248466486</v>
      </c>
      <c r="F319" s="2">
        <f t="shared" si="22"/>
        <v>4.3228566707815972</v>
      </c>
      <c r="G319" s="1">
        <f t="shared" si="23"/>
        <v>4.0633081769424777</v>
      </c>
      <c r="I319" s="2"/>
      <c r="K319" s="1"/>
    </row>
    <row r="320" spans="1:11" x14ac:dyDescent="0.25">
      <c r="A320">
        <v>6902000000</v>
      </c>
      <c r="B320">
        <v>-41.916613641006002</v>
      </c>
      <c r="C320">
        <v>-45.658838208787202</v>
      </c>
      <c r="D320">
        <f t="shared" si="20"/>
        <v>-58.2577754322188</v>
      </c>
      <c r="E320" s="17">
        <f t="shared" si="21"/>
        <v>-45.908838208787202</v>
      </c>
      <c r="F320" s="2">
        <f t="shared" si="22"/>
        <v>3.9922245677812001</v>
      </c>
      <c r="G320" s="1">
        <f t="shared" si="23"/>
        <v>4.0436831943556664</v>
      </c>
      <c r="I320" s="2"/>
      <c r="K320" s="1"/>
    </row>
    <row r="321" spans="1:11" x14ac:dyDescent="0.25">
      <c r="A321">
        <v>6924375000</v>
      </c>
      <c r="B321">
        <v>-41.9983887585311</v>
      </c>
      <c r="C321">
        <v>-45.7874522009689</v>
      </c>
      <c r="D321">
        <f t="shared" si="20"/>
        <v>-58.210936557562199</v>
      </c>
      <c r="E321" s="17">
        <f t="shared" si="21"/>
        <v>-46.0374522009689</v>
      </c>
      <c r="F321" s="2">
        <f t="shared" si="22"/>
        <v>4.0390634424378007</v>
      </c>
      <c r="G321" s="1">
        <f t="shared" si="23"/>
        <v>4.0430180001302336</v>
      </c>
      <c r="I321" s="2"/>
      <c r="K321" s="1"/>
    </row>
    <row r="322" spans="1:11" x14ac:dyDescent="0.25">
      <c r="A322">
        <v>6946750000</v>
      </c>
      <c r="B322">
        <v>-41.800016252726799</v>
      </c>
      <c r="C322">
        <v>-45.430936517223302</v>
      </c>
      <c r="D322">
        <f t="shared" si="20"/>
        <v>-58.369079735503497</v>
      </c>
      <c r="E322" s="17">
        <f t="shared" si="21"/>
        <v>-45.680936517223302</v>
      </c>
      <c r="F322" s="2">
        <f t="shared" si="22"/>
        <v>3.8809202644965026</v>
      </c>
      <c r="G322" s="1">
        <f t="shared" si="23"/>
        <v>4.0289615358422104</v>
      </c>
      <c r="I322" s="2"/>
      <c r="K322" s="1"/>
    </row>
    <row r="323" spans="1:11" x14ac:dyDescent="0.25">
      <c r="A323">
        <v>6969125000</v>
      </c>
      <c r="B323">
        <v>-42.099655412105299</v>
      </c>
      <c r="C323">
        <v>-45.643880395530502</v>
      </c>
      <c r="D323">
        <f t="shared" si="20"/>
        <v>-58.455775016574798</v>
      </c>
      <c r="E323" s="17">
        <f t="shared" si="21"/>
        <v>-45.893880395530502</v>
      </c>
      <c r="F323" s="2">
        <f t="shared" si="22"/>
        <v>3.7942249834252024</v>
      </c>
      <c r="G323" s="1">
        <f t="shared" si="23"/>
        <v>3.9895687078104221</v>
      </c>
      <c r="I323" s="2"/>
      <c r="K323" s="1"/>
    </row>
    <row r="324" spans="1:11" x14ac:dyDescent="0.25">
      <c r="A324">
        <v>6991500000</v>
      </c>
      <c r="B324">
        <v>-42.205718763045503</v>
      </c>
      <c r="C324">
        <v>-45.836711003141801</v>
      </c>
      <c r="D324">
        <f t="shared" si="20"/>
        <v>-58.369007759903702</v>
      </c>
      <c r="E324" s="17">
        <f t="shared" si="21"/>
        <v>-46.086711003141801</v>
      </c>
      <c r="F324" s="2">
        <f t="shared" si="22"/>
        <v>3.8809922400962975</v>
      </c>
      <c r="G324" s="1">
        <f t="shared" si="23"/>
        <v>3.9389543950288992</v>
      </c>
      <c r="I324" s="2"/>
      <c r="K324" s="1"/>
    </row>
    <row r="325" spans="1:11" x14ac:dyDescent="0.25">
      <c r="A325">
        <v>7013875000</v>
      </c>
      <c r="B325">
        <v>-41.619620759458599</v>
      </c>
      <c r="C325">
        <v>-45.470004636829898</v>
      </c>
      <c r="D325">
        <f t="shared" si="20"/>
        <v>-58.1496161226287</v>
      </c>
      <c r="E325" s="17">
        <f t="shared" si="21"/>
        <v>-45.720004636829898</v>
      </c>
      <c r="F325" s="2">
        <f t="shared" si="22"/>
        <v>4.1003838773712999</v>
      </c>
      <c r="G325" s="1">
        <f t="shared" si="23"/>
        <v>3.9555888775485104</v>
      </c>
      <c r="I325" s="2"/>
      <c r="K325" s="1"/>
    </row>
    <row r="326" spans="1:11" x14ac:dyDescent="0.25">
      <c r="A326">
        <v>7036250000</v>
      </c>
      <c r="B326">
        <v>-41.390278441973201</v>
      </c>
      <c r="C326">
        <v>-45.159169532940297</v>
      </c>
      <c r="D326">
        <f t="shared" si="20"/>
        <v>-58.231108909032905</v>
      </c>
      <c r="E326" s="17">
        <f t="shared" si="21"/>
        <v>-45.409169532940297</v>
      </c>
      <c r="F326" s="2">
        <f t="shared" si="22"/>
        <v>4.0188910909670952</v>
      </c>
      <c r="G326" s="1">
        <f t="shared" si="23"/>
        <v>3.953777808713443</v>
      </c>
      <c r="I326" s="2"/>
      <c r="K326" s="1"/>
    </row>
    <row r="327" spans="1:11" x14ac:dyDescent="0.25">
      <c r="A327">
        <v>7058625000</v>
      </c>
      <c r="B327">
        <v>-41.446756884674301</v>
      </c>
      <c r="C327">
        <v>-45.073318117611102</v>
      </c>
      <c r="D327">
        <f t="shared" si="20"/>
        <v>-58.373438767063199</v>
      </c>
      <c r="E327" s="17">
        <f t="shared" si="21"/>
        <v>-45.323318117611102</v>
      </c>
      <c r="F327" s="2">
        <f t="shared" si="22"/>
        <v>3.8765612329368011</v>
      </c>
      <c r="G327" s="1">
        <f t="shared" si="23"/>
        <v>3.9623092101770987</v>
      </c>
      <c r="I327" s="2"/>
      <c r="K327" s="1"/>
    </row>
    <row r="328" spans="1:11" x14ac:dyDescent="0.25">
      <c r="A328">
        <v>7081000000</v>
      </c>
      <c r="B328">
        <v>-41.402676106276502</v>
      </c>
      <c r="C328">
        <v>-45.020003962024397</v>
      </c>
      <c r="D328">
        <f t="shared" si="20"/>
        <v>-58.382672144252105</v>
      </c>
      <c r="E328" s="17">
        <f t="shared" si="21"/>
        <v>-45.270003962024397</v>
      </c>
      <c r="F328" s="2">
        <f t="shared" si="22"/>
        <v>3.8673278557478952</v>
      </c>
      <c r="G328" s="1">
        <f t="shared" si="23"/>
        <v>3.9865377918940208</v>
      </c>
      <c r="I328" s="2"/>
      <c r="K328" s="1"/>
    </row>
    <row r="329" spans="1:11" x14ac:dyDescent="0.25">
      <c r="A329">
        <v>7103375000</v>
      </c>
      <c r="B329">
        <v>-41.511656340074097</v>
      </c>
      <c r="C329">
        <v>-45.403591250531797</v>
      </c>
      <c r="D329">
        <f t="shared" si="20"/>
        <v>-58.108065089542301</v>
      </c>
      <c r="E329" s="17">
        <f t="shared" si="21"/>
        <v>-45.653591250531797</v>
      </c>
      <c r="F329" s="2">
        <f t="shared" si="22"/>
        <v>4.1419349104576995</v>
      </c>
      <c r="G329" s="1">
        <f t="shared" si="23"/>
        <v>4.0240458537387989</v>
      </c>
      <c r="I329" s="2"/>
      <c r="K329" s="1"/>
    </row>
    <row r="330" spans="1:11" x14ac:dyDescent="0.25">
      <c r="A330">
        <v>7125750000</v>
      </c>
      <c r="B330">
        <v>-41.479148707888903</v>
      </c>
      <c r="C330">
        <v>-45.251912530811097</v>
      </c>
      <c r="D330">
        <f t="shared" si="20"/>
        <v>-58.227236177077806</v>
      </c>
      <c r="E330" s="17">
        <f t="shared" si="21"/>
        <v>-45.501912530811097</v>
      </c>
      <c r="F330" s="2">
        <f t="shared" si="22"/>
        <v>4.0227638229221938</v>
      </c>
      <c r="G330" s="1">
        <f t="shared" si="23"/>
        <v>4.0217886075923657</v>
      </c>
      <c r="I330" s="2"/>
      <c r="K330" s="1"/>
    </row>
    <row r="331" spans="1:11" x14ac:dyDescent="0.25">
      <c r="A331">
        <v>7148125000</v>
      </c>
      <c r="B331">
        <v>-41.768922289407797</v>
      </c>
      <c r="C331">
        <v>-45.476625167077202</v>
      </c>
      <c r="D331">
        <f t="shared" si="20"/>
        <v>-58.292297122330595</v>
      </c>
      <c r="E331" s="17">
        <f t="shared" si="21"/>
        <v>-45.726625167077202</v>
      </c>
      <c r="F331" s="2">
        <f t="shared" si="22"/>
        <v>3.957702877669405</v>
      </c>
      <c r="G331" s="1">
        <f t="shared" si="23"/>
        <v>4.0184688695583217</v>
      </c>
      <c r="I331" s="2"/>
      <c r="K331" s="1"/>
    </row>
    <row r="332" spans="1:11" x14ac:dyDescent="0.25">
      <c r="A332">
        <v>7170500000</v>
      </c>
      <c r="B332">
        <v>-41.713852578989297</v>
      </c>
      <c r="C332">
        <v>-45.476134797866798</v>
      </c>
      <c r="D332">
        <f t="shared" si="20"/>
        <v>-58.237717781122498</v>
      </c>
      <c r="E332" s="17">
        <f t="shared" si="21"/>
        <v>-45.726134797866798</v>
      </c>
      <c r="F332" s="2">
        <f t="shared" si="22"/>
        <v>4.0122822188775018</v>
      </c>
      <c r="G332" s="1">
        <f t="shared" si="23"/>
        <v>4.0358376981020321</v>
      </c>
      <c r="I332" s="2"/>
      <c r="K332" s="1"/>
    </row>
    <row r="333" spans="1:11" x14ac:dyDescent="0.25">
      <c r="A333">
        <v>7192875000</v>
      </c>
      <c r="B333">
        <v>-41.204659569381903</v>
      </c>
      <c r="C333">
        <v>-45.1732243660812</v>
      </c>
      <c r="D333">
        <f t="shared" si="20"/>
        <v>-58.031435203300703</v>
      </c>
      <c r="E333" s="17">
        <f t="shared" si="21"/>
        <v>-45.4232243660812</v>
      </c>
      <c r="F333" s="2">
        <f t="shared" si="22"/>
        <v>4.2185647966992974</v>
      </c>
      <c r="G333" s="1">
        <f t="shared" si="23"/>
        <v>4.055773543170889</v>
      </c>
      <c r="I333" s="2"/>
      <c r="K333" s="1"/>
    </row>
    <row r="334" spans="1:11" x14ac:dyDescent="0.25">
      <c r="A334">
        <v>7215250000</v>
      </c>
      <c r="B334">
        <v>-41.497600750460002</v>
      </c>
      <c r="C334">
        <v>-45.327669412513401</v>
      </c>
      <c r="D334">
        <f t="shared" si="20"/>
        <v>-58.169931337946601</v>
      </c>
      <c r="E334" s="17">
        <f t="shared" si="21"/>
        <v>-45.577669412513401</v>
      </c>
      <c r="F334" s="2">
        <f t="shared" si="22"/>
        <v>4.0800686620533995</v>
      </c>
      <c r="G334" s="1">
        <f t="shared" si="23"/>
        <v>4.0684189572789329</v>
      </c>
      <c r="I334" s="2"/>
      <c r="K334" s="1"/>
    </row>
    <row r="335" spans="1:11" x14ac:dyDescent="0.25">
      <c r="A335">
        <v>7237625000</v>
      </c>
      <c r="B335">
        <v>-41.789083465066298</v>
      </c>
      <c r="C335">
        <v>-45.528096913726998</v>
      </c>
      <c r="D335">
        <f t="shared" si="20"/>
        <v>-58.2609865513393</v>
      </c>
      <c r="E335" s="17">
        <f t="shared" si="21"/>
        <v>-45.778096913726998</v>
      </c>
      <c r="F335" s="2">
        <f t="shared" si="22"/>
        <v>3.9890134486606996</v>
      </c>
      <c r="G335" s="1">
        <f t="shared" si="23"/>
        <v>4.0800119219921118</v>
      </c>
      <c r="I335" s="2"/>
      <c r="K335" s="1"/>
    </row>
    <row r="336" spans="1:11" x14ac:dyDescent="0.25">
      <c r="A336">
        <v>7260000000</v>
      </c>
      <c r="B336">
        <v>-42.764342766554698</v>
      </c>
      <c r="C336">
        <v>-46.547223456384899</v>
      </c>
      <c r="D336">
        <f t="shared" si="20"/>
        <v>-58.217119310169799</v>
      </c>
      <c r="E336" s="17">
        <f t="shared" si="21"/>
        <v>-46.797223456384899</v>
      </c>
      <c r="F336" s="2">
        <f t="shared" si="22"/>
        <v>4.0328806898302005</v>
      </c>
      <c r="G336" s="1">
        <f t="shared" si="23"/>
        <v>4.083560768892311</v>
      </c>
      <c r="I336" s="2"/>
      <c r="K336" s="1"/>
    </row>
    <row r="337" spans="1:11" x14ac:dyDescent="0.25">
      <c r="A337">
        <v>7282375000</v>
      </c>
      <c r="B337">
        <v>-42.700320235424599</v>
      </c>
      <c r="C337">
        <v>-46.4970706967922</v>
      </c>
      <c r="D337">
        <f t="shared" ref="D337:D400" si="24">B337-C337-62</f>
        <v>-58.203249538632399</v>
      </c>
      <c r="E337" s="17">
        <f t="shared" si="21"/>
        <v>-46.7470706967922</v>
      </c>
      <c r="F337" s="2">
        <f t="shared" si="22"/>
        <v>4.0467504613676013</v>
      </c>
      <c r="G337" s="1">
        <f t="shared" si="23"/>
        <v>4.1135995369124663</v>
      </c>
      <c r="I337" s="2"/>
      <c r="K337" s="1"/>
    </row>
    <row r="338" spans="1:11" x14ac:dyDescent="0.25">
      <c r="A338">
        <v>7304750000</v>
      </c>
      <c r="B338">
        <v>-42.578694743757502</v>
      </c>
      <c r="C338">
        <v>-46.584438381187603</v>
      </c>
      <c r="D338">
        <f t="shared" si="24"/>
        <v>-57.994256362569899</v>
      </c>
      <c r="E338" s="17">
        <f t="shared" si="21"/>
        <v>-46.834438381187603</v>
      </c>
      <c r="F338" s="2">
        <f t="shared" si="22"/>
        <v>4.2557436374301005</v>
      </c>
      <c r="G338" s="1">
        <f t="shared" si="23"/>
        <v>4.1071029661077221</v>
      </c>
      <c r="I338" s="2"/>
      <c r="K338" s="1"/>
    </row>
    <row r="339" spans="1:11" x14ac:dyDescent="0.25">
      <c r="A339">
        <v>7327125000</v>
      </c>
      <c r="B339">
        <v>-42.748479045574598</v>
      </c>
      <c r="C339">
        <v>-46.625579550915397</v>
      </c>
      <c r="D339">
        <f t="shared" si="24"/>
        <v>-58.122899494659201</v>
      </c>
      <c r="E339" s="17">
        <f t="shared" si="21"/>
        <v>-46.875579550915397</v>
      </c>
      <c r="F339" s="2">
        <f t="shared" si="22"/>
        <v>4.127100505340799</v>
      </c>
      <c r="G339" s="1">
        <f t="shared" si="23"/>
        <v>4.113041611913312</v>
      </c>
      <c r="I339" s="2"/>
      <c r="K339" s="1"/>
    </row>
    <row r="340" spans="1:11" x14ac:dyDescent="0.25">
      <c r="A340">
        <v>7349500000</v>
      </c>
      <c r="B340">
        <v>-42.740990117152897</v>
      </c>
      <c r="C340">
        <v>-46.480632616924098</v>
      </c>
      <c r="D340">
        <f t="shared" si="24"/>
        <v>-58.2603575002288</v>
      </c>
      <c r="E340" s="17">
        <f t="shared" si="21"/>
        <v>-46.730632616924098</v>
      </c>
      <c r="F340" s="2">
        <f t="shared" si="22"/>
        <v>3.9896424997712003</v>
      </c>
      <c r="G340" s="1">
        <f t="shared" si="23"/>
        <v>4.167099870620345</v>
      </c>
      <c r="I340" s="2"/>
      <c r="K340" s="1"/>
    </row>
    <row r="341" spans="1:11" x14ac:dyDescent="0.25">
      <c r="A341">
        <v>7371875000</v>
      </c>
      <c r="B341">
        <v>-43.458360215936501</v>
      </c>
      <c r="C341">
        <v>-47.490991346995401</v>
      </c>
      <c r="D341">
        <f t="shared" si="24"/>
        <v>-57.967368868941101</v>
      </c>
      <c r="E341" s="17">
        <f t="shared" si="21"/>
        <v>-47.740991346995401</v>
      </c>
      <c r="F341" s="2">
        <f t="shared" si="22"/>
        <v>4.2826311310588991</v>
      </c>
      <c r="G341" s="1">
        <f t="shared" si="23"/>
        <v>4.1962209594874444</v>
      </c>
      <c r="I341" s="2"/>
      <c r="K341" s="1"/>
    </row>
    <row r="342" spans="1:11" x14ac:dyDescent="0.25">
      <c r="A342">
        <v>7394250000</v>
      </c>
      <c r="B342">
        <v>-43.0583267442954</v>
      </c>
      <c r="C342">
        <v>-46.968422403752001</v>
      </c>
      <c r="D342">
        <f t="shared" si="24"/>
        <v>-58.089904340543399</v>
      </c>
      <c r="E342" s="17">
        <f t="shared" si="21"/>
        <v>-47.218422403752001</v>
      </c>
      <c r="F342" s="2">
        <f t="shared" si="22"/>
        <v>4.1600956594566014</v>
      </c>
      <c r="G342" s="1">
        <f t="shared" si="23"/>
        <v>4.21847079479</v>
      </c>
      <c r="I342" s="2"/>
      <c r="K342" s="1"/>
    </row>
    <row r="343" spans="1:11" x14ac:dyDescent="0.25">
      <c r="A343">
        <v>7416625000</v>
      </c>
      <c r="B343">
        <v>-42.917833219871497</v>
      </c>
      <c r="C343">
        <v>-46.801349694175201</v>
      </c>
      <c r="D343">
        <f t="shared" si="24"/>
        <v>-58.116483525696296</v>
      </c>
      <c r="E343" s="17">
        <f t="shared" si="21"/>
        <v>-47.051349694175201</v>
      </c>
      <c r="F343" s="2">
        <f t="shared" si="22"/>
        <v>4.1335164743037041</v>
      </c>
      <c r="G343" s="1">
        <f t="shared" si="23"/>
        <v>4.1924364506971665</v>
      </c>
      <c r="I343" s="2"/>
      <c r="K343" s="1"/>
    </row>
    <row r="344" spans="1:11" x14ac:dyDescent="0.25">
      <c r="A344">
        <v>7439000000</v>
      </c>
      <c r="B344">
        <v>-42.385368101924499</v>
      </c>
      <c r="C344">
        <v>-46.6109058789485</v>
      </c>
      <c r="D344">
        <f t="shared" si="24"/>
        <v>-57.774462222975998</v>
      </c>
      <c r="E344" s="17">
        <f t="shared" si="21"/>
        <v>-46.8609058789485</v>
      </c>
      <c r="F344" s="2">
        <f t="shared" si="22"/>
        <v>4.4755377770240017</v>
      </c>
      <c r="G344" s="1">
        <f t="shared" si="23"/>
        <v>4.1870703278529442</v>
      </c>
      <c r="I344" s="2"/>
      <c r="K344" s="1"/>
    </row>
    <row r="345" spans="1:11" x14ac:dyDescent="0.25">
      <c r="A345">
        <v>7461375000</v>
      </c>
      <c r="B345">
        <v>-42.113128803689101</v>
      </c>
      <c r="C345">
        <v>-46.158099293323197</v>
      </c>
      <c r="D345">
        <f t="shared" si="24"/>
        <v>-57.955029510365904</v>
      </c>
      <c r="E345" s="17">
        <f t="shared" si="21"/>
        <v>-46.408099293323197</v>
      </c>
      <c r="F345" s="2">
        <f t="shared" si="22"/>
        <v>4.2949704896340961</v>
      </c>
      <c r="G345" s="1">
        <f t="shared" si="23"/>
        <v>4.1956472787171215</v>
      </c>
      <c r="I345" s="2"/>
      <c r="K345" s="1"/>
    </row>
    <row r="346" spans="1:11" x14ac:dyDescent="0.25">
      <c r="A346">
        <v>7483750000</v>
      </c>
      <c r="B346">
        <v>-42.414344854287599</v>
      </c>
      <c r="C346">
        <v>-46.411343833378197</v>
      </c>
      <c r="D346">
        <f t="shared" si="24"/>
        <v>-58.003001020909402</v>
      </c>
      <c r="E346" s="17">
        <f t="shared" ref="E346:E409" si="25">C346-E$13</f>
        <v>-46.661343833378197</v>
      </c>
      <c r="F346" s="2">
        <f t="shared" si="22"/>
        <v>4.2469989790905984</v>
      </c>
      <c r="G346" s="1">
        <f t="shared" si="23"/>
        <v>4.1720735517712662</v>
      </c>
      <c r="I346" s="2"/>
      <c r="K346" s="1"/>
    </row>
    <row r="347" spans="1:11" x14ac:dyDescent="0.25">
      <c r="A347">
        <v>7506125000</v>
      </c>
      <c r="B347">
        <v>-41.921206775147901</v>
      </c>
      <c r="C347">
        <v>-45.692641315742499</v>
      </c>
      <c r="D347">
        <f t="shared" si="24"/>
        <v>-58.228565459405402</v>
      </c>
      <c r="E347" s="17">
        <f t="shared" si="25"/>
        <v>-45.942641315742499</v>
      </c>
      <c r="F347" s="2">
        <f t="shared" ref="F347:F410" si="26">B347-E347</f>
        <v>4.0214345405945977</v>
      </c>
      <c r="G347" s="1">
        <f t="shared" ref="G347:G410" si="27">AVERAGE(F343:F351)</f>
        <v>4.1758637323757553</v>
      </c>
      <c r="I347" s="2"/>
      <c r="K347" s="1"/>
    </row>
    <row r="348" spans="1:11" x14ac:dyDescent="0.25">
      <c r="A348">
        <v>7528500000</v>
      </c>
      <c r="B348">
        <v>-42.121712682264601</v>
      </c>
      <c r="C348">
        <v>-45.950518082007399</v>
      </c>
      <c r="D348">
        <f t="shared" si="24"/>
        <v>-58.171194600257202</v>
      </c>
      <c r="E348" s="17">
        <f t="shared" si="25"/>
        <v>-46.200518082007399</v>
      </c>
      <c r="F348" s="2">
        <f t="shared" si="26"/>
        <v>4.078805399742798</v>
      </c>
      <c r="G348" s="1">
        <f t="shared" si="27"/>
        <v>4.1909414900658648</v>
      </c>
      <c r="I348" s="2"/>
      <c r="K348" s="1"/>
    </row>
    <row r="349" spans="1:11" x14ac:dyDescent="0.25">
      <c r="A349">
        <v>7550875000</v>
      </c>
      <c r="B349">
        <v>-42.246465471027101</v>
      </c>
      <c r="C349">
        <v>-46.063300528575901</v>
      </c>
      <c r="D349">
        <f t="shared" si="24"/>
        <v>-58.183164942451199</v>
      </c>
      <c r="E349" s="17">
        <f t="shared" si="25"/>
        <v>-46.313300528575901</v>
      </c>
      <c r="F349" s="2">
        <f t="shared" si="26"/>
        <v>4.0668350575488006</v>
      </c>
      <c r="G349" s="1">
        <f t="shared" si="27"/>
        <v>4.1767673779629089</v>
      </c>
      <c r="I349" s="2"/>
      <c r="K349" s="1"/>
    </row>
    <row r="350" spans="1:11" x14ac:dyDescent="0.25">
      <c r="A350">
        <v>7573250000</v>
      </c>
      <c r="B350">
        <v>-41.837484291833697</v>
      </c>
      <c r="C350">
        <v>-45.657951880379898</v>
      </c>
      <c r="D350">
        <f t="shared" si="24"/>
        <v>-58.179532411453799</v>
      </c>
      <c r="E350" s="17">
        <f t="shared" si="25"/>
        <v>-45.907951880379898</v>
      </c>
      <c r="F350" s="2">
        <f t="shared" si="26"/>
        <v>4.0704675885462009</v>
      </c>
      <c r="G350" s="1">
        <f t="shared" si="27"/>
        <v>4.1829601945142096</v>
      </c>
      <c r="I350" s="2"/>
      <c r="K350" s="1"/>
    </row>
    <row r="351" spans="1:11" x14ac:dyDescent="0.25">
      <c r="A351">
        <v>7595625000</v>
      </c>
      <c r="B351">
        <v>-41.473154143786701</v>
      </c>
      <c r="C351">
        <v>-45.417361428683698</v>
      </c>
      <c r="D351">
        <f t="shared" si="24"/>
        <v>-58.055792715103003</v>
      </c>
      <c r="E351" s="17">
        <f t="shared" si="25"/>
        <v>-45.667361428683698</v>
      </c>
      <c r="F351" s="2">
        <f t="shared" si="26"/>
        <v>4.1942072848969971</v>
      </c>
      <c r="G351" s="1">
        <f t="shared" si="27"/>
        <v>4.2014040020709098</v>
      </c>
      <c r="I351" s="2"/>
      <c r="K351" s="1"/>
    </row>
    <row r="352" spans="1:11" x14ac:dyDescent="0.25">
      <c r="A352">
        <v>7618000000</v>
      </c>
      <c r="B352">
        <v>-41.365729916014303</v>
      </c>
      <c r="C352">
        <v>-45.384946209528998</v>
      </c>
      <c r="D352">
        <f t="shared" si="24"/>
        <v>-57.980783706485305</v>
      </c>
      <c r="E352" s="17">
        <f t="shared" si="25"/>
        <v>-45.634946209528998</v>
      </c>
      <c r="F352" s="2">
        <f t="shared" si="26"/>
        <v>4.2692162935146953</v>
      </c>
      <c r="G352" s="1">
        <f t="shared" si="27"/>
        <v>4.2371664411541099</v>
      </c>
      <c r="I352" s="2"/>
      <c r="K352" s="1"/>
    </row>
    <row r="353" spans="1:11" x14ac:dyDescent="0.25">
      <c r="A353">
        <v>7640375000</v>
      </c>
      <c r="B353">
        <v>-41.414622557182099</v>
      </c>
      <c r="C353">
        <v>-45.512593325279497</v>
      </c>
      <c r="D353">
        <f t="shared" si="24"/>
        <v>-57.902029231902603</v>
      </c>
      <c r="E353" s="17">
        <f t="shared" si="25"/>
        <v>-45.762593325279497</v>
      </c>
      <c r="F353" s="2">
        <f t="shared" si="26"/>
        <v>4.3479707680973974</v>
      </c>
      <c r="G353" s="1">
        <f t="shared" si="27"/>
        <v>4.2582861956660762</v>
      </c>
      <c r="I353" s="2"/>
      <c r="K353" s="1"/>
    </row>
    <row r="354" spans="1:11" x14ac:dyDescent="0.25">
      <c r="A354">
        <v>7662750000</v>
      </c>
      <c r="B354">
        <v>-41.233372622024497</v>
      </c>
      <c r="C354">
        <v>-45.334078460620297</v>
      </c>
      <c r="D354">
        <f t="shared" si="24"/>
        <v>-57.8992941614042</v>
      </c>
      <c r="E354" s="17">
        <f t="shared" si="25"/>
        <v>-45.584078460620297</v>
      </c>
      <c r="F354" s="2">
        <f t="shared" si="26"/>
        <v>4.3507058385958004</v>
      </c>
      <c r="G354" s="1">
        <f t="shared" si="27"/>
        <v>4.280814593306264</v>
      </c>
      <c r="I354" s="2"/>
      <c r="K354" s="1"/>
    </row>
    <row r="355" spans="1:11" x14ac:dyDescent="0.25">
      <c r="A355">
        <v>7685125000</v>
      </c>
      <c r="B355">
        <v>-41.700772034983103</v>
      </c>
      <c r="C355">
        <v>-45.863765282084003</v>
      </c>
      <c r="D355">
        <f t="shared" si="24"/>
        <v>-57.8370067528991</v>
      </c>
      <c r="E355" s="17">
        <f t="shared" si="25"/>
        <v>-46.113765282084003</v>
      </c>
      <c r="F355" s="2">
        <f t="shared" si="26"/>
        <v>4.4129932471008999</v>
      </c>
      <c r="G355" s="1">
        <f t="shared" si="27"/>
        <v>4.2990100548326193</v>
      </c>
      <c r="I355" s="2"/>
      <c r="K355" s="1"/>
    </row>
    <row r="356" spans="1:11" x14ac:dyDescent="0.25">
      <c r="A356">
        <v>7707500000</v>
      </c>
      <c r="B356">
        <v>-42.009648437004302</v>
      </c>
      <c r="C356">
        <v>-46.1029449293477</v>
      </c>
      <c r="D356">
        <f t="shared" si="24"/>
        <v>-57.906703507656601</v>
      </c>
      <c r="E356" s="17">
        <f t="shared" si="25"/>
        <v>-46.3529449293477</v>
      </c>
      <c r="F356" s="2">
        <f t="shared" si="26"/>
        <v>4.3432964923433985</v>
      </c>
      <c r="G356" s="1">
        <f t="shared" si="27"/>
        <v>4.2975657679687309</v>
      </c>
      <c r="I356" s="2"/>
      <c r="K356" s="1"/>
    </row>
    <row r="357" spans="1:11" x14ac:dyDescent="0.25">
      <c r="A357">
        <v>7729875000</v>
      </c>
      <c r="B357">
        <v>-42.510753729685703</v>
      </c>
      <c r="C357">
        <v>-46.529636920036197</v>
      </c>
      <c r="D357">
        <f t="shared" si="24"/>
        <v>-57.981116809649507</v>
      </c>
      <c r="E357" s="17">
        <f t="shared" si="25"/>
        <v>-46.779636920036197</v>
      </c>
      <c r="F357" s="2">
        <f t="shared" si="26"/>
        <v>4.2688831903504934</v>
      </c>
      <c r="G357" s="1">
        <f t="shared" si="27"/>
        <v>4.3114232742243868</v>
      </c>
      <c r="I357" s="2"/>
      <c r="K357" s="1"/>
    </row>
    <row r="358" spans="1:11" x14ac:dyDescent="0.25">
      <c r="A358">
        <v>7752250000</v>
      </c>
      <c r="B358">
        <v>-42.921127425036403</v>
      </c>
      <c r="C358">
        <v>-46.9407180613469</v>
      </c>
      <c r="D358">
        <f t="shared" si="24"/>
        <v>-57.980409363689503</v>
      </c>
      <c r="E358" s="17">
        <f t="shared" si="25"/>
        <v>-47.1907180613469</v>
      </c>
      <c r="F358" s="2">
        <f t="shared" si="26"/>
        <v>4.2695906363104967</v>
      </c>
      <c r="G358" s="1">
        <f t="shared" si="27"/>
        <v>4.3194023154015433</v>
      </c>
      <c r="I358" s="2"/>
      <c r="K358" s="1"/>
    </row>
    <row r="359" spans="1:11" x14ac:dyDescent="0.25">
      <c r="A359">
        <v>7774625000</v>
      </c>
      <c r="B359">
        <v>-42.819352710508802</v>
      </c>
      <c r="C359">
        <v>-46.803579452792199</v>
      </c>
      <c r="D359">
        <f t="shared" si="24"/>
        <v>-58.015773257716603</v>
      </c>
      <c r="E359" s="17">
        <f t="shared" si="25"/>
        <v>-47.053579452792199</v>
      </c>
      <c r="F359" s="2">
        <f t="shared" si="26"/>
        <v>4.234226742283397</v>
      </c>
      <c r="G359" s="1">
        <f t="shared" si="27"/>
        <v>4.3214223310832987</v>
      </c>
      <c r="I359" s="2"/>
      <c r="K359" s="1"/>
    </row>
    <row r="360" spans="1:11" x14ac:dyDescent="0.25">
      <c r="A360">
        <v>7797000000</v>
      </c>
      <c r="B360">
        <v>-42.825308432973301</v>
      </c>
      <c r="C360">
        <v>-46.756517136095297</v>
      </c>
      <c r="D360">
        <f t="shared" si="24"/>
        <v>-58.068791296878004</v>
      </c>
      <c r="E360" s="17">
        <f t="shared" si="25"/>
        <v>-47.006517136095297</v>
      </c>
      <c r="F360" s="2">
        <f t="shared" si="26"/>
        <v>4.181208703121996</v>
      </c>
      <c r="G360" s="1">
        <f t="shared" si="27"/>
        <v>4.2990887346635756</v>
      </c>
      <c r="I360" s="2"/>
      <c r="K360" s="1"/>
    </row>
    <row r="361" spans="1:11" x14ac:dyDescent="0.25">
      <c r="A361">
        <v>7819375000</v>
      </c>
      <c r="B361">
        <v>-42.4115067914924</v>
      </c>
      <c r="C361">
        <v>-46.555440641308003</v>
      </c>
      <c r="D361">
        <f t="shared" si="24"/>
        <v>-57.856066150184397</v>
      </c>
      <c r="E361" s="17">
        <f t="shared" si="25"/>
        <v>-46.805440641308003</v>
      </c>
      <c r="F361" s="2">
        <f t="shared" si="26"/>
        <v>4.3939338498156033</v>
      </c>
      <c r="G361" s="1">
        <f t="shared" si="27"/>
        <v>4.2818098468587538</v>
      </c>
      <c r="I361" s="2"/>
      <c r="K361" s="1"/>
    </row>
    <row r="362" spans="1:11" x14ac:dyDescent="0.25">
      <c r="A362">
        <v>7841750000</v>
      </c>
      <c r="B362">
        <v>-42.362279242738097</v>
      </c>
      <c r="C362">
        <v>-46.532061381429898</v>
      </c>
      <c r="D362">
        <f t="shared" si="24"/>
        <v>-57.830217861308199</v>
      </c>
      <c r="E362" s="17">
        <f t="shared" si="25"/>
        <v>-46.782061381429898</v>
      </c>
      <c r="F362" s="2">
        <f t="shared" si="26"/>
        <v>4.4197821386918008</v>
      </c>
      <c r="G362" s="1">
        <f t="shared" si="27"/>
        <v>4.2900561200712222</v>
      </c>
      <c r="I362" s="2"/>
      <c r="K362" s="1"/>
    </row>
    <row r="363" spans="1:11" x14ac:dyDescent="0.25">
      <c r="A363">
        <v>7864125000</v>
      </c>
      <c r="B363">
        <v>-42.718435342274297</v>
      </c>
      <c r="C363">
        <v>-46.837321322005899</v>
      </c>
      <c r="D363">
        <f t="shared" si="24"/>
        <v>-57.881114020268399</v>
      </c>
      <c r="E363" s="17">
        <f t="shared" si="25"/>
        <v>-47.087321322005899</v>
      </c>
      <c r="F363" s="2">
        <f t="shared" si="26"/>
        <v>4.3688859797316013</v>
      </c>
      <c r="G363" s="1">
        <f t="shared" si="27"/>
        <v>4.2770601097287448</v>
      </c>
      <c r="I363" s="2"/>
      <c r="K363" s="1"/>
    </row>
    <row r="364" spans="1:11" x14ac:dyDescent="0.25">
      <c r="A364">
        <v>7886500000</v>
      </c>
      <c r="B364">
        <v>-43.255182602431503</v>
      </c>
      <c r="C364">
        <v>-47.217173481754898</v>
      </c>
      <c r="D364">
        <f t="shared" si="24"/>
        <v>-58.038009120676605</v>
      </c>
      <c r="E364" s="17">
        <f t="shared" si="25"/>
        <v>-47.467173481754898</v>
      </c>
      <c r="F364" s="2">
        <f t="shared" si="26"/>
        <v>4.2119908793233947</v>
      </c>
      <c r="G364" s="1">
        <f t="shared" si="27"/>
        <v>4.269186448810367</v>
      </c>
      <c r="I364" s="2"/>
      <c r="K364" s="1"/>
    </row>
    <row r="365" spans="1:11" x14ac:dyDescent="0.25">
      <c r="A365">
        <v>7908875000</v>
      </c>
      <c r="B365">
        <v>-43.572729690852597</v>
      </c>
      <c r="C365">
        <v>-47.510516192952601</v>
      </c>
      <c r="D365">
        <f t="shared" si="24"/>
        <v>-58.062213497899997</v>
      </c>
      <c r="E365" s="17">
        <f t="shared" si="25"/>
        <v>-47.760516192952601</v>
      </c>
      <c r="F365" s="2">
        <f t="shared" si="26"/>
        <v>4.1877865021000034</v>
      </c>
      <c r="G365" s="1">
        <f t="shared" si="27"/>
        <v>4.3028340656426458</v>
      </c>
      <c r="I365" s="2"/>
      <c r="K365" s="1"/>
    </row>
    <row r="366" spans="1:11" x14ac:dyDescent="0.25">
      <c r="A366">
        <v>7931250000</v>
      </c>
      <c r="B366">
        <v>-43.356346483574796</v>
      </c>
      <c r="C366">
        <v>-47.449446132837501</v>
      </c>
      <c r="D366">
        <f t="shared" si="24"/>
        <v>-57.906900350737295</v>
      </c>
      <c r="E366" s="17">
        <f t="shared" si="25"/>
        <v>-47.699446132837501</v>
      </c>
      <c r="F366" s="2">
        <f t="shared" si="26"/>
        <v>4.3430996492627045</v>
      </c>
      <c r="G366" s="1">
        <f t="shared" si="27"/>
        <v>4.2820185615025785</v>
      </c>
      <c r="I366" s="2"/>
      <c r="K366" s="1"/>
    </row>
    <row r="367" spans="1:11" x14ac:dyDescent="0.25">
      <c r="A367">
        <v>7953625000</v>
      </c>
      <c r="B367">
        <v>-43.384274400966298</v>
      </c>
      <c r="C367">
        <v>-47.2869009441945</v>
      </c>
      <c r="D367">
        <f t="shared" si="24"/>
        <v>-58.097373456771798</v>
      </c>
      <c r="E367" s="17">
        <f t="shared" si="25"/>
        <v>-47.5369009441945</v>
      </c>
      <c r="F367" s="2">
        <f t="shared" si="26"/>
        <v>4.1526265432282017</v>
      </c>
      <c r="G367" s="1">
        <f t="shared" si="27"/>
        <v>4.2522500043251332</v>
      </c>
      <c r="I367" s="2"/>
      <c r="K367" s="1"/>
    </row>
    <row r="368" spans="1:11" x14ac:dyDescent="0.25">
      <c r="A368">
        <v>7976000000</v>
      </c>
      <c r="B368">
        <v>-43.544038486244801</v>
      </c>
      <c r="C368">
        <v>-47.457402280262798</v>
      </c>
      <c r="D368">
        <f t="shared" si="24"/>
        <v>-58.086636205982003</v>
      </c>
      <c r="E368" s="17">
        <f t="shared" si="25"/>
        <v>-47.707402280262798</v>
      </c>
      <c r="F368" s="2">
        <f t="shared" si="26"/>
        <v>4.1633637940179966</v>
      </c>
      <c r="G368" s="1">
        <f t="shared" si="27"/>
        <v>4.2296683170230001</v>
      </c>
      <c r="I368" s="2"/>
      <c r="K368" s="1"/>
    </row>
    <row r="369" spans="1:11" x14ac:dyDescent="0.25">
      <c r="A369">
        <v>7998375000</v>
      </c>
      <c r="B369">
        <v>-43.246018646088999</v>
      </c>
      <c r="C369">
        <v>-47.480055900701501</v>
      </c>
      <c r="D369">
        <f t="shared" si="24"/>
        <v>-57.765962745387498</v>
      </c>
      <c r="E369" s="17">
        <f t="shared" si="25"/>
        <v>-47.730055900701501</v>
      </c>
      <c r="F369" s="2">
        <f t="shared" si="26"/>
        <v>4.4840372546125025</v>
      </c>
      <c r="G369" s="1">
        <f t="shared" si="27"/>
        <v>4.2525535980074345</v>
      </c>
      <c r="I369" s="2"/>
      <c r="K369" s="1"/>
    </row>
    <row r="370" spans="1:11" x14ac:dyDescent="0.25">
      <c r="A370">
        <v>8020750000</v>
      </c>
      <c r="B370">
        <v>-43.369645327818702</v>
      </c>
      <c r="C370">
        <v>-47.3262396403737</v>
      </c>
      <c r="D370">
        <f t="shared" si="24"/>
        <v>-58.043405687445002</v>
      </c>
      <c r="E370" s="17">
        <f t="shared" si="25"/>
        <v>-47.5762396403737</v>
      </c>
      <c r="F370" s="2">
        <f t="shared" si="26"/>
        <v>4.2065943125549978</v>
      </c>
      <c r="G370" s="1">
        <f t="shared" si="27"/>
        <v>4.2593648488841671</v>
      </c>
      <c r="I370" s="2"/>
      <c r="K370" s="1"/>
    </row>
    <row r="371" spans="1:11" x14ac:dyDescent="0.25">
      <c r="A371">
        <v>8043125000</v>
      </c>
      <c r="B371">
        <v>-42.962396399704303</v>
      </c>
      <c r="C371">
        <v>-46.864261523799101</v>
      </c>
      <c r="D371">
        <f t="shared" si="24"/>
        <v>-58.098134875905203</v>
      </c>
      <c r="E371" s="17">
        <f t="shared" si="25"/>
        <v>-47.114261523799101</v>
      </c>
      <c r="F371" s="2">
        <f t="shared" si="26"/>
        <v>4.1518651240947975</v>
      </c>
      <c r="G371" s="1">
        <f t="shared" si="27"/>
        <v>4.2283047307513666</v>
      </c>
      <c r="I371" s="2"/>
      <c r="K371" s="1"/>
    </row>
    <row r="372" spans="1:11" x14ac:dyDescent="0.25">
      <c r="A372">
        <v>8065500000</v>
      </c>
      <c r="B372">
        <v>-42.936619560504198</v>
      </c>
      <c r="C372">
        <v>-46.852270354516598</v>
      </c>
      <c r="D372">
        <f t="shared" si="24"/>
        <v>-58.0843492059876</v>
      </c>
      <c r="E372" s="17">
        <f t="shared" si="25"/>
        <v>-47.102270354516598</v>
      </c>
      <c r="F372" s="2">
        <f t="shared" si="26"/>
        <v>4.1656507940124001</v>
      </c>
      <c r="G372" s="1">
        <f t="shared" si="27"/>
        <v>4.2184267926601002</v>
      </c>
      <c r="I372" s="2"/>
      <c r="K372" s="1"/>
    </row>
    <row r="373" spans="1:11" x14ac:dyDescent="0.25">
      <c r="A373">
        <v>8087875000</v>
      </c>
      <c r="B373">
        <v>-42.394978850309997</v>
      </c>
      <c r="C373">
        <v>-46.562937258493299</v>
      </c>
      <c r="D373">
        <f t="shared" si="24"/>
        <v>-57.832041591816697</v>
      </c>
      <c r="E373" s="17">
        <f t="shared" si="25"/>
        <v>-46.812937258493299</v>
      </c>
      <c r="F373" s="2">
        <f t="shared" si="26"/>
        <v>4.4179584081833028</v>
      </c>
      <c r="G373" s="1">
        <f t="shared" si="27"/>
        <v>4.2205854508487777</v>
      </c>
      <c r="I373" s="2"/>
      <c r="K373" s="1"/>
    </row>
    <row r="374" spans="1:11" x14ac:dyDescent="0.25">
      <c r="A374">
        <v>8110250000</v>
      </c>
      <c r="B374">
        <v>-42.544961088782202</v>
      </c>
      <c r="C374">
        <v>-46.544048848772803</v>
      </c>
      <c r="D374">
        <f t="shared" si="24"/>
        <v>-58.000912240009399</v>
      </c>
      <c r="E374" s="17">
        <f t="shared" si="25"/>
        <v>-46.794048848772803</v>
      </c>
      <c r="F374" s="2">
        <f t="shared" si="26"/>
        <v>4.2490877599906014</v>
      </c>
      <c r="G374" s="1">
        <f t="shared" si="27"/>
        <v>4.1923433595805779</v>
      </c>
      <c r="I374" s="2"/>
      <c r="K374" s="1"/>
    </row>
    <row r="375" spans="1:11" x14ac:dyDescent="0.25">
      <c r="A375">
        <v>8132625000</v>
      </c>
      <c r="B375">
        <v>-42.6506507892936</v>
      </c>
      <c r="C375">
        <v>-46.464209375361101</v>
      </c>
      <c r="D375">
        <f t="shared" si="24"/>
        <v>-58.186441413932499</v>
      </c>
      <c r="E375" s="17">
        <f t="shared" si="25"/>
        <v>-46.714209375361101</v>
      </c>
      <c r="F375" s="2">
        <f t="shared" si="26"/>
        <v>4.0635585860675008</v>
      </c>
      <c r="G375" s="1">
        <f t="shared" si="27"/>
        <v>4.2083341346845664</v>
      </c>
      <c r="I375" s="2"/>
      <c r="K375" s="1"/>
    </row>
    <row r="376" spans="1:11" x14ac:dyDescent="0.25">
      <c r="A376">
        <v>8155000000</v>
      </c>
      <c r="B376">
        <v>-42.907212331827402</v>
      </c>
      <c r="C376">
        <v>-46.720937432234201</v>
      </c>
      <c r="D376">
        <f t="shared" si="24"/>
        <v>-58.186274899593201</v>
      </c>
      <c r="E376" s="17">
        <f t="shared" si="25"/>
        <v>-46.970937432234201</v>
      </c>
      <c r="F376" s="2">
        <f t="shared" si="26"/>
        <v>4.0637251004067991</v>
      </c>
      <c r="G376" s="1">
        <f t="shared" si="27"/>
        <v>4.2062850468007902</v>
      </c>
      <c r="I376" s="2"/>
      <c r="K376" s="1"/>
    </row>
    <row r="377" spans="1:11" x14ac:dyDescent="0.25">
      <c r="A377">
        <v>8177375000</v>
      </c>
      <c r="B377">
        <v>-42.860984218684997</v>
      </c>
      <c r="C377">
        <v>-46.793775936401097</v>
      </c>
      <c r="D377">
        <f t="shared" si="24"/>
        <v>-58.0672082822839</v>
      </c>
      <c r="E377" s="17">
        <f t="shared" si="25"/>
        <v>-47.043775936401097</v>
      </c>
      <c r="F377" s="2">
        <f t="shared" si="26"/>
        <v>4.1827917177160998</v>
      </c>
      <c r="G377" s="1">
        <f t="shared" si="27"/>
        <v>4.2341939326848221</v>
      </c>
      <c r="I377" s="2"/>
      <c r="K377" s="1"/>
    </row>
    <row r="378" spans="1:11" x14ac:dyDescent="0.25">
      <c r="A378">
        <v>8199750000</v>
      </c>
      <c r="B378">
        <v>-43.141429129039899</v>
      </c>
      <c r="C378">
        <v>-47.121287562238599</v>
      </c>
      <c r="D378">
        <f t="shared" si="24"/>
        <v>-58.0201415668013</v>
      </c>
      <c r="E378" s="17">
        <f t="shared" si="25"/>
        <v>-47.371287562238599</v>
      </c>
      <c r="F378" s="2">
        <f t="shared" si="26"/>
        <v>4.2298584331987001</v>
      </c>
      <c r="G378" s="1">
        <f t="shared" si="27"/>
        <v>4.2129285383040225</v>
      </c>
      <c r="I378" s="2"/>
      <c r="K378" s="1"/>
    </row>
    <row r="379" spans="1:11" x14ac:dyDescent="0.25">
      <c r="A379">
        <v>8222125000</v>
      </c>
      <c r="B379">
        <v>-42.965143420297103</v>
      </c>
      <c r="C379">
        <v>-47.065654708788003</v>
      </c>
      <c r="D379">
        <f t="shared" si="24"/>
        <v>-57.8994887115091</v>
      </c>
      <c r="E379" s="17">
        <f t="shared" si="25"/>
        <v>-47.315654708788003</v>
      </c>
      <c r="F379" s="2">
        <f t="shared" si="26"/>
        <v>4.3505112884908996</v>
      </c>
      <c r="G379" s="1">
        <f t="shared" si="27"/>
        <v>4.1939320751334996</v>
      </c>
      <c r="I379" s="2"/>
      <c r="K379" s="1"/>
    </row>
    <row r="380" spans="1:11" x14ac:dyDescent="0.25">
      <c r="A380">
        <v>8244500000</v>
      </c>
      <c r="B380">
        <v>-43.493610225951699</v>
      </c>
      <c r="C380">
        <v>-47.377033559092503</v>
      </c>
      <c r="D380">
        <f t="shared" si="24"/>
        <v>-58.116576666859196</v>
      </c>
      <c r="E380" s="17">
        <f t="shared" si="25"/>
        <v>-47.627033559092503</v>
      </c>
      <c r="F380" s="2">
        <f t="shared" si="26"/>
        <v>4.1334233331408043</v>
      </c>
      <c r="G380" s="1">
        <f t="shared" si="27"/>
        <v>4.2201886982834438</v>
      </c>
      <c r="I380" s="2"/>
      <c r="K380" s="1"/>
    </row>
    <row r="381" spans="1:11" x14ac:dyDescent="0.25">
      <c r="A381">
        <v>8266875000</v>
      </c>
      <c r="B381">
        <v>-43.611649915759003</v>
      </c>
      <c r="C381">
        <v>-47.778480682727697</v>
      </c>
      <c r="D381">
        <f t="shared" si="24"/>
        <v>-57.833169233031306</v>
      </c>
      <c r="E381" s="17">
        <f t="shared" si="25"/>
        <v>-48.028480682727697</v>
      </c>
      <c r="F381" s="2">
        <f t="shared" si="26"/>
        <v>4.4168307669686939</v>
      </c>
      <c r="G381" s="1">
        <f t="shared" si="27"/>
        <v>4.240949265456444</v>
      </c>
      <c r="I381" s="2"/>
      <c r="K381" s="1"/>
    </row>
    <row r="382" spans="1:11" x14ac:dyDescent="0.25">
      <c r="A382">
        <v>8289250000</v>
      </c>
      <c r="B382">
        <v>-44.109970046653899</v>
      </c>
      <c r="C382">
        <v>-48.08653990541</v>
      </c>
      <c r="D382">
        <f t="shared" si="24"/>
        <v>-58.0234301412439</v>
      </c>
      <c r="E382" s="17">
        <f t="shared" si="25"/>
        <v>-48.33653990541</v>
      </c>
      <c r="F382" s="2">
        <f t="shared" si="26"/>
        <v>4.2265698587561005</v>
      </c>
      <c r="G382" s="1">
        <f t="shared" si="27"/>
        <v>4.2510982931419115</v>
      </c>
      <c r="I382" s="2"/>
      <c r="K382" s="1"/>
    </row>
    <row r="383" spans="1:11" x14ac:dyDescent="0.25">
      <c r="A383">
        <v>8311625000</v>
      </c>
      <c r="B383">
        <v>-44.045686479820603</v>
      </c>
      <c r="C383">
        <v>-47.873806071276498</v>
      </c>
      <c r="D383">
        <f t="shared" si="24"/>
        <v>-58.171880408544105</v>
      </c>
      <c r="E383" s="17">
        <f t="shared" si="25"/>
        <v>-48.123806071276498</v>
      </c>
      <c r="F383" s="2">
        <f t="shared" si="26"/>
        <v>4.078119591455895</v>
      </c>
      <c r="G383" s="1">
        <f t="shared" si="27"/>
        <v>4.2446470030127221</v>
      </c>
      <c r="I383" s="2"/>
      <c r="K383" s="1"/>
    </row>
    <row r="384" spans="1:11" x14ac:dyDescent="0.25">
      <c r="A384">
        <v>8334000000</v>
      </c>
      <c r="B384">
        <v>-44.2225227579126</v>
      </c>
      <c r="C384">
        <v>-48.272390952329602</v>
      </c>
      <c r="D384">
        <f t="shared" si="24"/>
        <v>-57.950131805582998</v>
      </c>
      <c r="E384" s="17">
        <f t="shared" si="25"/>
        <v>-48.522390952329602</v>
      </c>
      <c r="F384" s="2">
        <f t="shared" si="26"/>
        <v>4.2998681944170016</v>
      </c>
      <c r="G384" s="1">
        <f t="shared" si="27"/>
        <v>4.2506508638016438</v>
      </c>
      <c r="I384" s="2"/>
      <c r="K384" s="1"/>
    </row>
    <row r="385" spans="1:11" x14ac:dyDescent="0.25">
      <c r="A385">
        <v>8356375000</v>
      </c>
      <c r="B385">
        <v>-44.094303599583696</v>
      </c>
      <c r="C385">
        <v>-48.094873804547497</v>
      </c>
      <c r="D385">
        <f t="shared" si="24"/>
        <v>-57.9994297950362</v>
      </c>
      <c r="E385" s="17">
        <f t="shared" si="25"/>
        <v>-48.344873804547497</v>
      </c>
      <c r="F385" s="2">
        <f t="shared" si="26"/>
        <v>4.2505702049638003</v>
      </c>
      <c r="G385" s="1">
        <f t="shared" si="27"/>
        <v>4.2740574247076104</v>
      </c>
      <c r="I385" s="2"/>
      <c r="K385" s="1"/>
    </row>
    <row r="386" spans="1:11" x14ac:dyDescent="0.25">
      <c r="A386">
        <v>8378750000</v>
      </c>
      <c r="B386">
        <v>-43.972828004534698</v>
      </c>
      <c r="C386">
        <v>-47.996960971420002</v>
      </c>
      <c r="D386">
        <f t="shared" si="24"/>
        <v>-57.975867033114696</v>
      </c>
      <c r="E386" s="17">
        <f t="shared" si="25"/>
        <v>-48.246960971420002</v>
      </c>
      <c r="F386" s="2">
        <f t="shared" si="26"/>
        <v>4.2741329668853041</v>
      </c>
      <c r="G386" s="1">
        <f t="shared" si="27"/>
        <v>4.3036509083662997</v>
      </c>
      <c r="I386" s="2"/>
      <c r="K386" s="1"/>
    </row>
    <row r="387" spans="1:11" x14ac:dyDescent="0.25">
      <c r="A387">
        <v>8401125000</v>
      </c>
      <c r="B387">
        <v>-43.712178821621997</v>
      </c>
      <c r="C387">
        <v>-47.633975643657998</v>
      </c>
      <c r="D387">
        <f t="shared" si="24"/>
        <v>-58.078203177963999</v>
      </c>
      <c r="E387" s="17">
        <f t="shared" si="25"/>
        <v>-47.883975643657998</v>
      </c>
      <c r="F387" s="2">
        <f t="shared" si="26"/>
        <v>4.1717968220360007</v>
      </c>
      <c r="G387" s="1">
        <f t="shared" si="27"/>
        <v>4.3480979698284772</v>
      </c>
      <c r="I387" s="2"/>
      <c r="K387" s="1"/>
    </row>
    <row r="388" spans="1:11" x14ac:dyDescent="0.25">
      <c r="A388">
        <v>8423500000</v>
      </c>
      <c r="B388">
        <v>-43.639340257653203</v>
      </c>
      <c r="C388">
        <v>-47.793886293244398</v>
      </c>
      <c r="D388">
        <f t="shared" si="24"/>
        <v>-57.845453964408804</v>
      </c>
      <c r="E388" s="17">
        <f t="shared" si="25"/>
        <v>-48.043886293244398</v>
      </c>
      <c r="F388" s="2">
        <f t="shared" si="26"/>
        <v>4.4045460355911956</v>
      </c>
      <c r="G388" s="1">
        <f t="shared" si="27"/>
        <v>4.3811812993773778</v>
      </c>
      <c r="I388" s="2"/>
      <c r="K388" s="1"/>
    </row>
    <row r="389" spans="1:11" x14ac:dyDescent="0.25">
      <c r="A389">
        <v>8445875000</v>
      </c>
      <c r="B389">
        <v>-43.305687130613101</v>
      </c>
      <c r="C389">
        <v>-47.3997695119076</v>
      </c>
      <c r="D389">
        <f t="shared" si="24"/>
        <v>-57.905917618705502</v>
      </c>
      <c r="E389" s="17">
        <f t="shared" si="25"/>
        <v>-47.6497695119076</v>
      </c>
      <c r="F389" s="2">
        <f t="shared" si="26"/>
        <v>4.3440823812944984</v>
      </c>
      <c r="G389" s="1">
        <f t="shared" si="27"/>
        <v>4.3747159570783447</v>
      </c>
      <c r="I389" s="2"/>
      <c r="K389" s="1"/>
    </row>
    <row r="390" spans="1:11" x14ac:dyDescent="0.25">
      <c r="A390">
        <v>8468250000</v>
      </c>
      <c r="B390">
        <v>-43.232220226898498</v>
      </c>
      <c r="C390">
        <v>-47.6653923467954</v>
      </c>
      <c r="D390">
        <f t="shared" si="24"/>
        <v>-57.566827880103098</v>
      </c>
      <c r="E390" s="17">
        <f t="shared" si="25"/>
        <v>-47.9153923467954</v>
      </c>
      <c r="F390" s="2">
        <f t="shared" si="26"/>
        <v>4.6831721198969021</v>
      </c>
      <c r="G390" s="1">
        <f t="shared" si="27"/>
        <v>4.3804208070789334</v>
      </c>
      <c r="I390" s="2"/>
      <c r="K390" s="1"/>
    </row>
    <row r="391" spans="1:11" x14ac:dyDescent="0.25">
      <c r="A391">
        <v>8490625000</v>
      </c>
      <c r="B391">
        <v>-43.345082747068801</v>
      </c>
      <c r="C391">
        <v>-47.721676158984501</v>
      </c>
      <c r="D391">
        <f t="shared" si="24"/>
        <v>-57.6234065880843</v>
      </c>
      <c r="E391" s="17">
        <f t="shared" si="25"/>
        <v>-47.971676158984501</v>
      </c>
      <c r="F391" s="2">
        <f t="shared" si="26"/>
        <v>4.6265934119156995</v>
      </c>
      <c r="G391" s="1">
        <f t="shared" si="27"/>
        <v>4.3913868716466995</v>
      </c>
      <c r="I391" s="2"/>
      <c r="K391" s="1"/>
    </row>
    <row r="392" spans="1:11" x14ac:dyDescent="0.25">
      <c r="A392">
        <v>8513000000</v>
      </c>
      <c r="B392">
        <v>-43.239865223869302</v>
      </c>
      <c r="C392">
        <v>-47.365734781265303</v>
      </c>
      <c r="D392">
        <f t="shared" si="24"/>
        <v>-57.874130442603999</v>
      </c>
      <c r="E392" s="17">
        <f t="shared" si="25"/>
        <v>-47.615734781265303</v>
      </c>
      <c r="F392" s="2">
        <f t="shared" si="26"/>
        <v>4.3758695573960011</v>
      </c>
      <c r="G392" s="1">
        <f t="shared" si="27"/>
        <v>4.4140852403705777</v>
      </c>
      <c r="I392" s="2"/>
      <c r="K392" s="1"/>
    </row>
    <row r="393" spans="1:11" x14ac:dyDescent="0.25">
      <c r="A393">
        <v>8535375000</v>
      </c>
      <c r="B393">
        <v>-43.531056635763598</v>
      </c>
      <c r="C393">
        <v>-47.522736749489297</v>
      </c>
      <c r="D393">
        <f t="shared" si="24"/>
        <v>-58.0083198862743</v>
      </c>
      <c r="E393" s="17">
        <f t="shared" si="25"/>
        <v>-47.772736749489297</v>
      </c>
      <c r="F393" s="2">
        <f t="shared" si="26"/>
        <v>4.2416801137256996</v>
      </c>
      <c r="G393" s="1">
        <f t="shared" si="27"/>
        <v>4.391162609598422</v>
      </c>
      <c r="I393" s="2"/>
      <c r="K393" s="1"/>
    </row>
    <row r="394" spans="1:11" x14ac:dyDescent="0.25">
      <c r="A394">
        <v>8557750000</v>
      </c>
      <c r="B394">
        <v>-43.7157277367915</v>
      </c>
      <c r="C394">
        <v>-47.767641591760601</v>
      </c>
      <c r="D394">
        <f t="shared" si="24"/>
        <v>-57.948086145030899</v>
      </c>
      <c r="E394" s="17">
        <f t="shared" si="25"/>
        <v>-48.017641591760601</v>
      </c>
      <c r="F394" s="2">
        <f t="shared" si="26"/>
        <v>4.3019138549691007</v>
      </c>
      <c r="G394" s="1">
        <f t="shared" si="27"/>
        <v>4.4136027154051662</v>
      </c>
      <c r="I394" s="2"/>
      <c r="K394" s="1"/>
    </row>
    <row r="395" spans="1:11" x14ac:dyDescent="0.25">
      <c r="A395">
        <v>8580125000</v>
      </c>
      <c r="B395">
        <v>-43.4201482103188</v>
      </c>
      <c r="C395">
        <v>-47.542975758314</v>
      </c>
      <c r="D395">
        <f t="shared" si="24"/>
        <v>-57.8771724520048</v>
      </c>
      <c r="E395" s="17">
        <f t="shared" si="25"/>
        <v>-47.792975758314</v>
      </c>
      <c r="F395" s="2">
        <f t="shared" si="26"/>
        <v>4.3728275479952003</v>
      </c>
      <c r="G395" s="1">
        <f t="shared" si="27"/>
        <v>4.3836322339683322</v>
      </c>
      <c r="I395" s="2"/>
      <c r="K395" s="1"/>
    </row>
    <row r="396" spans="1:11" x14ac:dyDescent="0.25">
      <c r="A396">
        <v>8602500000</v>
      </c>
      <c r="B396">
        <v>-43.6804404167302</v>
      </c>
      <c r="C396">
        <v>-47.806522557281099</v>
      </c>
      <c r="D396">
        <f t="shared" si="24"/>
        <v>-57.873917859449101</v>
      </c>
      <c r="E396" s="17">
        <f t="shared" si="25"/>
        <v>-48.056522557281099</v>
      </c>
      <c r="F396" s="2">
        <f t="shared" si="26"/>
        <v>4.3760821405508992</v>
      </c>
      <c r="G396" s="1">
        <f t="shared" si="27"/>
        <v>4.3529780591101437</v>
      </c>
      <c r="I396" s="2"/>
      <c r="K396" s="1"/>
    </row>
    <row r="397" spans="1:11" x14ac:dyDescent="0.25">
      <c r="A397">
        <v>8624875000</v>
      </c>
      <c r="B397">
        <v>-43.722377441479601</v>
      </c>
      <c r="C397">
        <v>-47.670619800121401</v>
      </c>
      <c r="D397">
        <f t="shared" si="24"/>
        <v>-58.051757641358201</v>
      </c>
      <c r="E397" s="17">
        <f t="shared" si="25"/>
        <v>-47.920619800121401</v>
      </c>
      <c r="F397" s="2">
        <f t="shared" si="26"/>
        <v>4.1982423586417994</v>
      </c>
      <c r="G397" s="1">
        <f t="shared" si="27"/>
        <v>4.3748073678988426</v>
      </c>
      <c r="I397" s="2"/>
      <c r="K397" s="1"/>
    </row>
    <row r="398" spans="1:11" x14ac:dyDescent="0.25">
      <c r="A398">
        <v>8647250000</v>
      </c>
      <c r="B398">
        <v>-43.771675890256802</v>
      </c>
      <c r="C398">
        <v>-48.067719223811999</v>
      </c>
      <c r="D398">
        <f t="shared" si="24"/>
        <v>-57.703956666444803</v>
      </c>
      <c r="E398" s="17">
        <f t="shared" si="25"/>
        <v>-48.317719223811999</v>
      </c>
      <c r="F398" s="2">
        <f t="shared" si="26"/>
        <v>4.5460433335551969</v>
      </c>
      <c r="G398" s="1">
        <f t="shared" si="27"/>
        <v>4.3923252572905547</v>
      </c>
      <c r="I398" s="2"/>
      <c r="K398" s="1"/>
    </row>
    <row r="399" spans="1:11" x14ac:dyDescent="0.25">
      <c r="A399">
        <v>8669625000</v>
      </c>
      <c r="B399">
        <v>-43.826070607434303</v>
      </c>
      <c r="C399">
        <v>-47.989508394399699</v>
      </c>
      <c r="D399">
        <f t="shared" si="24"/>
        <v>-57.836562213034604</v>
      </c>
      <c r="E399" s="17">
        <f t="shared" si="25"/>
        <v>-48.239508394399699</v>
      </c>
      <c r="F399" s="2">
        <f t="shared" si="26"/>
        <v>4.413437786965396</v>
      </c>
      <c r="G399" s="1">
        <f t="shared" si="27"/>
        <v>4.4272998461933097</v>
      </c>
      <c r="I399" s="2"/>
      <c r="K399" s="1"/>
    </row>
    <row r="400" spans="1:11" x14ac:dyDescent="0.25">
      <c r="A400">
        <v>8692000000</v>
      </c>
      <c r="B400">
        <v>-43.505888077764801</v>
      </c>
      <c r="C400">
        <v>-47.6065939159568</v>
      </c>
      <c r="D400">
        <f t="shared" si="24"/>
        <v>-57.899294161808001</v>
      </c>
      <c r="E400" s="17">
        <f t="shared" si="25"/>
        <v>-47.8565939159568</v>
      </c>
      <c r="F400" s="2">
        <f t="shared" si="26"/>
        <v>4.350705838191999</v>
      </c>
      <c r="G400" s="1">
        <f t="shared" si="27"/>
        <v>4.4345161622850977</v>
      </c>
      <c r="I400" s="2"/>
      <c r="K400" s="1"/>
    </row>
    <row r="401" spans="1:11" x14ac:dyDescent="0.25">
      <c r="A401">
        <v>8714375000</v>
      </c>
      <c r="B401">
        <v>-43.420851559815603</v>
      </c>
      <c r="C401">
        <v>-47.743184896309899</v>
      </c>
      <c r="D401">
        <f t="shared" ref="D401:D464" si="28">B401-C401-62</f>
        <v>-57.677666663505704</v>
      </c>
      <c r="E401" s="17">
        <f t="shared" si="25"/>
        <v>-47.993184896309899</v>
      </c>
      <c r="F401" s="2">
        <f t="shared" si="26"/>
        <v>4.572333336494296</v>
      </c>
      <c r="G401" s="1">
        <f t="shared" si="27"/>
        <v>4.4524618489441208</v>
      </c>
      <c r="I401" s="2"/>
      <c r="K401" s="1"/>
    </row>
    <row r="402" spans="1:11" x14ac:dyDescent="0.25">
      <c r="A402">
        <v>8736750000</v>
      </c>
      <c r="B402">
        <v>-43.593707833256502</v>
      </c>
      <c r="C402">
        <v>-47.743048951507603</v>
      </c>
      <c r="D402">
        <f t="shared" si="28"/>
        <v>-57.850658881748899</v>
      </c>
      <c r="E402" s="17">
        <f t="shared" si="25"/>
        <v>-47.993048951507603</v>
      </c>
      <c r="F402" s="2">
        <f t="shared" si="26"/>
        <v>4.3993411182511011</v>
      </c>
      <c r="G402" s="1">
        <f t="shared" si="27"/>
        <v>4.4594568731198763</v>
      </c>
      <c r="I402" s="2"/>
      <c r="K402" s="1"/>
    </row>
    <row r="403" spans="1:11" x14ac:dyDescent="0.25">
      <c r="A403">
        <v>8759125000</v>
      </c>
      <c r="B403">
        <v>-43.693723556909902</v>
      </c>
      <c r="C403">
        <v>-48.060408712003799</v>
      </c>
      <c r="D403">
        <f t="shared" si="28"/>
        <v>-57.633314844906103</v>
      </c>
      <c r="E403" s="17">
        <f t="shared" si="25"/>
        <v>-48.310408712003799</v>
      </c>
      <c r="F403" s="2">
        <f t="shared" si="26"/>
        <v>4.6166851550938972</v>
      </c>
      <c r="G403" s="1">
        <f t="shared" si="27"/>
        <v>4.4658744642446209</v>
      </c>
      <c r="I403" s="2"/>
      <c r="K403" s="1"/>
    </row>
    <row r="404" spans="1:11" x14ac:dyDescent="0.25">
      <c r="A404">
        <v>8781500000</v>
      </c>
      <c r="B404">
        <v>-43.697718816735403</v>
      </c>
      <c r="C404">
        <v>-47.885493209556699</v>
      </c>
      <c r="D404">
        <f t="shared" si="28"/>
        <v>-57.812225607178704</v>
      </c>
      <c r="E404" s="17">
        <f t="shared" si="25"/>
        <v>-48.135493209556699</v>
      </c>
      <c r="F404" s="2">
        <f t="shared" si="26"/>
        <v>4.4377743928212965</v>
      </c>
      <c r="G404" s="1">
        <f t="shared" si="27"/>
        <v>4.4767759106903435</v>
      </c>
      <c r="I404" s="2"/>
      <c r="K404" s="1"/>
    </row>
    <row r="405" spans="1:11" x14ac:dyDescent="0.25">
      <c r="A405">
        <v>8803875000</v>
      </c>
      <c r="B405">
        <v>-43.752501077219499</v>
      </c>
      <c r="C405">
        <v>-48.040094397701601</v>
      </c>
      <c r="D405">
        <f t="shared" si="28"/>
        <v>-57.712406679517898</v>
      </c>
      <c r="E405" s="17">
        <f t="shared" si="25"/>
        <v>-48.290094397701601</v>
      </c>
      <c r="F405" s="2">
        <f t="shared" si="26"/>
        <v>4.5375933204821024</v>
      </c>
      <c r="G405" s="1">
        <f t="shared" si="27"/>
        <v>4.4697204803156332</v>
      </c>
      <c r="I405" s="2"/>
      <c r="K405" s="1"/>
    </row>
    <row r="406" spans="1:11" x14ac:dyDescent="0.25">
      <c r="A406">
        <v>8826250000</v>
      </c>
      <c r="B406">
        <v>-44.568048156616797</v>
      </c>
      <c r="C406">
        <v>-48.579245732840398</v>
      </c>
      <c r="D406">
        <f t="shared" si="28"/>
        <v>-57.988802423776399</v>
      </c>
      <c r="E406" s="17">
        <f t="shared" si="25"/>
        <v>-48.829245732840398</v>
      </c>
      <c r="F406" s="2">
        <f t="shared" si="26"/>
        <v>4.2611975762236014</v>
      </c>
      <c r="G406" s="1">
        <f t="shared" si="27"/>
        <v>4.4352978273841561</v>
      </c>
      <c r="I406" s="2"/>
      <c r="K406" s="1"/>
    </row>
    <row r="407" spans="1:11" x14ac:dyDescent="0.25">
      <c r="A407">
        <v>8848625000</v>
      </c>
      <c r="B407">
        <v>-44.455196706125903</v>
      </c>
      <c r="C407">
        <v>-48.808998359803802</v>
      </c>
      <c r="D407">
        <f t="shared" si="28"/>
        <v>-57.646198346322102</v>
      </c>
      <c r="E407" s="17">
        <f t="shared" si="25"/>
        <v>-49.058998359803802</v>
      </c>
      <c r="F407" s="2">
        <f t="shared" si="26"/>
        <v>4.6038016536778983</v>
      </c>
      <c r="G407" s="1">
        <f t="shared" si="27"/>
        <v>4.4197725369929222</v>
      </c>
      <c r="I407" s="2"/>
      <c r="K407" s="1"/>
    </row>
    <row r="408" spans="1:11" x14ac:dyDescent="0.25">
      <c r="A408">
        <v>8871000000</v>
      </c>
      <c r="B408">
        <v>-44.583454209300101</v>
      </c>
      <c r="C408">
        <v>-48.845005014277</v>
      </c>
      <c r="D408">
        <f t="shared" si="28"/>
        <v>-57.738449195023101</v>
      </c>
      <c r="E408" s="17">
        <f t="shared" si="25"/>
        <v>-49.095005014277</v>
      </c>
      <c r="F408" s="2">
        <f t="shared" si="26"/>
        <v>4.5115508049768991</v>
      </c>
      <c r="G408" s="1">
        <f t="shared" si="27"/>
        <v>4.374659273312334</v>
      </c>
      <c r="I408" s="2"/>
      <c r="K408" s="1"/>
    </row>
    <row r="409" spans="1:11" x14ac:dyDescent="0.25">
      <c r="A409">
        <v>8893375000</v>
      </c>
      <c r="B409">
        <v>-44.988941114389696</v>
      </c>
      <c r="C409">
        <v>-49.0261480792093</v>
      </c>
      <c r="D409">
        <f t="shared" si="28"/>
        <v>-57.962793035180397</v>
      </c>
      <c r="E409" s="17">
        <f t="shared" si="25"/>
        <v>-49.2761480792093</v>
      </c>
      <c r="F409" s="2">
        <f t="shared" si="26"/>
        <v>4.2872069648196032</v>
      </c>
      <c r="G409" s="1">
        <f t="shared" si="27"/>
        <v>4.3392300290731338</v>
      </c>
      <c r="I409" s="2"/>
      <c r="K409" s="1"/>
    </row>
    <row r="410" spans="1:11" x14ac:dyDescent="0.25">
      <c r="A410">
        <v>8915750000</v>
      </c>
      <c r="B410">
        <v>-44.971849560152499</v>
      </c>
      <c r="C410">
        <v>-48.984379020263503</v>
      </c>
      <c r="D410">
        <f t="shared" si="28"/>
        <v>-57.987470539888996</v>
      </c>
      <c r="E410" s="17">
        <f t="shared" ref="E410:E473" si="29">C410-E$13</f>
        <v>-49.234379020263503</v>
      </c>
      <c r="F410" s="2">
        <f t="shared" si="26"/>
        <v>4.2625294601110042</v>
      </c>
      <c r="G410" s="1">
        <f t="shared" si="27"/>
        <v>4.2841058772437117</v>
      </c>
      <c r="I410" s="2"/>
      <c r="K410" s="1"/>
    </row>
    <row r="411" spans="1:11" x14ac:dyDescent="0.25">
      <c r="A411">
        <v>8938125000</v>
      </c>
      <c r="B411">
        <v>-45.194469911177002</v>
      </c>
      <c r="C411">
        <v>-49.204083415907</v>
      </c>
      <c r="D411">
        <f t="shared" si="28"/>
        <v>-57.990386495270002</v>
      </c>
      <c r="E411" s="17">
        <f t="shared" si="29"/>
        <v>-49.454083415907</v>
      </c>
      <c r="F411" s="2">
        <f t="shared" ref="F411:F474" si="30">B411-E411</f>
        <v>4.2596135047299981</v>
      </c>
      <c r="G411" s="1">
        <f t="shared" ref="G411:G474" si="31">AVERAGE(F407:F415)</f>
        <v>4.2588616631957672</v>
      </c>
      <c r="I411" s="2"/>
      <c r="K411" s="1"/>
    </row>
    <row r="412" spans="1:11" x14ac:dyDescent="0.25">
      <c r="A412">
        <v>8960500000</v>
      </c>
      <c r="B412">
        <v>-44.961586560914498</v>
      </c>
      <c r="C412">
        <v>-48.922252342883098</v>
      </c>
      <c r="D412">
        <f t="shared" si="28"/>
        <v>-58.039334218031399</v>
      </c>
      <c r="E412" s="17">
        <f t="shared" si="29"/>
        <v>-49.172252342883098</v>
      </c>
      <c r="F412" s="2">
        <f t="shared" si="30"/>
        <v>4.2106657819686006</v>
      </c>
      <c r="G412" s="1">
        <f t="shared" si="31"/>
        <v>4.2154198136705556</v>
      </c>
      <c r="I412" s="2"/>
      <c r="K412" s="1"/>
    </row>
    <row r="413" spans="1:11" x14ac:dyDescent="0.25">
      <c r="A413">
        <v>8982875000</v>
      </c>
      <c r="B413">
        <v>-44.9752541185876</v>
      </c>
      <c r="C413">
        <v>-48.844165313256099</v>
      </c>
      <c r="D413">
        <f t="shared" si="28"/>
        <v>-58.131088805331501</v>
      </c>
      <c r="E413" s="17">
        <f t="shared" si="29"/>
        <v>-49.094165313256099</v>
      </c>
      <c r="F413" s="2">
        <f t="shared" si="30"/>
        <v>4.1189111946684989</v>
      </c>
      <c r="G413" s="1">
        <f t="shared" si="31"/>
        <v>4.1950597644533891</v>
      </c>
      <c r="I413" s="2"/>
      <c r="K413" s="1"/>
    </row>
    <row r="414" spans="1:11" x14ac:dyDescent="0.25">
      <c r="A414">
        <v>9005250000</v>
      </c>
      <c r="B414">
        <v>-44.861423559664601</v>
      </c>
      <c r="C414">
        <v>-48.652899513681902</v>
      </c>
      <c r="D414">
        <f t="shared" si="28"/>
        <v>-58.208524045982699</v>
      </c>
      <c r="E414" s="17">
        <f t="shared" si="29"/>
        <v>-48.902899513681902</v>
      </c>
      <c r="F414" s="2">
        <f t="shared" si="30"/>
        <v>4.0414759540173009</v>
      </c>
      <c r="G414" s="1">
        <f t="shared" si="31"/>
        <v>4.1688285223092105</v>
      </c>
      <c r="I414" s="2"/>
      <c r="K414" s="1"/>
    </row>
    <row r="415" spans="1:11" x14ac:dyDescent="0.25">
      <c r="A415">
        <v>9027625000</v>
      </c>
      <c r="B415">
        <v>-44.908641147821598</v>
      </c>
      <c r="C415">
        <v>-48.692640797613699</v>
      </c>
      <c r="D415">
        <f t="shared" si="28"/>
        <v>-58.216000350207899</v>
      </c>
      <c r="E415" s="17">
        <f t="shared" si="29"/>
        <v>-48.942640797613699</v>
      </c>
      <c r="F415" s="2">
        <f t="shared" si="30"/>
        <v>4.0339996497921007</v>
      </c>
      <c r="G415" s="1">
        <f t="shared" si="31"/>
        <v>4.1897859597028102</v>
      </c>
      <c r="I415" s="2"/>
      <c r="K415" s="1"/>
    </row>
    <row r="416" spans="1:11" x14ac:dyDescent="0.25">
      <c r="A416">
        <v>9050000000</v>
      </c>
      <c r="B416">
        <v>-44.5075928233179</v>
      </c>
      <c r="C416">
        <v>-48.470417831268897</v>
      </c>
      <c r="D416">
        <f t="shared" si="28"/>
        <v>-58.037174992049003</v>
      </c>
      <c r="E416" s="17">
        <f t="shared" si="29"/>
        <v>-48.720417831268897</v>
      </c>
      <c r="F416" s="2">
        <f t="shared" si="30"/>
        <v>4.2128250079509968</v>
      </c>
      <c r="G416" s="1">
        <f t="shared" si="31"/>
        <v>4.1766454152047556</v>
      </c>
      <c r="I416" s="2"/>
      <c r="K416" s="1"/>
    </row>
    <row r="417" spans="1:7" x14ac:dyDescent="0.25">
      <c r="A417">
        <v>9072375000</v>
      </c>
      <c r="B417">
        <v>-44.247387158388499</v>
      </c>
      <c r="C417">
        <v>-48.325697520410898</v>
      </c>
      <c r="D417">
        <f t="shared" si="28"/>
        <v>-57.9216896379776</v>
      </c>
      <c r="E417" s="17">
        <f t="shared" si="29"/>
        <v>-48.575697520410898</v>
      </c>
      <c r="F417" s="2">
        <f t="shared" si="30"/>
        <v>4.3283103620223997</v>
      </c>
      <c r="G417" s="1">
        <f t="shared" si="31"/>
        <v>4.1908056777821887</v>
      </c>
    </row>
    <row r="418" spans="1:7" x14ac:dyDescent="0.25">
      <c r="A418">
        <v>9094750000</v>
      </c>
      <c r="B418">
        <v>-44.425289891689403</v>
      </c>
      <c r="C418">
        <v>-48.226415677211399</v>
      </c>
      <c r="D418">
        <f t="shared" si="28"/>
        <v>-58.198874214478003</v>
      </c>
      <c r="E418" s="17">
        <f t="shared" si="29"/>
        <v>-48.476415677211399</v>
      </c>
      <c r="F418" s="2">
        <f t="shared" si="30"/>
        <v>4.0511257855219966</v>
      </c>
      <c r="G418" s="1">
        <f t="shared" si="31"/>
        <v>4.2113593018853663</v>
      </c>
    </row>
    <row r="419" spans="1:7" x14ac:dyDescent="0.25">
      <c r="A419">
        <v>9117125000</v>
      </c>
      <c r="B419">
        <v>-44.0576417325899</v>
      </c>
      <c r="C419">
        <v>-48.2587881292433</v>
      </c>
      <c r="D419">
        <f t="shared" si="28"/>
        <v>-57.7988536033466</v>
      </c>
      <c r="E419" s="17">
        <f t="shared" si="29"/>
        <v>-48.5087881292433</v>
      </c>
      <c r="F419" s="2">
        <f t="shared" si="30"/>
        <v>4.4511463966533995</v>
      </c>
      <c r="G419" s="1">
        <f t="shared" si="31"/>
        <v>4.2549073366483663</v>
      </c>
    </row>
    <row r="420" spans="1:7" x14ac:dyDescent="0.25">
      <c r="A420">
        <v>9139500000</v>
      </c>
      <c r="B420">
        <v>-44.365831557976499</v>
      </c>
      <c r="C420">
        <v>-48.257180162224003</v>
      </c>
      <c r="D420">
        <f t="shared" si="28"/>
        <v>-58.108651395752496</v>
      </c>
      <c r="E420" s="17">
        <f t="shared" si="29"/>
        <v>-48.507180162224003</v>
      </c>
      <c r="F420" s="2">
        <f t="shared" si="30"/>
        <v>4.1413486042475043</v>
      </c>
      <c r="G420" s="1">
        <f t="shared" si="31"/>
        <v>4.3139165978456777</v>
      </c>
    </row>
    <row r="421" spans="1:7" x14ac:dyDescent="0.25">
      <c r="A421">
        <v>9161875000</v>
      </c>
      <c r="B421">
        <v>-44.425308653582199</v>
      </c>
      <c r="C421">
        <v>-48.513416798747699</v>
      </c>
      <c r="D421">
        <f t="shared" si="28"/>
        <v>-57.911891854834501</v>
      </c>
      <c r="E421" s="17">
        <f t="shared" si="29"/>
        <v>-48.763416798747699</v>
      </c>
      <c r="F421" s="2">
        <f t="shared" si="30"/>
        <v>4.3381081451654993</v>
      </c>
      <c r="G421" s="1">
        <f t="shared" si="31"/>
        <v>4.3179981607818227</v>
      </c>
    </row>
    <row r="422" spans="1:7" x14ac:dyDescent="0.25">
      <c r="A422">
        <v>9184250000</v>
      </c>
      <c r="B422">
        <v>-44.505990473811401</v>
      </c>
      <c r="C422">
        <v>-48.559884285408501</v>
      </c>
      <c r="D422">
        <f t="shared" si="28"/>
        <v>-57.946106188402901</v>
      </c>
      <c r="E422" s="17">
        <f t="shared" si="29"/>
        <v>-48.809884285408501</v>
      </c>
      <c r="F422" s="2">
        <f t="shared" si="30"/>
        <v>4.3038938115970993</v>
      </c>
      <c r="G422" s="1">
        <f t="shared" si="31"/>
        <v>4.3162132737285219</v>
      </c>
    </row>
    <row r="423" spans="1:7" x14ac:dyDescent="0.25">
      <c r="A423">
        <v>9206625000</v>
      </c>
      <c r="B423">
        <v>-44.643100230080101</v>
      </c>
      <c r="C423">
        <v>-48.826508496964401</v>
      </c>
      <c r="D423">
        <f t="shared" si="28"/>
        <v>-57.8165917331157</v>
      </c>
      <c r="E423" s="17">
        <f t="shared" si="29"/>
        <v>-49.076508496964401</v>
      </c>
      <c r="F423" s="2">
        <f t="shared" si="30"/>
        <v>4.4334082668842996</v>
      </c>
      <c r="G423" s="1">
        <f t="shared" si="31"/>
        <v>4.3600287230989228</v>
      </c>
    </row>
    <row r="424" spans="1:7" x14ac:dyDescent="0.25">
      <c r="A424">
        <v>9229000000</v>
      </c>
      <c r="B424">
        <v>-45.375345014005298</v>
      </c>
      <c r="C424">
        <v>-49.6904280145732</v>
      </c>
      <c r="D424">
        <f t="shared" si="28"/>
        <v>-57.684916999432097</v>
      </c>
      <c r="E424" s="17">
        <f t="shared" si="29"/>
        <v>-49.9404280145732</v>
      </c>
      <c r="F424" s="2">
        <f t="shared" si="30"/>
        <v>4.5650830005679026</v>
      </c>
      <c r="G424" s="1">
        <f t="shared" si="31"/>
        <v>4.3228867576076118</v>
      </c>
    </row>
    <row r="425" spans="1:7" x14ac:dyDescent="0.25">
      <c r="A425">
        <v>9251375000</v>
      </c>
      <c r="B425">
        <v>-45.824284160972901</v>
      </c>
      <c r="C425">
        <v>-49.823843235349202</v>
      </c>
      <c r="D425">
        <f t="shared" si="28"/>
        <v>-58.0004409256237</v>
      </c>
      <c r="E425" s="17">
        <f t="shared" si="29"/>
        <v>-50.073843235349202</v>
      </c>
      <c r="F425" s="2">
        <f t="shared" si="30"/>
        <v>4.2495590743763003</v>
      </c>
      <c r="G425" s="1">
        <f t="shared" si="31"/>
        <v>4.3396831556894</v>
      </c>
    </row>
    <row r="426" spans="1:7" x14ac:dyDescent="0.25">
      <c r="A426">
        <v>9273750000</v>
      </c>
      <c r="B426">
        <v>-45.845617781279302</v>
      </c>
      <c r="C426">
        <v>-49.907864159821997</v>
      </c>
      <c r="D426">
        <f t="shared" si="28"/>
        <v>-57.937753621457304</v>
      </c>
      <c r="E426" s="17">
        <f t="shared" si="29"/>
        <v>-50.157864159821997</v>
      </c>
      <c r="F426" s="2">
        <f t="shared" si="30"/>
        <v>4.3122463785426959</v>
      </c>
      <c r="G426" s="1">
        <f t="shared" si="31"/>
        <v>4.3599996149139999</v>
      </c>
    </row>
    <row r="427" spans="1:7" x14ac:dyDescent="0.25">
      <c r="A427">
        <v>9296125000</v>
      </c>
      <c r="B427">
        <v>-46.1709339751594</v>
      </c>
      <c r="C427">
        <v>-50.366398805015002</v>
      </c>
      <c r="D427">
        <f t="shared" si="28"/>
        <v>-57.804535170144398</v>
      </c>
      <c r="E427" s="17">
        <f t="shared" si="29"/>
        <v>-50.616398805015002</v>
      </c>
      <c r="F427" s="2">
        <f t="shared" si="30"/>
        <v>4.4454648298556023</v>
      </c>
      <c r="G427" s="1">
        <f t="shared" si="31"/>
        <v>4.3475705156358222</v>
      </c>
    </row>
    <row r="428" spans="1:7" x14ac:dyDescent="0.25">
      <c r="A428">
        <v>9318500000</v>
      </c>
      <c r="B428">
        <v>-45.910868037631097</v>
      </c>
      <c r="C428">
        <v>-49.7777367448627</v>
      </c>
      <c r="D428">
        <f t="shared" si="28"/>
        <v>-58.133131292768397</v>
      </c>
      <c r="E428" s="17">
        <f t="shared" si="29"/>
        <v>-50.0277367448627</v>
      </c>
      <c r="F428" s="2">
        <f t="shared" si="30"/>
        <v>4.1168687072316033</v>
      </c>
      <c r="G428" s="1">
        <f t="shared" si="31"/>
        <v>4.3645106677839003</v>
      </c>
    </row>
    <row r="429" spans="1:7" x14ac:dyDescent="0.25">
      <c r="A429">
        <v>9340875000</v>
      </c>
      <c r="B429">
        <v>-45.994925412968101</v>
      </c>
      <c r="C429">
        <v>-50.037441599951698</v>
      </c>
      <c r="D429">
        <f t="shared" si="28"/>
        <v>-57.957483813016403</v>
      </c>
      <c r="E429" s="17">
        <f t="shared" si="29"/>
        <v>-50.287441599951698</v>
      </c>
      <c r="F429" s="2">
        <f t="shared" si="30"/>
        <v>4.2925161869835975</v>
      </c>
      <c r="G429" s="1">
        <f t="shared" si="31"/>
        <v>4.314789070866512</v>
      </c>
    </row>
    <row r="430" spans="1:7" x14ac:dyDescent="0.25">
      <c r="A430">
        <v>9363250000</v>
      </c>
      <c r="B430">
        <v>-45.856110068068901</v>
      </c>
      <c r="C430">
        <v>-50.127066346255802</v>
      </c>
      <c r="D430">
        <f t="shared" si="28"/>
        <v>-57.729043721813099</v>
      </c>
      <c r="E430" s="17">
        <f t="shared" si="29"/>
        <v>-50.377066346255802</v>
      </c>
      <c r="F430" s="2">
        <f t="shared" si="30"/>
        <v>4.520956278186901</v>
      </c>
      <c r="G430" s="1">
        <f t="shared" si="31"/>
        <v>4.3399174004511449</v>
      </c>
    </row>
    <row r="431" spans="1:7" x14ac:dyDescent="0.25">
      <c r="A431">
        <v>9385625000</v>
      </c>
      <c r="B431">
        <v>-45.8718489400556</v>
      </c>
      <c r="C431">
        <v>-49.813880858149098</v>
      </c>
      <c r="D431">
        <f t="shared" si="28"/>
        <v>-58.057968081906502</v>
      </c>
      <c r="E431" s="17">
        <f t="shared" si="29"/>
        <v>-50.063880858149098</v>
      </c>
      <c r="F431" s="2">
        <f t="shared" si="30"/>
        <v>4.1920319180934982</v>
      </c>
      <c r="G431" s="1">
        <f t="shared" si="31"/>
        <v>4.3451769030563785</v>
      </c>
    </row>
    <row r="432" spans="1:7" x14ac:dyDescent="0.25">
      <c r="A432">
        <v>9408000000</v>
      </c>
      <c r="B432">
        <v>-45.158847321641197</v>
      </c>
      <c r="C432">
        <v>-49.494716957858202</v>
      </c>
      <c r="D432">
        <f t="shared" si="28"/>
        <v>-57.664130363782995</v>
      </c>
      <c r="E432" s="17">
        <f t="shared" si="29"/>
        <v>-49.744716957858202</v>
      </c>
      <c r="F432" s="2">
        <f t="shared" si="30"/>
        <v>4.5858696362170051</v>
      </c>
      <c r="G432" s="1">
        <f t="shared" si="31"/>
        <v>4.3498134767787233</v>
      </c>
    </row>
    <row r="433" spans="1:7" x14ac:dyDescent="0.25">
      <c r="A433">
        <v>9430375000</v>
      </c>
      <c r="B433">
        <v>-45.283042771837501</v>
      </c>
      <c r="C433">
        <v>-49.150631400148903</v>
      </c>
      <c r="D433">
        <f t="shared" si="28"/>
        <v>-58.132411371688598</v>
      </c>
      <c r="E433" s="17">
        <f t="shared" si="29"/>
        <v>-49.400631400148903</v>
      </c>
      <c r="F433" s="2">
        <f t="shared" si="30"/>
        <v>4.1175886283114025</v>
      </c>
      <c r="G433" s="1">
        <f t="shared" si="31"/>
        <v>4.3872910622100783</v>
      </c>
    </row>
    <row r="434" spans="1:7" x14ac:dyDescent="0.25">
      <c r="A434">
        <v>9452750000</v>
      </c>
      <c r="B434">
        <v>-44.985804737646703</v>
      </c>
      <c r="C434">
        <v>-49.211518778284699</v>
      </c>
      <c r="D434">
        <f t="shared" si="28"/>
        <v>-57.774285959362004</v>
      </c>
      <c r="E434" s="17">
        <f t="shared" si="29"/>
        <v>-49.461518778284699</v>
      </c>
      <c r="F434" s="2">
        <f t="shared" si="30"/>
        <v>4.475714040637996</v>
      </c>
      <c r="G434" s="1">
        <f t="shared" si="31"/>
        <v>4.3878684508003012</v>
      </c>
    </row>
    <row r="435" spans="1:7" x14ac:dyDescent="0.25">
      <c r="A435">
        <v>9475125000</v>
      </c>
      <c r="B435">
        <v>-45.292040054080701</v>
      </c>
      <c r="C435">
        <v>-49.4016219560705</v>
      </c>
      <c r="D435">
        <f t="shared" si="28"/>
        <v>-57.890418098010201</v>
      </c>
      <c r="E435" s="17">
        <f t="shared" si="29"/>
        <v>-49.6516219560705</v>
      </c>
      <c r="F435" s="2">
        <f t="shared" si="30"/>
        <v>4.3595819019897988</v>
      </c>
      <c r="G435" s="1">
        <f t="shared" si="31"/>
        <v>4.3555054584991559</v>
      </c>
    </row>
    <row r="436" spans="1:7" x14ac:dyDescent="0.25">
      <c r="A436">
        <v>9497500000</v>
      </c>
      <c r="B436">
        <v>-45.574736717035897</v>
      </c>
      <c r="C436">
        <v>-49.811930710392602</v>
      </c>
      <c r="D436">
        <f t="shared" si="28"/>
        <v>-57.762806006643295</v>
      </c>
      <c r="E436" s="17">
        <f t="shared" si="29"/>
        <v>-50.061930710392602</v>
      </c>
      <c r="F436" s="2">
        <f t="shared" si="30"/>
        <v>4.4871939933567049</v>
      </c>
      <c r="G436" s="1">
        <f t="shared" si="31"/>
        <v>4.389292141661068</v>
      </c>
    </row>
    <row r="437" spans="1:7" x14ac:dyDescent="0.25">
      <c r="A437">
        <v>9519875000</v>
      </c>
      <c r="B437">
        <v>-45.081537596690502</v>
      </c>
      <c r="C437">
        <v>-49.285704572804299</v>
      </c>
      <c r="D437">
        <f t="shared" si="28"/>
        <v>-57.795833023886203</v>
      </c>
      <c r="E437" s="17">
        <f t="shared" si="29"/>
        <v>-49.535704572804299</v>
      </c>
      <c r="F437" s="2">
        <f t="shared" si="30"/>
        <v>4.4541669761137967</v>
      </c>
      <c r="G437" s="1">
        <f t="shared" si="31"/>
        <v>4.3669698066330778</v>
      </c>
    </row>
    <row r="438" spans="1:7" x14ac:dyDescent="0.25">
      <c r="A438">
        <v>9542250000</v>
      </c>
      <c r="B438">
        <v>-45.527478571508198</v>
      </c>
      <c r="C438">
        <v>-49.575191255803801</v>
      </c>
      <c r="D438">
        <f t="shared" si="28"/>
        <v>-57.952287315704396</v>
      </c>
      <c r="E438" s="17">
        <f t="shared" si="29"/>
        <v>-49.825191255803801</v>
      </c>
      <c r="F438" s="2">
        <f t="shared" si="30"/>
        <v>4.2977126842956039</v>
      </c>
      <c r="G438" s="1">
        <f t="shared" si="31"/>
        <v>4.3897744174109885</v>
      </c>
    </row>
    <row r="439" spans="1:7" x14ac:dyDescent="0.25">
      <c r="A439">
        <v>9564625000</v>
      </c>
      <c r="B439">
        <v>-45.122450925959498</v>
      </c>
      <c r="C439">
        <v>-49.102140273436099</v>
      </c>
      <c r="D439">
        <f t="shared" si="28"/>
        <v>-58.020310652523399</v>
      </c>
      <c r="E439" s="17">
        <f t="shared" si="29"/>
        <v>-49.352140273436099</v>
      </c>
      <c r="F439" s="2">
        <f t="shared" si="30"/>
        <v>4.2296893474766009</v>
      </c>
      <c r="G439" s="1">
        <f t="shared" si="31"/>
        <v>4.3949928507646225</v>
      </c>
    </row>
    <row r="440" spans="1:7" x14ac:dyDescent="0.25">
      <c r="A440">
        <v>9587000000</v>
      </c>
      <c r="B440">
        <v>-44.949091304697902</v>
      </c>
      <c r="C440">
        <v>-49.195203371248603</v>
      </c>
      <c r="D440">
        <f t="shared" si="28"/>
        <v>-57.753887933449299</v>
      </c>
      <c r="E440" s="17">
        <f t="shared" si="29"/>
        <v>-49.445203371248603</v>
      </c>
      <c r="F440" s="2">
        <f t="shared" si="30"/>
        <v>4.4961120665507011</v>
      </c>
      <c r="G440" s="1">
        <f t="shared" si="31"/>
        <v>4.3915552598550338</v>
      </c>
    </row>
    <row r="441" spans="1:7" x14ac:dyDescent="0.25">
      <c r="A441">
        <v>9609375000</v>
      </c>
      <c r="B441">
        <v>-44.9488925468318</v>
      </c>
      <c r="C441">
        <v>-49.083861167796897</v>
      </c>
      <c r="D441">
        <f t="shared" si="28"/>
        <v>-57.865031379034903</v>
      </c>
      <c r="E441" s="17">
        <f t="shared" si="29"/>
        <v>-49.333861167796897</v>
      </c>
      <c r="F441" s="2">
        <f t="shared" si="30"/>
        <v>4.3849686209650969</v>
      </c>
      <c r="G441" s="1">
        <f t="shared" si="31"/>
        <v>4.3424519607871668</v>
      </c>
    </row>
    <row r="442" spans="1:7" x14ac:dyDescent="0.25">
      <c r="A442">
        <v>9631750000</v>
      </c>
      <c r="B442">
        <v>-44.986435540774302</v>
      </c>
      <c r="C442">
        <v>-49.059265666086901</v>
      </c>
      <c r="D442">
        <f t="shared" si="28"/>
        <v>-57.927169874687401</v>
      </c>
      <c r="E442" s="17">
        <f t="shared" si="29"/>
        <v>-49.309265666086901</v>
      </c>
      <c r="F442" s="2">
        <f t="shared" si="30"/>
        <v>4.3228301253125991</v>
      </c>
      <c r="G442" s="1">
        <f t="shared" si="31"/>
        <v>4.2944084237173552</v>
      </c>
    </row>
    <row r="443" spans="1:7" x14ac:dyDescent="0.25">
      <c r="A443">
        <v>9654125000</v>
      </c>
      <c r="B443">
        <v>-44.645118052725401</v>
      </c>
      <c r="C443">
        <v>-48.917797993546102</v>
      </c>
      <c r="D443">
        <f t="shared" si="28"/>
        <v>-57.727320059179299</v>
      </c>
      <c r="E443" s="17">
        <f t="shared" si="29"/>
        <v>-49.167797993546102</v>
      </c>
      <c r="F443" s="2">
        <f t="shared" si="30"/>
        <v>4.5226799408207015</v>
      </c>
      <c r="G443" s="1">
        <f t="shared" si="31"/>
        <v>4.3048419755086993</v>
      </c>
    </row>
    <row r="444" spans="1:7" x14ac:dyDescent="0.25">
      <c r="A444">
        <v>9676500000</v>
      </c>
      <c r="B444">
        <v>-44.753803234402902</v>
      </c>
      <c r="C444">
        <v>-48.8324468182064</v>
      </c>
      <c r="D444">
        <f t="shared" si="28"/>
        <v>-57.921356416196502</v>
      </c>
      <c r="E444" s="17">
        <f t="shared" si="29"/>
        <v>-49.0824468182064</v>
      </c>
      <c r="F444" s="2">
        <f t="shared" si="30"/>
        <v>4.3286435838034976</v>
      </c>
      <c r="G444" s="1">
        <f t="shared" si="31"/>
        <v>4.3118597416523325</v>
      </c>
    </row>
    <row r="445" spans="1:7" x14ac:dyDescent="0.25">
      <c r="A445">
        <v>9698875000</v>
      </c>
      <c r="B445">
        <v>-45.0408039214173</v>
      </c>
      <c r="C445">
        <v>-48.836068223163203</v>
      </c>
      <c r="D445">
        <f t="shared" si="28"/>
        <v>-58.204735698254098</v>
      </c>
      <c r="E445" s="17">
        <f t="shared" si="29"/>
        <v>-49.086068223163203</v>
      </c>
      <c r="F445" s="2">
        <f t="shared" si="30"/>
        <v>4.0452643017459025</v>
      </c>
      <c r="G445" s="1">
        <f t="shared" si="31"/>
        <v>4.2728438084949776</v>
      </c>
    </row>
    <row r="446" spans="1:7" x14ac:dyDescent="0.25">
      <c r="A446">
        <v>9721250000</v>
      </c>
      <c r="B446">
        <v>-45.516894934177103</v>
      </c>
      <c r="C446">
        <v>-49.288670076662598</v>
      </c>
      <c r="D446">
        <f t="shared" si="28"/>
        <v>-58.228224857514505</v>
      </c>
      <c r="E446" s="17">
        <f t="shared" si="29"/>
        <v>-49.538670076662598</v>
      </c>
      <c r="F446" s="2">
        <f t="shared" si="30"/>
        <v>4.0217751424854953</v>
      </c>
      <c r="G446" s="1">
        <f t="shared" si="31"/>
        <v>4.2669210960963664</v>
      </c>
    </row>
    <row r="447" spans="1:7" x14ac:dyDescent="0.25">
      <c r="A447">
        <v>9743625000</v>
      </c>
      <c r="B447">
        <v>-45.398462977822</v>
      </c>
      <c r="C447">
        <v>-49.5400776282397</v>
      </c>
      <c r="D447">
        <f t="shared" si="28"/>
        <v>-57.858385349582299</v>
      </c>
      <c r="E447" s="17">
        <f t="shared" si="29"/>
        <v>-49.7900776282397</v>
      </c>
      <c r="F447" s="2">
        <f t="shared" si="30"/>
        <v>4.3916146504177007</v>
      </c>
      <c r="G447" s="1">
        <f t="shared" si="31"/>
        <v>4.248965790459545</v>
      </c>
    </row>
    <row r="448" spans="1:7" x14ac:dyDescent="0.25">
      <c r="A448">
        <v>9766000000</v>
      </c>
      <c r="B448">
        <v>-46.209513481304398</v>
      </c>
      <c r="C448">
        <v>-50.252362724073699</v>
      </c>
      <c r="D448">
        <f t="shared" si="28"/>
        <v>-57.9571507572307</v>
      </c>
      <c r="E448" s="17">
        <f t="shared" si="29"/>
        <v>-50.502362724073699</v>
      </c>
      <c r="F448" s="2">
        <f t="shared" si="30"/>
        <v>4.2928492427693001</v>
      </c>
      <c r="G448" s="1">
        <f t="shared" si="31"/>
        <v>4.2117571901901885</v>
      </c>
    </row>
    <row r="449" spans="1:7" x14ac:dyDescent="0.25">
      <c r="A449">
        <v>9788375000</v>
      </c>
      <c r="B449">
        <v>-45.6647388116751</v>
      </c>
      <c r="C449">
        <v>-49.559707479809603</v>
      </c>
      <c r="D449">
        <f t="shared" si="28"/>
        <v>-58.105031331865497</v>
      </c>
      <c r="E449" s="17">
        <f t="shared" si="29"/>
        <v>-49.809707479809603</v>
      </c>
      <c r="F449" s="2">
        <f t="shared" si="30"/>
        <v>4.1449686681345028</v>
      </c>
      <c r="G449" s="1">
        <f t="shared" si="31"/>
        <v>4.2089798816033888</v>
      </c>
    </row>
    <row r="450" spans="1:7" x14ac:dyDescent="0.25">
      <c r="A450">
        <v>9810750000</v>
      </c>
      <c r="B450">
        <v>-45.826691828145101</v>
      </c>
      <c r="C450">
        <v>-49.908356037522701</v>
      </c>
      <c r="D450">
        <f t="shared" si="28"/>
        <v>-57.9183357906224</v>
      </c>
      <c r="E450" s="17">
        <f t="shared" si="29"/>
        <v>-50.158356037522701</v>
      </c>
      <c r="F450" s="2">
        <f t="shared" si="30"/>
        <v>4.3316642093775997</v>
      </c>
      <c r="G450" s="1">
        <f t="shared" si="31"/>
        <v>4.2060821754726669</v>
      </c>
    </row>
    <row r="451" spans="1:7" x14ac:dyDescent="0.25">
      <c r="A451">
        <v>9833125000</v>
      </c>
      <c r="B451">
        <v>-45.978869558284899</v>
      </c>
      <c r="C451">
        <v>-49.890101932866102</v>
      </c>
      <c r="D451">
        <f t="shared" si="28"/>
        <v>-58.088767625418797</v>
      </c>
      <c r="E451" s="17">
        <f t="shared" si="29"/>
        <v>-50.140101932866102</v>
      </c>
      <c r="F451" s="2">
        <f t="shared" si="30"/>
        <v>4.1612323745812034</v>
      </c>
      <c r="G451" s="1">
        <f t="shared" si="31"/>
        <v>4.2541587964979115</v>
      </c>
    </row>
    <row r="452" spans="1:7" x14ac:dyDescent="0.25">
      <c r="A452">
        <v>9855500000</v>
      </c>
      <c r="B452">
        <v>-45.956911382521803</v>
      </c>
      <c r="C452">
        <v>-49.894713920918299</v>
      </c>
      <c r="D452">
        <f t="shared" si="28"/>
        <v>-58.062197461603503</v>
      </c>
      <c r="E452" s="17">
        <f t="shared" si="29"/>
        <v>-50.144713920918299</v>
      </c>
      <c r="F452" s="2">
        <f t="shared" si="30"/>
        <v>4.1878025383964967</v>
      </c>
      <c r="G452" s="1">
        <f t="shared" si="31"/>
        <v>4.2265091703406341</v>
      </c>
    </row>
    <row r="453" spans="1:7" x14ac:dyDescent="0.25">
      <c r="A453">
        <v>9877875000</v>
      </c>
      <c r="B453">
        <v>-45.875841763173497</v>
      </c>
      <c r="C453">
        <v>-49.929489569695797</v>
      </c>
      <c r="D453">
        <f t="shared" si="28"/>
        <v>-57.946352193477701</v>
      </c>
      <c r="E453" s="17">
        <f t="shared" si="29"/>
        <v>-50.179489569695797</v>
      </c>
      <c r="F453" s="2">
        <f t="shared" si="30"/>
        <v>4.3036478065222994</v>
      </c>
      <c r="G453" s="1">
        <f t="shared" si="31"/>
        <v>4.2376586923026904</v>
      </c>
    </row>
    <row r="454" spans="1:7" x14ac:dyDescent="0.25">
      <c r="A454">
        <v>9900250000</v>
      </c>
      <c r="B454">
        <v>-45.961800998190299</v>
      </c>
      <c r="C454">
        <v>-49.730985944759702</v>
      </c>
      <c r="D454">
        <f t="shared" si="28"/>
        <v>-58.230815053430597</v>
      </c>
      <c r="E454" s="17">
        <f t="shared" si="29"/>
        <v>-49.980985944759702</v>
      </c>
      <c r="F454" s="2">
        <f t="shared" si="30"/>
        <v>4.0191849465694034</v>
      </c>
      <c r="G454" s="1">
        <f t="shared" si="31"/>
        <v>4.2237355331243673</v>
      </c>
    </row>
    <row r="455" spans="1:7" x14ac:dyDescent="0.25">
      <c r="A455">
        <v>9922625000</v>
      </c>
      <c r="B455">
        <v>-45.529718202909002</v>
      </c>
      <c r="C455">
        <v>-49.7341829346217</v>
      </c>
      <c r="D455">
        <f t="shared" si="28"/>
        <v>-57.795535268287303</v>
      </c>
      <c r="E455" s="17">
        <f t="shared" si="29"/>
        <v>-49.9841829346217</v>
      </c>
      <c r="F455" s="2">
        <f t="shared" si="30"/>
        <v>4.4544647317126973</v>
      </c>
      <c r="G455" s="1">
        <f t="shared" si="31"/>
        <v>4.1721892493383566</v>
      </c>
    </row>
    <row r="456" spans="1:7" x14ac:dyDescent="0.25">
      <c r="A456">
        <v>9945000000</v>
      </c>
      <c r="B456">
        <v>-45.707384738741098</v>
      </c>
      <c r="C456">
        <v>-49.600152753743302</v>
      </c>
      <c r="D456">
        <f t="shared" si="28"/>
        <v>-58.107231984997796</v>
      </c>
      <c r="E456" s="17">
        <f t="shared" si="29"/>
        <v>-49.850152753743302</v>
      </c>
      <c r="F456" s="2">
        <f t="shared" si="30"/>
        <v>4.1427680150022042</v>
      </c>
      <c r="G456" s="1">
        <f t="shared" si="31"/>
        <v>4.1544069680161115</v>
      </c>
    </row>
    <row r="457" spans="1:7" x14ac:dyDescent="0.25">
      <c r="A457">
        <v>9967375000</v>
      </c>
      <c r="B457">
        <v>-45.665646859514098</v>
      </c>
      <c r="C457">
        <v>-49.808841799941902</v>
      </c>
      <c r="D457">
        <f t="shared" si="28"/>
        <v>-57.856805059572196</v>
      </c>
      <c r="E457" s="17">
        <f t="shared" si="29"/>
        <v>-50.058841799941902</v>
      </c>
      <c r="F457" s="2">
        <f t="shared" si="30"/>
        <v>4.3931949404278043</v>
      </c>
      <c r="G457" s="1">
        <f t="shared" si="31"/>
        <v>4.1323029260744777</v>
      </c>
    </row>
    <row r="458" spans="1:7" x14ac:dyDescent="0.25">
      <c r="A458">
        <v>9989750000</v>
      </c>
      <c r="B458">
        <v>-46.137386419732501</v>
      </c>
      <c r="C458">
        <v>-49.9070466552621</v>
      </c>
      <c r="D458">
        <f t="shared" si="28"/>
        <v>-58.230339764470401</v>
      </c>
      <c r="E458" s="17">
        <f t="shared" si="29"/>
        <v>-50.1570466552621</v>
      </c>
      <c r="F458" s="2">
        <f t="shared" si="30"/>
        <v>4.0196602355295994</v>
      </c>
      <c r="G458" s="1">
        <f t="shared" si="31"/>
        <v>4.0935460264422785</v>
      </c>
    </row>
    <row r="459" spans="1:7" x14ac:dyDescent="0.25">
      <c r="A459">
        <v>10012125000</v>
      </c>
      <c r="B459">
        <v>-46.764740506738598</v>
      </c>
      <c r="C459">
        <v>-50.382488162042101</v>
      </c>
      <c r="D459">
        <f t="shared" si="28"/>
        <v>-58.382252344696496</v>
      </c>
      <c r="E459" s="17">
        <f t="shared" si="29"/>
        <v>-50.632488162042101</v>
      </c>
      <c r="F459" s="2">
        <f t="shared" si="30"/>
        <v>3.8677476553035035</v>
      </c>
      <c r="G459" s="1">
        <f t="shared" si="31"/>
        <v>4.0821125086520338</v>
      </c>
    </row>
    <row r="460" spans="1:7" x14ac:dyDescent="0.25">
      <c r="A460">
        <v>10034500000</v>
      </c>
      <c r="B460">
        <v>-46.046594185595602</v>
      </c>
      <c r="C460">
        <v>-49.797786028276597</v>
      </c>
      <c r="D460">
        <f t="shared" si="28"/>
        <v>-58.248808157319004</v>
      </c>
      <c r="E460" s="17">
        <f t="shared" si="29"/>
        <v>-50.047786028276597</v>
      </c>
      <c r="F460" s="2">
        <f t="shared" si="30"/>
        <v>4.0011918426809956</v>
      </c>
      <c r="G460" s="1">
        <f t="shared" si="31"/>
        <v>4.0303944493953443</v>
      </c>
    </row>
    <row r="461" spans="1:7" x14ac:dyDescent="0.25">
      <c r="A461">
        <v>10056875000</v>
      </c>
      <c r="B461">
        <v>-45.979706522947403</v>
      </c>
      <c r="C461">
        <v>-49.718572683869198</v>
      </c>
      <c r="D461">
        <f t="shared" si="28"/>
        <v>-58.261133839078205</v>
      </c>
      <c r="E461" s="17">
        <f t="shared" si="29"/>
        <v>-49.968572683869198</v>
      </c>
      <c r="F461" s="2">
        <f t="shared" si="30"/>
        <v>3.9888661609217948</v>
      </c>
      <c r="G461" s="1">
        <f t="shared" si="31"/>
        <v>4.0176050705394113</v>
      </c>
    </row>
    <row r="462" spans="1:7" x14ac:dyDescent="0.25">
      <c r="A462">
        <v>10079250000</v>
      </c>
      <c r="B462">
        <v>-46.202141779633699</v>
      </c>
      <c r="C462">
        <v>-49.9069774894662</v>
      </c>
      <c r="D462">
        <f t="shared" si="28"/>
        <v>-58.295164290167499</v>
      </c>
      <c r="E462" s="17">
        <f t="shared" si="29"/>
        <v>-50.1569774894662</v>
      </c>
      <c r="F462" s="2">
        <f t="shared" si="30"/>
        <v>3.9548357098325013</v>
      </c>
      <c r="G462" s="1">
        <f t="shared" si="31"/>
        <v>3.9590713001396551</v>
      </c>
    </row>
    <row r="463" spans="1:7" x14ac:dyDescent="0.25">
      <c r="A463">
        <v>10101625000</v>
      </c>
      <c r="B463">
        <v>-46.944111618281099</v>
      </c>
      <c r="C463">
        <v>-50.6103949047383</v>
      </c>
      <c r="D463">
        <f t="shared" si="28"/>
        <v>-58.333716713542799</v>
      </c>
      <c r="E463" s="17">
        <f t="shared" si="29"/>
        <v>-50.8603949047383</v>
      </c>
      <c r="F463" s="2">
        <f t="shared" si="30"/>
        <v>3.916283286457201</v>
      </c>
      <c r="G463" s="1">
        <f t="shared" si="31"/>
        <v>3.9577423924381887</v>
      </c>
    </row>
    <row r="464" spans="1:7" x14ac:dyDescent="0.25">
      <c r="A464">
        <v>10124000000</v>
      </c>
      <c r="B464">
        <v>-46.600671575557001</v>
      </c>
      <c r="C464">
        <v>-50.339673773959497</v>
      </c>
      <c r="D464">
        <f t="shared" si="28"/>
        <v>-58.260997801597505</v>
      </c>
      <c r="E464" s="17">
        <f t="shared" si="29"/>
        <v>-50.589673773959497</v>
      </c>
      <c r="F464" s="2">
        <f t="shared" si="30"/>
        <v>3.9890021984024955</v>
      </c>
      <c r="G464" s="1">
        <f t="shared" si="31"/>
        <v>3.972385654944377</v>
      </c>
    </row>
    <row r="465" spans="1:7" x14ac:dyDescent="0.25">
      <c r="A465">
        <v>10146375000</v>
      </c>
      <c r="B465">
        <v>-46.585050683200897</v>
      </c>
      <c r="C465">
        <v>-50.362714288499703</v>
      </c>
      <c r="D465">
        <f t="shared" ref="D465:D528" si="32">B465-C465-62</f>
        <v>-58.222336394701195</v>
      </c>
      <c r="E465" s="17">
        <f t="shared" si="29"/>
        <v>-50.612714288499703</v>
      </c>
      <c r="F465" s="2">
        <f t="shared" si="30"/>
        <v>4.0276636052988053</v>
      </c>
      <c r="G465" s="1">
        <f t="shared" si="31"/>
        <v>3.9651655625978659</v>
      </c>
    </row>
    <row r="466" spans="1:7" x14ac:dyDescent="0.25">
      <c r="A466">
        <v>10168750000</v>
      </c>
      <c r="B466">
        <v>-46.4547997036765</v>
      </c>
      <c r="C466">
        <v>-50.071190710506499</v>
      </c>
      <c r="D466">
        <f t="shared" si="32"/>
        <v>-58.38360899317</v>
      </c>
      <c r="E466" s="17">
        <f t="shared" si="29"/>
        <v>-50.321190710506499</v>
      </c>
      <c r="F466" s="2">
        <f t="shared" si="30"/>
        <v>3.8663910068299998</v>
      </c>
      <c r="G466" s="1">
        <f t="shared" si="31"/>
        <v>3.9721462155344107</v>
      </c>
    </row>
    <row r="467" spans="1:7" x14ac:dyDescent="0.25">
      <c r="A467">
        <v>10191125000</v>
      </c>
      <c r="B467">
        <v>-46.343009597019602</v>
      </c>
      <c r="C467">
        <v>-50.100709663236003</v>
      </c>
      <c r="D467">
        <f t="shared" si="32"/>
        <v>-58.242299933783599</v>
      </c>
      <c r="E467" s="17">
        <f t="shared" si="29"/>
        <v>-50.350709663236003</v>
      </c>
      <c r="F467" s="2">
        <f t="shared" si="30"/>
        <v>4.0077000662164011</v>
      </c>
      <c r="G467" s="1">
        <f t="shared" si="31"/>
        <v>3.9630632833531334</v>
      </c>
    </row>
    <row r="468" spans="1:7" x14ac:dyDescent="0.25">
      <c r="A468">
        <v>10213500000</v>
      </c>
      <c r="B468">
        <v>-46.333696090500901</v>
      </c>
      <c r="C468">
        <v>-50.083233108360098</v>
      </c>
      <c r="D468">
        <f t="shared" si="32"/>
        <v>-58.250462982140803</v>
      </c>
      <c r="E468" s="17">
        <f t="shared" si="29"/>
        <v>-50.333233108360098</v>
      </c>
      <c r="F468" s="2">
        <f t="shared" si="30"/>
        <v>3.9995370178591969</v>
      </c>
      <c r="G468" s="1">
        <f t="shared" si="31"/>
        <v>3.969012624645055</v>
      </c>
    </row>
    <row r="469" spans="1:7" x14ac:dyDescent="0.25">
      <c r="A469">
        <v>10235875000</v>
      </c>
      <c r="B469">
        <v>-46.729544544499802</v>
      </c>
      <c r="C469">
        <v>-50.415755556062201</v>
      </c>
      <c r="D469">
        <f t="shared" si="32"/>
        <v>-58.313788988437601</v>
      </c>
      <c r="E469" s="17">
        <f t="shared" si="29"/>
        <v>-50.665755556062201</v>
      </c>
      <c r="F469" s="2">
        <f t="shared" si="30"/>
        <v>3.9362110115623992</v>
      </c>
      <c r="G469" s="1">
        <f t="shared" si="31"/>
        <v>3.9810392191357105</v>
      </c>
    </row>
    <row r="470" spans="1:7" x14ac:dyDescent="0.25">
      <c r="A470">
        <v>10258250000</v>
      </c>
      <c r="B470">
        <v>-46.180201404799199</v>
      </c>
      <c r="C470">
        <v>-49.981893442149897</v>
      </c>
      <c r="D470">
        <f t="shared" si="32"/>
        <v>-58.198307962649302</v>
      </c>
      <c r="E470" s="17">
        <f t="shared" si="29"/>
        <v>-50.231893442149897</v>
      </c>
      <c r="F470" s="2">
        <f t="shared" si="30"/>
        <v>4.0516920373506977</v>
      </c>
      <c r="G470" s="1">
        <f t="shared" si="31"/>
        <v>3.9978244221742765</v>
      </c>
    </row>
    <row r="471" spans="1:7" x14ac:dyDescent="0.25">
      <c r="A471">
        <v>10280625000</v>
      </c>
      <c r="B471">
        <v>-46.680759276429399</v>
      </c>
      <c r="C471">
        <v>-50.303848596630402</v>
      </c>
      <c r="D471">
        <f t="shared" si="32"/>
        <v>-58.376910679798996</v>
      </c>
      <c r="E471" s="17">
        <f t="shared" si="29"/>
        <v>-50.553848596630402</v>
      </c>
      <c r="F471" s="2">
        <f t="shared" si="30"/>
        <v>3.8730893202010037</v>
      </c>
      <c r="G471" s="1">
        <f t="shared" si="31"/>
        <v>3.9932412949673539</v>
      </c>
    </row>
    <row r="472" spans="1:7" x14ac:dyDescent="0.25">
      <c r="A472">
        <v>10303000000</v>
      </c>
      <c r="B472">
        <v>-46.161575040642703</v>
      </c>
      <c r="C472">
        <v>-49.881402398727197</v>
      </c>
      <c r="D472">
        <f t="shared" si="32"/>
        <v>-58.280172641915506</v>
      </c>
      <c r="E472" s="17">
        <f t="shared" si="29"/>
        <v>-50.131402398727197</v>
      </c>
      <c r="F472" s="2">
        <f t="shared" si="30"/>
        <v>3.9698273580844941</v>
      </c>
      <c r="G472" s="1">
        <f t="shared" si="31"/>
        <v>3.9938949341582872</v>
      </c>
    </row>
    <row r="473" spans="1:7" x14ac:dyDescent="0.25">
      <c r="A473">
        <v>10325375000</v>
      </c>
      <c r="B473">
        <v>-46.005376114339903</v>
      </c>
      <c r="C473">
        <v>-49.852617663158298</v>
      </c>
      <c r="D473">
        <f t="shared" si="32"/>
        <v>-58.152758451181604</v>
      </c>
      <c r="E473" s="17">
        <f t="shared" si="29"/>
        <v>-50.102617663158298</v>
      </c>
      <c r="F473" s="2">
        <f t="shared" si="30"/>
        <v>4.0972415488183955</v>
      </c>
      <c r="G473" s="1">
        <f t="shared" si="31"/>
        <v>3.9966190355986106</v>
      </c>
    </row>
    <row r="474" spans="1:7" x14ac:dyDescent="0.25">
      <c r="A474">
        <v>10347750000</v>
      </c>
      <c r="B474">
        <v>-46.2054406451566</v>
      </c>
      <c r="C474">
        <v>-50.134171077802499</v>
      </c>
      <c r="D474">
        <f t="shared" si="32"/>
        <v>-58.071269567354101</v>
      </c>
      <c r="E474" s="17">
        <f t="shared" ref="E474:E537" si="33">C474-E$13</f>
        <v>-50.384171077802499</v>
      </c>
      <c r="F474" s="2">
        <f t="shared" si="30"/>
        <v>4.1787304326458994</v>
      </c>
      <c r="G474" s="1">
        <f t="shared" si="31"/>
        <v>4.0191263614164656</v>
      </c>
    </row>
    <row r="475" spans="1:7" x14ac:dyDescent="0.25">
      <c r="A475">
        <v>10370125000</v>
      </c>
      <c r="B475">
        <v>-46.479767456142</v>
      </c>
      <c r="C475">
        <v>-50.054910318109698</v>
      </c>
      <c r="D475">
        <f t="shared" si="32"/>
        <v>-58.424857138032301</v>
      </c>
      <c r="E475" s="17">
        <f t="shared" si="33"/>
        <v>-50.304910318109698</v>
      </c>
      <c r="F475" s="2">
        <f t="shared" ref="F475:F538" si="34">B475-E475</f>
        <v>3.8251428619676986</v>
      </c>
      <c r="G475" s="1">
        <f t="shared" ref="G475:G538" si="35">AVERAGE(F471:F479)</f>
        <v>3.9778510253289556</v>
      </c>
    </row>
    <row r="476" spans="1:7" x14ac:dyDescent="0.25">
      <c r="A476">
        <v>10392500000</v>
      </c>
      <c r="B476">
        <v>-46.197649808103897</v>
      </c>
      <c r="C476">
        <v>-49.961232627038697</v>
      </c>
      <c r="D476">
        <f t="shared" si="32"/>
        <v>-58.2364171810652</v>
      </c>
      <c r="E476" s="17">
        <f t="shared" si="33"/>
        <v>-50.211232627038697</v>
      </c>
      <c r="F476" s="2">
        <f t="shared" si="34"/>
        <v>4.0135828189348004</v>
      </c>
      <c r="G476" s="1">
        <f t="shared" si="35"/>
        <v>4.0041771908318333</v>
      </c>
    </row>
    <row r="477" spans="1:7" x14ac:dyDescent="0.25">
      <c r="A477">
        <v>10414875000</v>
      </c>
      <c r="B477">
        <v>-46.341368703603997</v>
      </c>
      <c r="C477">
        <v>-50.115422634426103</v>
      </c>
      <c r="D477">
        <f t="shared" si="32"/>
        <v>-58.225946069177894</v>
      </c>
      <c r="E477" s="17">
        <f t="shared" si="33"/>
        <v>-50.365422634426103</v>
      </c>
      <c r="F477" s="2">
        <f t="shared" si="34"/>
        <v>4.0240539308221059</v>
      </c>
      <c r="G477" s="1">
        <f t="shared" si="35"/>
        <v>3.9910956635973562</v>
      </c>
    </row>
    <row r="478" spans="1:7" x14ac:dyDescent="0.25">
      <c r="A478">
        <v>10437250000</v>
      </c>
      <c r="B478">
        <v>-45.801741093409099</v>
      </c>
      <c r="C478">
        <v>-49.690518037332197</v>
      </c>
      <c r="D478">
        <f t="shared" si="32"/>
        <v>-58.111223056076902</v>
      </c>
      <c r="E478" s="17">
        <f t="shared" si="33"/>
        <v>-49.940518037332197</v>
      </c>
      <c r="F478" s="2">
        <f t="shared" si="34"/>
        <v>4.1387769439230979</v>
      </c>
      <c r="G478" s="1">
        <f t="shared" si="35"/>
        <v>3.9566669970212454</v>
      </c>
    </row>
    <row r="479" spans="1:7" x14ac:dyDescent="0.25">
      <c r="A479">
        <v>10459625000</v>
      </c>
      <c r="B479">
        <v>-46.427420350274197</v>
      </c>
      <c r="C479">
        <v>-49.857634362837302</v>
      </c>
      <c r="D479">
        <f t="shared" si="32"/>
        <v>-58.569785987436894</v>
      </c>
      <c r="E479" s="17">
        <f t="shared" si="33"/>
        <v>-50.107634362837302</v>
      </c>
      <c r="F479" s="2">
        <f t="shared" si="34"/>
        <v>3.6802140125631055</v>
      </c>
      <c r="G479" s="1">
        <f t="shared" si="35"/>
        <v>3.9208653832957339</v>
      </c>
    </row>
    <row r="480" spans="1:7" x14ac:dyDescent="0.25">
      <c r="A480">
        <v>10482000000</v>
      </c>
      <c r="B480">
        <v>-46.241785833261801</v>
      </c>
      <c r="C480">
        <v>-50.101810642988703</v>
      </c>
      <c r="D480">
        <f t="shared" si="32"/>
        <v>-58.139975190273098</v>
      </c>
      <c r="E480" s="17">
        <f t="shared" si="33"/>
        <v>-50.351810642988703</v>
      </c>
      <c r="F480" s="2">
        <f t="shared" si="34"/>
        <v>4.1100248097269017</v>
      </c>
      <c r="G480" s="1">
        <f t="shared" si="35"/>
        <v>3.9097811119620451</v>
      </c>
    </row>
    <row r="481" spans="1:7" x14ac:dyDescent="0.25">
      <c r="A481">
        <v>10504375000</v>
      </c>
      <c r="B481">
        <v>-47.302583024120899</v>
      </c>
      <c r="C481">
        <v>-50.9046766370951</v>
      </c>
      <c r="D481">
        <f t="shared" si="32"/>
        <v>-58.397906387025799</v>
      </c>
      <c r="E481" s="17">
        <f t="shared" si="33"/>
        <v>-51.1546766370951</v>
      </c>
      <c r="F481" s="2">
        <f t="shared" si="34"/>
        <v>3.8520936129742012</v>
      </c>
      <c r="G481" s="1">
        <f t="shared" si="35"/>
        <v>3.8696048852711562</v>
      </c>
    </row>
    <row r="482" spans="1:7" x14ac:dyDescent="0.25">
      <c r="A482">
        <v>10526750000</v>
      </c>
      <c r="B482">
        <v>-46.9502035223475</v>
      </c>
      <c r="C482">
        <v>-50.487587071980897</v>
      </c>
      <c r="D482">
        <f t="shared" si="32"/>
        <v>-58.462616450366603</v>
      </c>
      <c r="E482" s="17">
        <f t="shared" si="33"/>
        <v>-50.737587071980897</v>
      </c>
      <c r="F482" s="2">
        <f t="shared" si="34"/>
        <v>3.7873835496333967</v>
      </c>
      <c r="G482" s="1">
        <f t="shared" si="35"/>
        <v>3.8485878430434104</v>
      </c>
    </row>
    <row r="483" spans="1:7" x14ac:dyDescent="0.25">
      <c r="A483">
        <v>10549125000</v>
      </c>
      <c r="B483">
        <v>-47.237380386903403</v>
      </c>
      <c r="C483">
        <v>-50.8438962960197</v>
      </c>
      <c r="D483">
        <f t="shared" si="32"/>
        <v>-58.393484090883703</v>
      </c>
      <c r="E483" s="17">
        <f t="shared" si="33"/>
        <v>-51.0938962960197</v>
      </c>
      <c r="F483" s="2">
        <f t="shared" si="34"/>
        <v>3.8565159091162968</v>
      </c>
      <c r="G483" s="1">
        <f t="shared" si="35"/>
        <v>3.8270164570931664</v>
      </c>
    </row>
    <row r="484" spans="1:7" x14ac:dyDescent="0.25">
      <c r="A484">
        <v>10571500000</v>
      </c>
      <c r="B484">
        <v>-48.1423233932287</v>
      </c>
      <c r="C484">
        <v>-51.617707813193199</v>
      </c>
      <c r="D484">
        <f t="shared" si="32"/>
        <v>-58.524615580035501</v>
      </c>
      <c r="E484" s="17">
        <f t="shared" si="33"/>
        <v>-51.867707813193199</v>
      </c>
      <c r="F484" s="2">
        <f t="shared" si="34"/>
        <v>3.7253844199644988</v>
      </c>
      <c r="G484" s="1">
        <f t="shared" si="35"/>
        <v>3.8243148074946109</v>
      </c>
    </row>
    <row r="485" spans="1:7" x14ac:dyDescent="0.25">
      <c r="A485">
        <v>10593875000</v>
      </c>
      <c r="B485">
        <v>-47.961796710054102</v>
      </c>
      <c r="C485">
        <v>-51.363793488770902</v>
      </c>
      <c r="D485">
        <f t="shared" si="32"/>
        <v>-58.5980032212832</v>
      </c>
      <c r="E485" s="17">
        <f t="shared" si="33"/>
        <v>-51.613793488770902</v>
      </c>
      <c r="F485" s="2">
        <f t="shared" si="34"/>
        <v>3.6519967787168</v>
      </c>
      <c r="G485" s="1">
        <f t="shared" si="35"/>
        <v>3.7855466161594995</v>
      </c>
    </row>
    <row r="486" spans="1:7" x14ac:dyDescent="0.25">
      <c r="A486">
        <v>10616250000</v>
      </c>
      <c r="B486">
        <v>-47.874627307164602</v>
      </c>
      <c r="C486">
        <v>-51.459527857936997</v>
      </c>
      <c r="D486">
        <f t="shared" si="32"/>
        <v>-58.415099449227604</v>
      </c>
      <c r="E486" s="17">
        <f t="shared" si="33"/>
        <v>-51.709527857936997</v>
      </c>
      <c r="F486" s="2">
        <f t="shared" si="34"/>
        <v>3.8349005507723959</v>
      </c>
      <c r="G486" s="1">
        <f t="shared" si="35"/>
        <v>3.7893319384080106</v>
      </c>
    </row>
    <row r="487" spans="1:7" x14ac:dyDescent="0.25">
      <c r="A487">
        <v>10638625000</v>
      </c>
      <c r="B487">
        <v>-47.223163818351601</v>
      </c>
      <c r="C487">
        <v>-50.917798288722501</v>
      </c>
      <c r="D487">
        <f t="shared" si="32"/>
        <v>-58.3053655296291</v>
      </c>
      <c r="E487" s="17">
        <f t="shared" si="33"/>
        <v>-51.167798288722501</v>
      </c>
      <c r="F487" s="2">
        <f t="shared" si="34"/>
        <v>3.9446344703709002</v>
      </c>
      <c r="G487" s="1">
        <f t="shared" si="35"/>
        <v>3.8049068795347889</v>
      </c>
    </row>
    <row r="488" spans="1:7" x14ac:dyDescent="0.25">
      <c r="A488">
        <v>10661000000</v>
      </c>
      <c r="B488">
        <v>-47.279130275971397</v>
      </c>
      <c r="C488">
        <v>-50.685029442147503</v>
      </c>
      <c r="D488">
        <f t="shared" si="32"/>
        <v>-58.594100833823894</v>
      </c>
      <c r="E488" s="17">
        <f t="shared" si="33"/>
        <v>-50.935029442147503</v>
      </c>
      <c r="F488" s="2">
        <f t="shared" si="34"/>
        <v>3.6558991661761056</v>
      </c>
      <c r="G488" s="1">
        <f t="shared" si="35"/>
        <v>3.8009265563924561</v>
      </c>
    </row>
    <row r="489" spans="1:7" x14ac:dyDescent="0.25">
      <c r="A489">
        <v>10683375000</v>
      </c>
      <c r="B489">
        <v>-47.232887384149798</v>
      </c>
      <c r="C489">
        <v>-50.743998471860699</v>
      </c>
      <c r="D489">
        <f t="shared" si="32"/>
        <v>-58.488888912289099</v>
      </c>
      <c r="E489" s="17">
        <f t="shared" si="33"/>
        <v>-50.993998471860699</v>
      </c>
      <c r="F489" s="2">
        <f t="shared" si="34"/>
        <v>3.7611110877109013</v>
      </c>
      <c r="G489" s="1">
        <f t="shared" si="35"/>
        <v>3.8113540307366112</v>
      </c>
    </row>
    <row r="490" spans="1:7" x14ac:dyDescent="0.25">
      <c r="A490">
        <v>10705750000</v>
      </c>
      <c r="B490">
        <v>-46.622485841892498</v>
      </c>
      <c r="C490">
        <v>-50.2586473551033</v>
      </c>
      <c r="D490">
        <f t="shared" si="32"/>
        <v>-58.363838486789199</v>
      </c>
      <c r="E490" s="17">
        <f t="shared" si="33"/>
        <v>-50.5086473551033</v>
      </c>
      <c r="F490" s="2">
        <f t="shared" si="34"/>
        <v>3.8861615132108014</v>
      </c>
      <c r="G490" s="1">
        <f t="shared" si="35"/>
        <v>3.8413501901428555</v>
      </c>
    </row>
    <row r="491" spans="1:7" x14ac:dyDescent="0.25">
      <c r="A491">
        <v>10728125000</v>
      </c>
      <c r="B491">
        <v>-46.745887192000801</v>
      </c>
      <c r="C491">
        <v>-50.423445211775203</v>
      </c>
      <c r="D491">
        <f t="shared" si="32"/>
        <v>-58.322441980225598</v>
      </c>
      <c r="E491" s="17">
        <f t="shared" si="33"/>
        <v>-50.673445211775203</v>
      </c>
      <c r="F491" s="2">
        <f t="shared" si="34"/>
        <v>3.927558019774402</v>
      </c>
      <c r="G491" s="1">
        <f t="shared" si="35"/>
        <v>3.8177156293505559</v>
      </c>
    </row>
    <row r="492" spans="1:7" x14ac:dyDescent="0.25">
      <c r="A492">
        <v>10750500000</v>
      </c>
      <c r="B492">
        <v>-46.965196733102601</v>
      </c>
      <c r="C492">
        <v>-50.5358897339379</v>
      </c>
      <c r="D492">
        <f t="shared" si="32"/>
        <v>-58.429306999164702</v>
      </c>
      <c r="E492" s="17">
        <f t="shared" si="33"/>
        <v>-50.7858897339379</v>
      </c>
      <c r="F492" s="2">
        <f t="shared" si="34"/>
        <v>3.8206930008352984</v>
      </c>
      <c r="G492" s="1">
        <f t="shared" si="35"/>
        <v>3.8153165804140108</v>
      </c>
    </row>
    <row r="493" spans="1:7" x14ac:dyDescent="0.25">
      <c r="A493">
        <v>10772875000</v>
      </c>
      <c r="B493">
        <v>-47.561033680317003</v>
      </c>
      <c r="C493">
        <v>-51.130265369378897</v>
      </c>
      <c r="D493">
        <f t="shared" si="32"/>
        <v>-58.430768310938106</v>
      </c>
      <c r="E493" s="17">
        <f t="shared" si="33"/>
        <v>-51.380265369378897</v>
      </c>
      <c r="F493" s="2">
        <f t="shared" si="34"/>
        <v>3.819231689061894</v>
      </c>
      <c r="G493" s="1">
        <f t="shared" si="35"/>
        <v>3.8128432636855316</v>
      </c>
    </row>
    <row r="494" spans="1:7" x14ac:dyDescent="0.25">
      <c r="A494">
        <v>10795250000</v>
      </c>
      <c r="B494">
        <v>-47.781321371860102</v>
      </c>
      <c r="C494">
        <v>-51.453283585233102</v>
      </c>
      <c r="D494">
        <f t="shared" si="32"/>
        <v>-58.328037786627</v>
      </c>
      <c r="E494" s="17">
        <f t="shared" si="33"/>
        <v>-51.703283585233102</v>
      </c>
      <c r="F494" s="2">
        <f t="shared" si="34"/>
        <v>3.9219622133729999</v>
      </c>
      <c r="G494" s="1">
        <f t="shared" si="35"/>
        <v>3.8120057704695429</v>
      </c>
    </row>
    <row r="495" spans="1:7" x14ac:dyDescent="0.25">
      <c r="A495">
        <v>10817625000</v>
      </c>
      <c r="B495">
        <v>-48.288994012258399</v>
      </c>
      <c r="C495">
        <v>-51.661183515900099</v>
      </c>
      <c r="D495">
        <f t="shared" si="32"/>
        <v>-58.6278104963583</v>
      </c>
      <c r="E495" s="17">
        <f t="shared" si="33"/>
        <v>-51.911183515900099</v>
      </c>
      <c r="F495" s="2">
        <f t="shared" si="34"/>
        <v>3.6221895036416996</v>
      </c>
      <c r="G495" s="1">
        <f t="shared" si="35"/>
        <v>3.7983941906278549</v>
      </c>
    </row>
    <row r="496" spans="1:7" x14ac:dyDescent="0.25">
      <c r="A496">
        <v>10840000000</v>
      </c>
      <c r="B496">
        <v>-48.388507090760903</v>
      </c>
      <c r="C496">
        <v>-52.061550120702897</v>
      </c>
      <c r="D496">
        <f t="shared" si="32"/>
        <v>-58.326956970058006</v>
      </c>
      <c r="E496" s="17">
        <f t="shared" si="33"/>
        <v>-52.311550120702897</v>
      </c>
      <c r="F496" s="2">
        <f t="shared" si="34"/>
        <v>3.9230430299419936</v>
      </c>
      <c r="G496" s="1">
        <f t="shared" si="35"/>
        <v>3.7568024031334213</v>
      </c>
    </row>
    <row r="497" spans="1:7" x14ac:dyDescent="0.25">
      <c r="A497">
        <v>10862375000</v>
      </c>
      <c r="B497">
        <v>-48.280083255965202</v>
      </c>
      <c r="C497">
        <v>-51.663722571584998</v>
      </c>
      <c r="D497">
        <f t="shared" si="32"/>
        <v>-58.616360684380204</v>
      </c>
      <c r="E497" s="17">
        <f t="shared" si="33"/>
        <v>-51.913722571584998</v>
      </c>
      <c r="F497" s="2">
        <f t="shared" si="34"/>
        <v>3.6336393156197957</v>
      </c>
      <c r="G497" s="1">
        <f t="shared" si="35"/>
        <v>3.7652336750022548</v>
      </c>
    </row>
    <row r="498" spans="1:7" x14ac:dyDescent="0.25">
      <c r="A498">
        <v>10884750000</v>
      </c>
      <c r="B498">
        <v>-48.517161458920498</v>
      </c>
      <c r="C498">
        <v>-52.0207351076875</v>
      </c>
      <c r="D498">
        <f t="shared" si="32"/>
        <v>-58.496426351232998</v>
      </c>
      <c r="E498" s="17">
        <f t="shared" si="33"/>
        <v>-52.2707351076875</v>
      </c>
      <c r="F498" s="2">
        <f t="shared" si="34"/>
        <v>3.7535736487670022</v>
      </c>
      <c r="G498" s="1">
        <f t="shared" si="35"/>
        <v>3.7442779677326774</v>
      </c>
    </row>
    <row r="499" spans="1:7" x14ac:dyDescent="0.25">
      <c r="A499">
        <v>10907125000</v>
      </c>
      <c r="B499">
        <v>-47.785425239519697</v>
      </c>
      <c r="C499">
        <v>-51.299082534155303</v>
      </c>
      <c r="D499">
        <f t="shared" si="32"/>
        <v>-58.486342705364393</v>
      </c>
      <c r="E499" s="17">
        <f t="shared" si="33"/>
        <v>-51.549082534155303</v>
      </c>
      <c r="F499" s="2">
        <f t="shared" si="34"/>
        <v>3.7636572946356068</v>
      </c>
      <c r="G499" s="1">
        <f t="shared" si="35"/>
        <v>3.7150282132478671</v>
      </c>
    </row>
    <row r="500" spans="1:7" x14ac:dyDescent="0.25">
      <c r="A500">
        <v>10929500000</v>
      </c>
      <c r="B500">
        <v>-47.564291994737701</v>
      </c>
      <c r="C500">
        <v>-50.867523927062201</v>
      </c>
      <c r="D500">
        <f t="shared" si="32"/>
        <v>-58.696768067675499</v>
      </c>
      <c r="E500" s="17">
        <f t="shared" si="33"/>
        <v>-51.117523927062201</v>
      </c>
      <c r="F500" s="2">
        <f t="shared" si="34"/>
        <v>3.5532319323245005</v>
      </c>
      <c r="G500" s="1">
        <f t="shared" si="35"/>
        <v>3.7306676780829227</v>
      </c>
    </row>
    <row r="501" spans="1:7" x14ac:dyDescent="0.25">
      <c r="A501">
        <v>10951875000</v>
      </c>
      <c r="B501">
        <v>-47.833905244661103</v>
      </c>
      <c r="C501">
        <v>-51.480479692315903</v>
      </c>
      <c r="D501">
        <f t="shared" si="32"/>
        <v>-58.3534255523452</v>
      </c>
      <c r="E501" s="17">
        <f t="shared" si="33"/>
        <v>-51.730479692315903</v>
      </c>
      <c r="F501" s="2">
        <f t="shared" si="34"/>
        <v>3.8965744476547997</v>
      </c>
      <c r="G501" s="1">
        <f t="shared" si="35"/>
        <v>3.7197631591840121</v>
      </c>
    </row>
    <row r="502" spans="1:7" x14ac:dyDescent="0.25">
      <c r="A502">
        <v>10974250000</v>
      </c>
      <c r="B502">
        <v>-47.602300531785801</v>
      </c>
      <c r="C502">
        <v>-50.9829308554215</v>
      </c>
      <c r="D502">
        <f t="shared" si="32"/>
        <v>-58.6193696763643</v>
      </c>
      <c r="E502" s="17">
        <f t="shared" si="33"/>
        <v>-51.2329308554215</v>
      </c>
      <c r="F502" s="2">
        <f t="shared" si="34"/>
        <v>3.6306303236356996</v>
      </c>
      <c r="G502" s="1">
        <f t="shared" si="35"/>
        <v>3.7084950324311787</v>
      </c>
    </row>
    <row r="503" spans="1:7" x14ac:dyDescent="0.25">
      <c r="A503">
        <v>10996625000</v>
      </c>
      <c r="B503">
        <v>-47.675933158999598</v>
      </c>
      <c r="C503">
        <v>-51.084647582009303</v>
      </c>
      <c r="D503">
        <f t="shared" si="32"/>
        <v>-58.591285576990295</v>
      </c>
      <c r="E503" s="17">
        <f t="shared" si="33"/>
        <v>-51.334647582009303</v>
      </c>
      <c r="F503" s="2">
        <f t="shared" si="34"/>
        <v>3.6587144230097053</v>
      </c>
      <c r="G503" s="1">
        <f t="shared" si="35"/>
        <v>3.692381741687679</v>
      </c>
    </row>
    <row r="504" spans="1:7" x14ac:dyDescent="0.25">
      <c r="A504">
        <v>11019000000</v>
      </c>
      <c r="B504">
        <v>-47.642778587769001</v>
      </c>
      <c r="C504">
        <v>-51.155723274926203</v>
      </c>
      <c r="D504">
        <f t="shared" si="32"/>
        <v>-58.487055312842799</v>
      </c>
      <c r="E504" s="17">
        <f t="shared" si="33"/>
        <v>-51.405723274926203</v>
      </c>
      <c r="F504" s="2">
        <f t="shared" si="34"/>
        <v>3.7629446871572014</v>
      </c>
      <c r="G504" s="1">
        <f t="shared" si="35"/>
        <v>3.6620329398382339</v>
      </c>
    </row>
    <row r="505" spans="1:7" x14ac:dyDescent="0.25">
      <c r="A505">
        <v>11041375000</v>
      </c>
      <c r="B505">
        <v>-48.274412051045999</v>
      </c>
      <c r="C505">
        <v>-51.849314410897797</v>
      </c>
      <c r="D505">
        <f t="shared" si="32"/>
        <v>-58.425097640148202</v>
      </c>
      <c r="E505" s="17">
        <f t="shared" si="33"/>
        <v>-52.099314410897797</v>
      </c>
      <c r="F505" s="2">
        <f t="shared" si="34"/>
        <v>3.8249023598517979</v>
      </c>
      <c r="G505" s="1">
        <f t="shared" si="35"/>
        <v>3.6919359661493782</v>
      </c>
    </row>
    <row r="506" spans="1:7" x14ac:dyDescent="0.25">
      <c r="A506">
        <v>11063750000</v>
      </c>
      <c r="B506">
        <v>-48.431666294743501</v>
      </c>
      <c r="C506">
        <v>-51.713892469587798</v>
      </c>
      <c r="D506">
        <f t="shared" si="32"/>
        <v>-58.717773825155703</v>
      </c>
      <c r="E506" s="17">
        <f t="shared" si="33"/>
        <v>-51.963892469587798</v>
      </c>
      <c r="F506" s="2">
        <f t="shared" si="34"/>
        <v>3.5322261748442969</v>
      </c>
      <c r="G506" s="1">
        <f t="shared" si="35"/>
        <v>3.6669557833084676</v>
      </c>
    </row>
    <row r="507" spans="1:7" x14ac:dyDescent="0.25">
      <c r="A507">
        <v>11086125000</v>
      </c>
      <c r="B507">
        <v>-48.847654696741699</v>
      </c>
      <c r="C507">
        <v>-52.206208728817202</v>
      </c>
      <c r="D507">
        <f t="shared" si="32"/>
        <v>-58.641445967924497</v>
      </c>
      <c r="E507" s="17">
        <f t="shared" si="33"/>
        <v>-52.456208728817202</v>
      </c>
      <c r="F507" s="2">
        <f t="shared" si="34"/>
        <v>3.608554032075503</v>
      </c>
      <c r="G507" s="1">
        <f t="shared" si="35"/>
        <v>3.7114301694868459</v>
      </c>
    </row>
    <row r="508" spans="1:7" x14ac:dyDescent="0.25">
      <c r="A508">
        <v>11108500000</v>
      </c>
      <c r="B508">
        <v>-48.583148600134898</v>
      </c>
      <c r="C508">
        <v>-51.823666678125498</v>
      </c>
      <c r="D508">
        <f t="shared" si="32"/>
        <v>-58.7594819220094</v>
      </c>
      <c r="E508" s="17">
        <f t="shared" si="33"/>
        <v>-52.073666678125498</v>
      </c>
      <c r="F508" s="2">
        <f t="shared" si="34"/>
        <v>3.4905180779906004</v>
      </c>
      <c r="G508" s="1">
        <f t="shared" si="35"/>
        <v>3.7181258179146011</v>
      </c>
    </row>
    <row r="509" spans="1:7" x14ac:dyDescent="0.25">
      <c r="A509">
        <v>11130875000</v>
      </c>
      <c r="B509">
        <v>-47.891578906565698</v>
      </c>
      <c r="C509">
        <v>-51.4639380756905</v>
      </c>
      <c r="D509">
        <f t="shared" si="32"/>
        <v>-58.427640830875198</v>
      </c>
      <c r="E509" s="17">
        <f t="shared" si="33"/>
        <v>-51.7139380756905</v>
      </c>
      <c r="F509" s="2">
        <f t="shared" si="34"/>
        <v>3.8223591691248018</v>
      </c>
      <c r="G509" s="1">
        <f t="shared" si="35"/>
        <v>3.6942420242711673</v>
      </c>
    </row>
    <row r="510" spans="1:7" x14ac:dyDescent="0.25">
      <c r="A510">
        <v>11153250000</v>
      </c>
      <c r="B510">
        <v>-48.243338153675701</v>
      </c>
      <c r="C510">
        <v>-51.665090955762302</v>
      </c>
      <c r="D510">
        <f t="shared" si="32"/>
        <v>-58.578247197913399</v>
      </c>
      <c r="E510" s="17">
        <f t="shared" si="33"/>
        <v>-51.915090955762302</v>
      </c>
      <c r="F510" s="2">
        <f t="shared" si="34"/>
        <v>3.6717528020866013</v>
      </c>
      <c r="G510" s="1">
        <f t="shared" si="35"/>
        <v>3.680846118295845</v>
      </c>
    </row>
    <row r="511" spans="1:7" x14ac:dyDescent="0.25">
      <c r="A511">
        <v>11175625000</v>
      </c>
      <c r="B511">
        <v>-48.497293098475197</v>
      </c>
      <c r="C511">
        <v>-52.278192897716302</v>
      </c>
      <c r="D511">
        <f t="shared" si="32"/>
        <v>-58.219100200758895</v>
      </c>
      <c r="E511" s="17">
        <f t="shared" si="33"/>
        <v>-52.528192897716302</v>
      </c>
      <c r="F511" s="2">
        <f t="shared" si="34"/>
        <v>4.0308997992411051</v>
      </c>
      <c r="G511" s="1">
        <f t="shared" si="35"/>
        <v>3.6968492901606567</v>
      </c>
    </row>
    <row r="512" spans="1:7" x14ac:dyDescent="0.25">
      <c r="A512">
        <v>11198000000</v>
      </c>
      <c r="B512">
        <v>-48.377548531953899</v>
      </c>
      <c r="C512">
        <v>-51.8465237908134</v>
      </c>
      <c r="D512">
        <f t="shared" si="32"/>
        <v>-58.531024741140499</v>
      </c>
      <c r="E512" s="17">
        <f t="shared" si="33"/>
        <v>-52.0965237908134</v>
      </c>
      <c r="F512" s="2">
        <f t="shared" si="34"/>
        <v>3.7189752588595013</v>
      </c>
      <c r="G512" s="1">
        <f t="shared" si="35"/>
        <v>3.684931638386745</v>
      </c>
    </row>
    <row r="513" spans="1:7" x14ac:dyDescent="0.25">
      <c r="A513">
        <v>11220375000</v>
      </c>
      <c r="B513">
        <v>-48.567554081225197</v>
      </c>
      <c r="C513">
        <v>-51.865544625591497</v>
      </c>
      <c r="D513">
        <f t="shared" si="32"/>
        <v>-58.7020094556337</v>
      </c>
      <c r="E513" s="17">
        <f t="shared" si="33"/>
        <v>-52.115544625591497</v>
      </c>
      <c r="F513" s="2">
        <f t="shared" si="34"/>
        <v>3.5479905443663</v>
      </c>
      <c r="G513" s="1">
        <f t="shared" si="35"/>
        <v>3.6895765150014785</v>
      </c>
    </row>
    <row r="514" spans="1:7" x14ac:dyDescent="0.25">
      <c r="A514">
        <v>11242750000</v>
      </c>
      <c r="B514">
        <v>-48.665950087990502</v>
      </c>
      <c r="C514">
        <v>-52.120289294064399</v>
      </c>
      <c r="D514">
        <f t="shared" si="32"/>
        <v>-58.545660793926103</v>
      </c>
      <c r="E514" s="17">
        <f t="shared" si="33"/>
        <v>-52.370289294064399</v>
      </c>
      <c r="F514" s="2">
        <f t="shared" si="34"/>
        <v>3.7043392060738967</v>
      </c>
      <c r="G514" s="1">
        <f t="shared" si="35"/>
        <v>3.6753797393780334</v>
      </c>
    </row>
    <row r="515" spans="1:7" x14ac:dyDescent="0.25">
      <c r="A515">
        <v>11265125000</v>
      </c>
      <c r="B515">
        <v>-48.527723679120299</v>
      </c>
      <c r="C515">
        <v>-51.9539784007479</v>
      </c>
      <c r="D515">
        <f t="shared" si="32"/>
        <v>-58.5737452783724</v>
      </c>
      <c r="E515" s="17">
        <f t="shared" si="33"/>
        <v>-52.2039784007479</v>
      </c>
      <c r="F515" s="2">
        <f t="shared" si="34"/>
        <v>3.6762547216276005</v>
      </c>
      <c r="G515" s="1">
        <f t="shared" si="35"/>
        <v>3.675196972498922</v>
      </c>
    </row>
    <row r="516" spans="1:7" x14ac:dyDescent="0.25">
      <c r="A516">
        <v>11287500000</v>
      </c>
      <c r="B516">
        <v>-49.168185458794603</v>
      </c>
      <c r="C516">
        <v>-52.419480624904899</v>
      </c>
      <c r="D516">
        <f t="shared" si="32"/>
        <v>-58.748704833889704</v>
      </c>
      <c r="E516" s="17">
        <f t="shared" si="33"/>
        <v>-52.669480624904899</v>
      </c>
      <c r="F516" s="2">
        <f t="shared" si="34"/>
        <v>3.501295166110296</v>
      </c>
      <c r="G516" s="1">
        <f t="shared" si="35"/>
        <v>3.6425442836474988</v>
      </c>
    </row>
    <row r="517" spans="1:7" x14ac:dyDescent="0.25">
      <c r="A517">
        <v>11309875000</v>
      </c>
      <c r="B517">
        <v>-49.360724196721598</v>
      </c>
      <c r="C517">
        <v>-52.643046164244801</v>
      </c>
      <c r="D517">
        <f t="shared" si="32"/>
        <v>-58.717678032476798</v>
      </c>
      <c r="E517" s="17">
        <f t="shared" si="33"/>
        <v>-52.893046164244801</v>
      </c>
      <c r="F517" s="2">
        <f t="shared" si="34"/>
        <v>3.5323219675232025</v>
      </c>
      <c r="G517" s="1">
        <f t="shared" si="35"/>
        <v>3.6040812546892647</v>
      </c>
    </row>
    <row r="518" spans="1:7" x14ac:dyDescent="0.25">
      <c r="A518">
        <v>11332250000</v>
      </c>
      <c r="B518">
        <v>-48.814362433268499</v>
      </c>
      <c r="C518">
        <v>-52.258950621782297</v>
      </c>
      <c r="D518">
        <f t="shared" si="32"/>
        <v>-58.555411811486202</v>
      </c>
      <c r="E518" s="17">
        <f t="shared" si="33"/>
        <v>-52.508950621782297</v>
      </c>
      <c r="F518" s="2">
        <f t="shared" si="34"/>
        <v>3.6945881885137979</v>
      </c>
      <c r="G518" s="1">
        <f t="shared" si="35"/>
        <v>3.5984341100632875</v>
      </c>
    </row>
    <row r="519" spans="1:7" x14ac:dyDescent="0.25">
      <c r="A519">
        <v>11354625000</v>
      </c>
      <c r="B519">
        <v>-49.329139492768199</v>
      </c>
      <c r="C519">
        <v>-52.749247392942799</v>
      </c>
      <c r="D519">
        <f t="shared" si="32"/>
        <v>-58.5798920998254</v>
      </c>
      <c r="E519" s="17">
        <f t="shared" si="33"/>
        <v>-52.999247392942799</v>
      </c>
      <c r="F519" s="2">
        <f t="shared" si="34"/>
        <v>3.6701079001745995</v>
      </c>
      <c r="G519" s="1">
        <f t="shared" si="35"/>
        <v>3.5731561122408886</v>
      </c>
    </row>
    <row r="520" spans="1:7" x14ac:dyDescent="0.25">
      <c r="A520">
        <v>11377000000</v>
      </c>
      <c r="B520">
        <v>-48.934561016830301</v>
      </c>
      <c r="C520">
        <v>-52.421586616408597</v>
      </c>
      <c r="D520">
        <f t="shared" si="32"/>
        <v>-58.512974400421705</v>
      </c>
      <c r="E520" s="17">
        <f t="shared" si="33"/>
        <v>-52.671586616408597</v>
      </c>
      <c r="F520" s="2">
        <f t="shared" si="34"/>
        <v>3.7370255995782955</v>
      </c>
      <c r="G520" s="1">
        <f t="shared" si="35"/>
        <v>3.5762361894913997</v>
      </c>
    </row>
    <row r="521" spans="1:7" x14ac:dyDescent="0.25">
      <c r="A521">
        <v>11399375000</v>
      </c>
      <c r="B521">
        <v>-48.995775739760802</v>
      </c>
      <c r="C521">
        <v>-52.118583737996197</v>
      </c>
      <c r="D521">
        <f t="shared" si="32"/>
        <v>-58.877192001764605</v>
      </c>
      <c r="E521" s="17">
        <f t="shared" si="33"/>
        <v>-52.368583737996197</v>
      </c>
      <c r="F521" s="2">
        <f t="shared" si="34"/>
        <v>3.3728079982353947</v>
      </c>
      <c r="G521" s="1">
        <f t="shared" si="35"/>
        <v>3.5892764845780665</v>
      </c>
    </row>
    <row r="522" spans="1:7" x14ac:dyDescent="0.25">
      <c r="A522">
        <v>11421750000</v>
      </c>
      <c r="B522">
        <v>-48.630911931704198</v>
      </c>
      <c r="C522">
        <v>-51.878078174436702</v>
      </c>
      <c r="D522">
        <f t="shared" si="32"/>
        <v>-58.752833757267496</v>
      </c>
      <c r="E522" s="17">
        <f t="shared" si="33"/>
        <v>-52.128078174436702</v>
      </c>
      <c r="F522" s="2">
        <f t="shared" si="34"/>
        <v>3.4971662427325043</v>
      </c>
      <c r="G522" s="1">
        <f t="shared" si="35"/>
        <v>3.6066998825469767</v>
      </c>
    </row>
    <row r="523" spans="1:7" x14ac:dyDescent="0.25">
      <c r="A523">
        <v>11444125000</v>
      </c>
      <c r="B523">
        <v>-49.350110471140198</v>
      </c>
      <c r="C523">
        <v>-52.576947696812503</v>
      </c>
      <c r="D523">
        <f t="shared" si="32"/>
        <v>-58.773162774327695</v>
      </c>
      <c r="E523" s="17">
        <f t="shared" si="33"/>
        <v>-52.826947696812503</v>
      </c>
      <c r="F523" s="2">
        <f t="shared" si="34"/>
        <v>3.4768372256723055</v>
      </c>
      <c r="G523" s="1">
        <f t="shared" si="35"/>
        <v>3.5709893684169653</v>
      </c>
    </row>
    <row r="524" spans="1:7" x14ac:dyDescent="0.25">
      <c r="A524">
        <v>11466500000</v>
      </c>
      <c r="B524">
        <v>-49.254105980881597</v>
      </c>
      <c r="C524">
        <v>-52.708081397763799</v>
      </c>
      <c r="D524">
        <f t="shared" si="32"/>
        <v>-58.546024583117799</v>
      </c>
      <c r="E524" s="17">
        <f t="shared" si="33"/>
        <v>-52.958081397763799</v>
      </c>
      <c r="F524" s="2">
        <f t="shared" si="34"/>
        <v>3.7039754168822014</v>
      </c>
      <c r="G524" s="1">
        <f t="shared" si="35"/>
        <v>3.5589173937823659</v>
      </c>
    </row>
    <row r="525" spans="1:7" x14ac:dyDescent="0.25">
      <c r="A525">
        <v>11488875000</v>
      </c>
      <c r="B525">
        <v>-48.060730681497802</v>
      </c>
      <c r="C525">
        <v>-51.429388503388097</v>
      </c>
      <c r="D525">
        <f t="shared" si="32"/>
        <v>-58.631342178109705</v>
      </c>
      <c r="E525" s="17">
        <f t="shared" si="33"/>
        <v>-51.679388503388097</v>
      </c>
      <c r="F525" s="2">
        <f t="shared" si="34"/>
        <v>3.6186578218902952</v>
      </c>
      <c r="G525" s="1">
        <f t="shared" si="35"/>
        <v>3.5548637812261887</v>
      </c>
    </row>
    <row r="526" spans="1:7" x14ac:dyDescent="0.25">
      <c r="A526">
        <v>11511250000</v>
      </c>
      <c r="B526">
        <v>-48.011863992274101</v>
      </c>
      <c r="C526">
        <v>-51.450996541517497</v>
      </c>
      <c r="D526">
        <f t="shared" si="32"/>
        <v>-58.560867450756604</v>
      </c>
      <c r="E526" s="17">
        <f t="shared" si="33"/>
        <v>-51.700996541517497</v>
      </c>
      <c r="F526" s="2">
        <f t="shared" si="34"/>
        <v>3.6891325492433964</v>
      </c>
      <c r="G526" s="1">
        <f t="shared" si="35"/>
        <v>3.5873542862272672</v>
      </c>
    </row>
    <row r="527" spans="1:7" x14ac:dyDescent="0.25">
      <c r="A527">
        <v>11533625000</v>
      </c>
      <c r="B527">
        <v>-47.964094205614799</v>
      </c>
      <c r="C527">
        <v>-51.087287766958497</v>
      </c>
      <c r="D527">
        <f t="shared" si="32"/>
        <v>-58.876806438656303</v>
      </c>
      <c r="E527" s="17">
        <f t="shared" si="33"/>
        <v>-51.337287766958497</v>
      </c>
      <c r="F527" s="2">
        <f t="shared" si="34"/>
        <v>3.3731935613436974</v>
      </c>
      <c r="G527" s="1">
        <f t="shared" si="35"/>
        <v>3.5885753038661341</v>
      </c>
    </row>
    <row r="528" spans="1:7" x14ac:dyDescent="0.25">
      <c r="A528">
        <v>11556000000</v>
      </c>
      <c r="B528">
        <v>-48.2808983367498</v>
      </c>
      <c r="C528">
        <v>-51.592358465213003</v>
      </c>
      <c r="D528">
        <f t="shared" si="32"/>
        <v>-58.688539871536797</v>
      </c>
      <c r="E528" s="17">
        <f t="shared" si="33"/>
        <v>-51.842358465213003</v>
      </c>
      <c r="F528" s="2">
        <f t="shared" si="34"/>
        <v>3.561460128463203</v>
      </c>
      <c r="G528" s="1">
        <f t="shared" si="35"/>
        <v>3.6070349160472666</v>
      </c>
    </row>
    <row r="529" spans="1:7" x14ac:dyDescent="0.25">
      <c r="A529">
        <v>11578375000</v>
      </c>
      <c r="B529">
        <v>-49.237430985906499</v>
      </c>
      <c r="C529">
        <v>-52.6879740724792</v>
      </c>
      <c r="D529">
        <f t="shared" ref="D529:D592" si="36">B529-C529-62</f>
        <v>-58.549456913427299</v>
      </c>
      <c r="E529" s="17">
        <f t="shared" si="33"/>
        <v>-52.9379740724792</v>
      </c>
      <c r="F529" s="2">
        <f t="shared" si="34"/>
        <v>3.7005430865727007</v>
      </c>
      <c r="G529" s="1">
        <f t="shared" si="35"/>
        <v>3.6244314691076776</v>
      </c>
    </row>
    <row r="530" spans="1:7" x14ac:dyDescent="0.25">
      <c r="A530">
        <v>11600750000</v>
      </c>
      <c r="B530">
        <v>-48.488181195680802</v>
      </c>
      <c r="C530">
        <v>-51.903403738925903</v>
      </c>
      <c r="D530">
        <f t="shared" si="36"/>
        <v>-58.5847774567549</v>
      </c>
      <c r="E530" s="17">
        <f t="shared" si="33"/>
        <v>-52.153403738925903</v>
      </c>
      <c r="F530" s="2">
        <f t="shared" si="34"/>
        <v>3.6652225432451004</v>
      </c>
      <c r="G530" s="1">
        <f t="shared" si="35"/>
        <v>3.623558489962889</v>
      </c>
    </row>
    <row r="531" spans="1:7" x14ac:dyDescent="0.25">
      <c r="A531">
        <v>11623125000</v>
      </c>
      <c r="B531">
        <v>-48.801809217249797</v>
      </c>
      <c r="C531">
        <v>-52.059964618732103</v>
      </c>
      <c r="D531">
        <f t="shared" si="36"/>
        <v>-58.741844598517694</v>
      </c>
      <c r="E531" s="17">
        <f t="shared" si="33"/>
        <v>-52.309964618732103</v>
      </c>
      <c r="F531" s="2">
        <f t="shared" si="34"/>
        <v>3.5081554014823055</v>
      </c>
      <c r="G531" s="1">
        <f t="shared" si="35"/>
        <v>3.5937579510677673</v>
      </c>
    </row>
    <row r="532" spans="1:7" x14ac:dyDescent="0.25">
      <c r="A532">
        <v>11645500000</v>
      </c>
      <c r="B532">
        <v>-48.3770877630539</v>
      </c>
      <c r="C532">
        <v>-51.770061498356398</v>
      </c>
      <c r="D532">
        <f t="shared" si="36"/>
        <v>-58.607026264697502</v>
      </c>
      <c r="E532" s="17">
        <f t="shared" si="33"/>
        <v>-52.020061498356398</v>
      </c>
      <c r="F532" s="2">
        <f t="shared" si="34"/>
        <v>3.6429737353024976</v>
      </c>
      <c r="G532" s="1">
        <f t="shared" si="35"/>
        <v>3.6125325306307681</v>
      </c>
    </row>
    <row r="533" spans="1:7" x14ac:dyDescent="0.25">
      <c r="A533">
        <v>11667875000</v>
      </c>
      <c r="B533">
        <v>-48.868793895868897</v>
      </c>
      <c r="C533">
        <v>-52.479338290294798</v>
      </c>
      <c r="D533">
        <f t="shared" si="36"/>
        <v>-58.389455605574099</v>
      </c>
      <c r="E533" s="17">
        <f t="shared" si="33"/>
        <v>-52.729338290294798</v>
      </c>
      <c r="F533" s="2">
        <f t="shared" si="34"/>
        <v>3.8605443944259008</v>
      </c>
      <c r="G533" s="1">
        <f t="shared" si="35"/>
        <v>3.5927398545172569</v>
      </c>
    </row>
    <row r="534" spans="1:7" x14ac:dyDescent="0.25">
      <c r="A534">
        <v>11690250000</v>
      </c>
      <c r="B534">
        <v>-50.321307682066902</v>
      </c>
      <c r="C534">
        <v>-53.682108691654101</v>
      </c>
      <c r="D534">
        <f t="shared" si="36"/>
        <v>-58.639198990412801</v>
      </c>
      <c r="E534" s="17">
        <f t="shared" si="33"/>
        <v>-53.932108691654101</v>
      </c>
      <c r="F534" s="2">
        <f t="shared" si="34"/>
        <v>3.610801009587199</v>
      </c>
      <c r="G534" s="1">
        <f t="shared" si="35"/>
        <v>3.5351582438224125</v>
      </c>
    </row>
    <row r="535" spans="1:7" x14ac:dyDescent="0.25">
      <c r="A535">
        <v>11712625000</v>
      </c>
      <c r="B535">
        <v>-49.766241415545998</v>
      </c>
      <c r="C535">
        <v>-52.937169114733301</v>
      </c>
      <c r="D535">
        <f t="shared" si="36"/>
        <v>-58.829072300812697</v>
      </c>
      <c r="E535" s="17">
        <f t="shared" si="33"/>
        <v>-53.187169114733301</v>
      </c>
      <c r="F535" s="2">
        <f t="shared" si="34"/>
        <v>3.4209276991873026</v>
      </c>
      <c r="G535" s="1">
        <f t="shared" si="35"/>
        <v>3.4943804249178347</v>
      </c>
    </row>
    <row r="536" spans="1:7" x14ac:dyDescent="0.25">
      <c r="A536">
        <v>11735000000</v>
      </c>
      <c r="B536">
        <v>-50.018044799606699</v>
      </c>
      <c r="C536">
        <v>-53.310209577017403</v>
      </c>
      <c r="D536">
        <f t="shared" si="36"/>
        <v>-58.707835222589296</v>
      </c>
      <c r="E536" s="17">
        <f t="shared" si="33"/>
        <v>-53.560209577017403</v>
      </c>
      <c r="F536" s="2">
        <f t="shared" si="34"/>
        <v>3.5421647774107043</v>
      </c>
      <c r="G536" s="1">
        <f t="shared" si="35"/>
        <v>3.4665447496265673</v>
      </c>
    </row>
    <row r="537" spans="1:7" x14ac:dyDescent="0.25">
      <c r="A537">
        <v>11757375000</v>
      </c>
      <c r="B537">
        <v>-49.950006367484299</v>
      </c>
      <c r="C537">
        <v>-53.083332410925898</v>
      </c>
      <c r="D537">
        <f t="shared" si="36"/>
        <v>-58.866673956558401</v>
      </c>
      <c r="E537" s="17">
        <f t="shared" si="33"/>
        <v>-53.333332410925898</v>
      </c>
      <c r="F537" s="2">
        <f t="shared" si="34"/>
        <v>3.383326043441599</v>
      </c>
      <c r="G537" s="1">
        <f t="shared" si="35"/>
        <v>3.4319527509411341</v>
      </c>
    </row>
    <row r="538" spans="1:7" x14ac:dyDescent="0.25">
      <c r="A538">
        <v>11779750000</v>
      </c>
      <c r="B538">
        <v>-50.204530740522799</v>
      </c>
      <c r="C538">
        <v>-53.136839330841902</v>
      </c>
      <c r="D538">
        <f t="shared" si="36"/>
        <v>-59.067691409680897</v>
      </c>
      <c r="E538" s="17">
        <f t="shared" ref="E538:E601" si="37">C538-E$13</f>
        <v>-53.386839330841902</v>
      </c>
      <c r="F538" s="2">
        <f t="shared" si="34"/>
        <v>3.1823085903191028</v>
      </c>
      <c r="G538" s="1">
        <f t="shared" si="35"/>
        <v>3.346670247132034</v>
      </c>
    </row>
    <row r="539" spans="1:7" x14ac:dyDescent="0.25">
      <c r="A539">
        <v>11802125000</v>
      </c>
      <c r="B539">
        <v>-50.599415781490102</v>
      </c>
      <c r="C539">
        <v>-53.647637954594003</v>
      </c>
      <c r="D539">
        <f t="shared" si="36"/>
        <v>-58.951777826896098</v>
      </c>
      <c r="E539" s="17">
        <f t="shared" si="37"/>
        <v>-53.897637954594003</v>
      </c>
      <c r="F539" s="2">
        <f t="shared" ref="F539:F602" si="38">B539-E539</f>
        <v>3.2982221731039019</v>
      </c>
      <c r="G539" s="1">
        <f t="shared" ref="G539:G602" si="39">AVERAGE(F535:F543)</f>
        <v>3.3256507187481454</v>
      </c>
    </row>
    <row r="540" spans="1:7" x14ac:dyDescent="0.25">
      <c r="A540">
        <v>11824500000</v>
      </c>
      <c r="B540">
        <v>-50.2975411036835</v>
      </c>
      <c r="C540">
        <v>-53.305175427544398</v>
      </c>
      <c r="D540">
        <f t="shared" si="36"/>
        <v>-58.992365676139102</v>
      </c>
      <c r="E540" s="17">
        <f t="shared" si="37"/>
        <v>-53.555175427544398</v>
      </c>
      <c r="F540" s="2">
        <f t="shared" si="38"/>
        <v>3.2576343238608985</v>
      </c>
      <c r="G540" s="1">
        <f t="shared" si="39"/>
        <v>3.3388437510169231</v>
      </c>
    </row>
    <row r="541" spans="1:7" x14ac:dyDescent="0.25">
      <c r="A541">
        <v>11846875000</v>
      </c>
      <c r="B541">
        <v>-51.510781468349499</v>
      </c>
      <c r="C541">
        <v>-54.592427215483099</v>
      </c>
      <c r="D541">
        <f t="shared" si="36"/>
        <v>-58.918354252866401</v>
      </c>
      <c r="E541" s="17">
        <f t="shared" si="37"/>
        <v>-54.842427215483099</v>
      </c>
      <c r="F541" s="2">
        <f t="shared" si="38"/>
        <v>3.3316457471335994</v>
      </c>
      <c r="G541" s="1">
        <f t="shared" si="39"/>
        <v>3.3009082672895227</v>
      </c>
    </row>
    <row r="542" spans="1:7" x14ac:dyDescent="0.25">
      <c r="A542">
        <v>11869250000</v>
      </c>
      <c r="B542">
        <v>-50.921339470492903</v>
      </c>
      <c r="C542">
        <v>-53.764341330636903</v>
      </c>
      <c r="D542">
        <f t="shared" si="36"/>
        <v>-59.156998139856</v>
      </c>
      <c r="E542" s="17">
        <f t="shared" si="37"/>
        <v>-54.014341330636903</v>
      </c>
      <c r="F542" s="2">
        <f t="shared" si="38"/>
        <v>3.0930018601439997</v>
      </c>
      <c r="G542" s="1">
        <f t="shared" si="39"/>
        <v>3.3200955051692116</v>
      </c>
    </row>
    <row r="543" spans="1:7" x14ac:dyDescent="0.25">
      <c r="A543">
        <v>11891625000</v>
      </c>
      <c r="B543">
        <v>-50.545839549362398</v>
      </c>
      <c r="C543">
        <v>-53.7174648034946</v>
      </c>
      <c r="D543">
        <f t="shared" si="36"/>
        <v>-58.828374745867798</v>
      </c>
      <c r="E543" s="17">
        <f t="shared" si="37"/>
        <v>-53.9674648034946</v>
      </c>
      <c r="F543" s="2">
        <f t="shared" si="38"/>
        <v>3.4216252541322021</v>
      </c>
      <c r="G543" s="1">
        <f t="shared" si="39"/>
        <v>3.3757621387529451</v>
      </c>
    </row>
    <row r="544" spans="1:7" x14ac:dyDescent="0.25">
      <c r="A544">
        <v>11914000000</v>
      </c>
      <c r="B544">
        <v>-50.480323746171202</v>
      </c>
      <c r="C544">
        <v>-53.769988735777503</v>
      </c>
      <c r="D544">
        <f t="shared" si="36"/>
        <v>-58.710335010393699</v>
      </c>
      <c r="E544" s="17">
        <f t="shared" si="37"/>
        <v>-54.019988735777503</v>
      </c>
      <c r="F544" s="2">
        <f t="shared" si="38"/>
        <v>3.539664989606301</v>
      </c>
      <c r="G544" s="1">
        <f t="shared" si="39"/>
        <v>3.4736008982091118</v>
      </c>
    </row>
    <row r="545" spans="1:7" x14ac:dyDescent="0.25">
      <c r="A545">
        <v>11936375000</v>
      </c>
      <c r="B545">
        <v>-50.288912331777503</v>
      </c>
      <c r="C545">
        <v>-53.239657755641602</v>
      </c>
      <c r="D545">
        <f t="shared" si="36"/>
        <v>-59.049254576135901</v>
      </c>
      <c r="E545" s="17">
        <f t="shared" si="37"/>
        <v>-53.489657755641602</v>
      </c>
      <c r="F545" s="2">
        <f t="shared" si="38"/>
        <v>3.2007454238640989</v>
      </c>
      <c r="G545" s="1">
        <f t="shared" si="39"/>
        <v>3.5526616097226236</v>
      </c>
    </row>
    <row r="546" spans="1:7" x14ac:dyDescent="0.25">
      <c r="A546">
        <v>11958750000</v>
      </c>
      <c r="B546">
        <v>-51.0055410682006</v>
      </c>
      <c r="C546">
        <v>-54.311552252559402</v>
      </c>
      <c r="D546">
        <f t="shared" si="36"/>
        <v>-58.693988815641198</v>
      </c>
      <c r="E546" s="17">
        <f t="shared" si="37"/>
        <v>-54.561552252559402</v>
      </c>
      <c r="F546" s="2">
        <f t="shared" si="38"/>
        <v>3.5560111843588018</v>
      </c>
      <c r="G546" s="1">
        <f t="shared" si="39"/>
        <v>3.6308968802507682</v>
      </c>
    </row>
    <row r="547" spans="1:7" x14ac:dyDescent="0.25">
      <c r="A547">
        <v>11981125000</v>
      </c>
      <c r="B547">
        <v>-49.535942635759497</v>
      </c>
      <c r="C547">
        <v>-52.969250928332201</v>
      </c>
      <c r="D547">
        <f t="shared" si="36"/>
        <v>-58.566691707427296</v>
      </c>
      <c r="E547" s="17">
        <f t="shared" si="37"/>
        <v>-53.219250928332201</v>
      </c>
      <c r="F547" s="2">
        <f t="shared" si="38"/>
        <v>3.6833082925727041</v>
      </c>
      <c r="G547" s="1">
        <f t="shared" si="39"/>
        <v>3.7141619559350909</v>
      </c>
    </row>
    <row r="548" spans="1:7" x14ac:dyDescent="0.25">
      <c r="A548">
        <v>12003500000</v>
      </c>
      <c r="B548">
        <v>-48.250335971915298</v>
      </c>
      <c r="C548">
        <v>-52.1791069801247</v>
      </c>
      <c r="D548">
        <f t="shared" si="36"/>
        <v>-58.071228991790598</v>
      </c>
      <c r="E548" s="17">
        <f t="shared" si="37"/>
        <v>-52.4291069801247</v>
      </c>
      <c r="F548" s="2">
        <f t="shared" si="38"/>
        <v>4.1787710082094023</v>
      </c>
      <c r="G548" s="1">
        <f t="shared" si="39"/>
        <v>3.7670688874293683</v>
      </c>
    </row>
    <row r="549" spans="1:7" x14ac:dyDescent="0.25">
      <c r="A549">
        <v>12025875000</v>
      </c>
      <c r="B549">
        <v>-48.373575985121299</v>
      </c>
      <c r="C549">
        <v>-52.092756712603801</v>
      </c>
      <c r="D549">
        <f t="shared" si="36"/>
        <v>-58.280819272517498</v>
      </c>
      <c r="E549" s="17">
        <f t="shared" si="37"/>
        <v>-52.342756712603801</v>
      </c>
      <c r="F549" s="2">
        <f t="shared" si="38"/>
        <v>3.9691807274825024</v>
      </c>
      <c r="G549" s="1">
        <f t="shared" si="39"/>
        <v>3.809815699214401</v>
      </c>
    </row>
    <row r="550" spans="1:7" x14ac:dyDescent="0.25">
      <c r="A550">
        <v>12048250000</v>
      </c>
      <c r="B550">
        <v>-48.365374910985203</v>
      </c>
      <c r="C550">
        <v>-52.151138092872102</v>
      </c>
      <c r="D550">
        <f t="shared" si="36"/>
        <v>-58.2142368181131</v>
      </c>
      <c r="E550" s="17">
        <f t="shared" si="37"/>
        <v>-52.401138092872102</v>
      </c>
      <c r="F550" s="2">
        <f t="shared" si="38"/>
        <v>4.0357631818868995</v>
      </c>
      <c r="G550" s="1">
        <f t="shared" si="39"/>
        <v>3.8847228217945347</v>
      </c>
    </row>
    <row r="551" spans="1:7" x14ac:dyDescent="0.25">
      <c r="A551">
        <v>12070625000</v>
      </c>
      <c r="B551">
        <v>-49.009499395404298</v>
      </c>
      <c r="C551">
        <v>-52.601886936707203</v>
      </c>
      <c r="D551">
        <f t="shared" si="36"/>
        <v>-58.407612458697095</v>
      </c>
      <c r="E551" s="17">
        <f t="shared" si="37"/>
        <v>-52.851886936707203</v>
      </c>
      <c r="F551" s="2">
        <f t="shared" si="38"/>
        <v>3.8423875413029052</v>
      </c>
      <c r="G551" s="1">
        <f t="shared" si="39"/>
        <v>3.9191494678913452</v>
      </c>
    </row>
    <row r="552" spans="1:7" x14ac:dyDescent="0.25">
      <c r="A552">
        <v>12093000000</v>
      </c>
      <c r="B552">
        <v>-48.748408752042003</v>
      </c>
      <c r="C552">
        <v>-52.396196389622702</v>
      </c>
      <c r="D552">
        <f t="shared" si="36"/>
        <v>-58.352212362419301</v>
      </c>
      <c r="E552" s="17">
        <f t="shared" si="37"/>
        <v>-52.646196389622702</v>
      </c>
      <c r="F552" s="2">
        <f t="shared" si="38"/>
        <v>3.8977876375806986</v>
      </c>
      <c r="G552" s="1">
        <f t="shared" si="39"/>
        <v>3.9401346182759673</v>
      </c>
    </row>
    <row r="553" spans="1:7" x14ac:dyDescent="0.25">
      <c r="A553">
        <v>12115375000</v>
      </c>
      <c r="B553">
        <v>-49.398053829022103</v>
      </c>
      <c r="C553">
        <v>-53.072440124693699</v>
      </c>
      <c r="D553">
        <f t="shared" si="36"/>
        <v>-58.325613704328404</v>
      </c>
      <c r="E553" s="17">
        <f t="shared" si="37"/>
        <v>-53.322440124693699</v>
      </c>
      <c r="F553" s="2">
        <f t="shared" si="38"/>
        <v>3.9243862956715958</v>
      </c>
      <c r="G553" s="1">
        <f t="shared" si="39"/>
        <v>3.9146178714137556</v>
      </c>
    </row>
    <row r="554" spans="1:7" x14ac:dyDescent="0.25">
      <c r="A554">
        <v>12137750000</v>
      </c>
      <c r="B554">
        <v>-48.984423992378801</v>
      </c>
      <c r="C554">
        <v>-52.609333519464101</v>
      </c>
      <c r="D554">
        <f t="shared" si="36"/>
        <v>-58.3750904729147</v>
      </c>
      <c r="E554" s="17">
        <f t="shared" si="37"/>
        <v>-52.859333519464101</v>
      </c>
      <c r="F554" s="2">
        <f t="shared" si="38"/>
        <v>3.8749095270853005</v>
      </c>
      <c r="G554" s="1">
        <f t="shared" si="39"/>
        <v>3.882144053348211</v>
      </c>
    </row>
    <row r="555" spans="1:7" x14ac:dyDescent="0.25">
      <c r="A555">
        <v>12160125000</v>
      </c>
      <c r="B555">
        <v>-49.648234934643199</v>
      </c>
      <c r="C555">
        <v>-53.264085933873297</v>
      </c>
      <c r="D555">
        <f t="shared" si="36"/>
        <v>-58.384149000769902</v>
      </c>
      <c r="E555" s="17">
        <f t="shared" si="37"/>
        <v>-53.514085933873297</v>
      </c>
      <c r="F555" s="2">
        <f t="shared" si="38"/>
        <v>3.8658509992300978</v>
      </c>
      <c r="G555" s="1">
        <f t="shared" si="39"/>
        <v>3.8601181525614883</v>
      </c>
    </row>
    <row r="556" spans="1:7" x14ac:dyDescent="0.25">
      <c r="A556">
        <v>12182500000</v>
      </c>
      <c r="B556">
        <v>-50.1222307628219</v>
      </c>
      <c r="C556">
        <v>-53.744405408856203</v>
      </c>
      <c r="D556">
        <f t="shared" si="36"/>
        <v>-58.377825353965697</v>
      </c>
      <c r="E556" s="17">
        <f t="shared" si="37"/>
        <v>-53.994405408856203</v>
      </c>
      <c r="F556" s="2">
        <f t="shared" si="38"/>
        <v>3.8721746460343027</v>
      </c>
      <c r="G556" s="1">
        <f t="shared" si="39"/>
        <v>3.8476205997597321</v>
      </c>
    </row>
    <row r="557" spans="1:7" x14ac:dyDescent="0.25">
      <c r="A557">
        <v>12204875000</v>
      </c>
      <c r="B557">
        <v>-49.127337837821003</v>
      </c>
      <c r="C557">
        <v>-52.826458124270502</v>
      </c>
      <c r="D557">
        <f t="shared" si="36"/>
        <v>-58.300879713550501</v>
      </c>
      <c r="E557" s="17">
        <f t="shared" si="37"/>
        <v>-53.076458124270502</v>
      </c>
      <c r="F557" s="2">
        <f t="shared" si="38"/>
        <v>3.9491202864494994</v>
      </c>
      <c r="G557" s="1">
        <f t="shared" si="39"/>
        <v>3.8164283734911217</v>
      </c>
    </row>
    <row r="558" spans="1:7" x14ac:dyDescent="0.25">
      <c r="A558">
        <v>12227250000</v>
      </c>
      <c r="B558">
        <v>-49.951415270490799</v>
      </c>
      <c r="C558">
        <v>-53.378331635383397</v>
      </c>
      <c r="D558">
        <f t="shared" si="36"/>
        <v>-58.573083635107402</v>
      </c>
      <c r="E558" s="17">
        <f t="shared" si="37"/>
        <v>-53.628331635383397</v>
      </c>
      <c r="F558" s="2">
        <f t="shared" si="38"/>
        <v>3.6769163648925982</v>
      </c>
      <c r="G558" s="1">
        <f t="shared" si="39"/>
        <v>3.7526692920357001</v>
      </c>
    </row>
    <row r="559" spans="1:7" x14ac:dyDescent="0.25">
      <c r="A559">
        <v>12249625000</v>
      </c>
      <c r="B559">
        <v>-50.335453865229802</v>
      </c>
      <c r="C559">
        <v>-53.922983940036197</v>
      </c>
      <c r="D559">
        <f t="shared" si="36"/>
        <v>-58.412469925193605</v>
      </c>
      <c r="E559" s="17">
        <f t="shared" si="37"/>
        <v>-54.172983940036197</v>
      </c>
      <c r="F559" s="2">
        <f t="shared" si="38"/>
        <v>3.837530074806395</v>
      </c>
      <c r="G559" s="1">
        <f t="shared" si="39"/>
        <v>3.6779471280690998</v>
      </c>
    </row>
    <row r="560" spans="1:7" x14ac:dyDescent="0.25">
      <c r="A560">
        <v>12272000000</v>
      </c>
      <c r="B560">
        <v>-50.684561295884301</v>
      </c>
      <c r="C560">
        <v>-54.164470861971402</v>
      </c>
      <c r="D560">
        <f t="shared" si="36"/>
        <v>-58.520090433912898</v>
      </c>
      <c r="E560" s="17">
        <f t="shared" si="37"/>
        <v>-54.414470861971402</v>
      </c>
      <c r="F560" s="2">
        <f t="shared" si="38"/>
        <v>3.7299095660871018</v>
      </c>
      <c r="G560" s="1">
        <f t="shared" si="39"/>
        <v>3.6129143009728</v>
      </c>
    </row>
    <row r="561" spans="1:7" x14ac:dyDescent="0.25">
      <c r="A561">
        <v>12294375000</v>
      </c>
      <c r="B561">
        <v>-50.836232081882798</v>
      </c>
      <c r="C561">
        <v>-54.203289683046002</v>
      </c>
      <c r="D561">
        <f t="shared" si="36"/>
        <v>-58.632942398836796</v>
      </c>
      <c r="E561" s="17">
        <f t="shared" si="37"/>
        <v>-54.453289683046002</v>
      </c>
      <c r="F561" s="2">
        <f t="shared" si="38"/>
        <v>3.6170576011632036</v>
      </c>
      <c r="G561" s="1">
        <f t="shared" si="39"/>
        <v>3.5367440305509885</v>
      </c>
    </row>
    <row r="562" spans="1:7" x14ac:dyDescent="0.25">
      <c r="A562">
        <v>12316750000</v>
      </c>
      <c r="B562">
        <v>-51.327368392840199</v>
      </c>
      <c r="C562">
        <v>-54.427922955413003</v>
      </c>
      <c r="D562">
        <f t="shared" si="36"/>
        <v>-58.899445437427197</v>
      </c>
      <c r="E562" s="17">
        <f t="shared" si="37"/>
        <v>-54.677922955413003</v>
      </c>
      <c r="F562" s="2">
        <f t="shared" si="38"/>
        <v>3.3505545625728033</v>
      </c>
      <c r="G562" s="1">
        <f t="shared" si="39"/>
        <v>3.4443740855270883</v>
      </c>
    </row>
    <row r="563" spans="1:7" x14ac:dyDescent="0.25">
      <c r="A563">
        <v>12339125000</v>
      </c>
      <c r="B563">
        <v>-52.034350608534702</v>
      </c>
      <c r="C563">
        <v>-54.986760659920598</v>
      </c>
      <c r="D563">
        <f t="shared" si="36"/>
        <v>-59.047589948614103</v>
      </c>
      <c r="E563" s="17">
        <f t="shared" si="37"/>
        <v>-55.236760659920598</v>
      </c>
      <c r="F563" s="2">
        <f t="shared" si="38"/>
        <v>3.2024100513858968</v>
      </c>
      <c r="G563" s="1">
        <f t="shared" si="39"/>
        <v>3.4129372689658322</v>
      </c>
    </row>
    <row r="564" spans="1:7" x14ac:dyDescent="0.25">
      <c r="A564">
        <v>12361500000</v>
      </c>
      <c r="B564">
        <v>-52.034571024535701</v>
      </c>
      <c r="C564">
        <v>-55.065126579899101</v>
      </c>
      <c r="D564">
        <f t="shared" si="36"/>
        <v>-58.969444444636601</v>
      </c>
      <c r="E564" s="17">
        <f t="shared" si="37"/>
        <v>-55.315126579899101</v>
      </c>
      <c r="F564" s="2">
        <f t="shared" si="38"/>
        <v>3.2805555553633994</v>
      </c>
      <c r="G564" s="1">
        <f t="shared" si="39"/>
        <v>3.355197905837322</v>
      </c>
    </row>
    <row r="565" spans="1:7" x14ac:dyDescent="0.25">
      <c r="A565">
        <v>12383875000</v>
      </c>
      <c r="B565">
        <v>-51.4669495582067</v>
      </c>
      <c r="C565">
        <v>-54.403591770444699</v>
      </c>
      <c r="D565">
        <f t="shared" si="36"/>
        <v>-59.063357787762001</v>
      </c>
      <c r="E565" s="17">
        <f t="shared" si="37"/>
        <v>-54.653591770444699</v>
      </c>
      <c r="F565" s="2">
        <f t="shared" si="38"/>
        <v>3.1866422122379987</v>
      </c>
      <c r="G565" s="1">
        <f t="shared" si="39"/>
        <v>3.3385240816392212</v>
      </c>
    </row>
    <row r="566" spans="1:7" x14ac:dyDescent="0.25">
      <c r="A566">
        <v>12406250000</v>
      </c>
      <c r="B566">
        <v>-51.1182772754008</v>
      </c>
      <c r="C566">
        <v>-53.986068056635197</v>
      </c>
      <c r="D566">
        <f t="shared" si="36"/>
        <v>-59.132209218765603</v>
      </c>
      <c r="E566" s="17">
        <f t="shared" si="37"/>
        <v>-54.236068056635197</v>
      </c>
      <c r="F566" s="2">
        <f t="shared" si="38"/>
        <v>3.1177907812343975</v>
      </c>
      <c r="G566" s="1">
        <f t="shared" si="39"/>
        <v>3.3605386013071428</v>
      </c>
    </row>
    <row r="567" spans="1:7" x14ac:dyDescent="0.25">
      <c r="A567">
        <v>12428625000</v>
      </c>
      <c r="B567">
        <v>-50.909341405255603</v>
      </c>
      <c r="C567">
        <v>-54.053326421096898</v>
      </c>
      <c r="D567">
        <f t="shared" si="36"/>
        <v>-58.856014984158705</v>
      </c>
      <c r="E567" s="17">
        <f t="shared" si="37"/>
        <v>-54.303326421096898</v>
      </c>
      <c r="F567" s="2">
        <f t="shared" si="38"/>
        <v>3.3939850158412952</v>
      </c>
      <c r="G567" s="1">
        <f t="shared" si="39"/>
        <v>3.3936525320357425</v>
      </c>
    </row>
    <row r="568" spans="1:7" x14ac:dyDescent="0.25">
      <c r="A568">
        <v>12451000000</v>
      </c>
      <c r="B568">
        <v>-50.9924373279542</v>
      </c>
      <c r="C568">
        <v>-54.060313134604002</v>
      </c>
      <c r="D568">
        <f t="shared" si="36"/>
        <v>-58.932124193350198</v>
      </c>
      <c r="E568" s="17">
        <f t="shared" si="37"/>
        <v>-54.310313134604002</v>
      </c>
      <c r="F568" s="2">
        <f t="shared" si="38"/>
        <v>3.317875806649802</v>
      </c>
      <c r="G568" s="1">
        <f t="shared" si="39"/>
        <v>3.4511679116588314</v>
      </c>
    </row>
    <row r="569" spans="1:7" x14ac:dyDescent="0.25">
      <c r="A569">
        <v>12473375000</v>
      </c>
      <c r="B569">
        <v>-49.968657267172702</v>
      </c>
      <c r="C569">
        <v>-53.298502415476896</v>
      </c>
      <c r="D569">
        <f t="shared" si="36"/>
        <v>-58.670154851695806</v>
      </c>
      <c r="E569" s="17">
        <f t="shared" si="37"/>
        <v>-53.548502415476896</v>
      </c>
      <c r="F569" s="2">
        <f t="shared" si="38"/>
        <v>3.5798451483041944</v>
      </c>
      <c r="G569" s="1">
        <f t="shared" si="39"/>
        <v>3.5083550119988862</v>
      </c>
    </row>
    <row r="570" spans="1:7" x14ac:dyDescent="0.25">
      <c r="A570">
        <v>12495750000</v>
      </c>
      <c r="B570">
        <v>-50.598134886503601</v>
      </c>
      <c r="C570">
        <v>-54.163323164678097</v>
      </c>
      <c r="D570">
        <f t="shared" si="36"/>
        <v>-58.434811721825504</v>
      </c>
      <c r="E570" s="17">
        <f t="shared" si="37"/>
        <v>-54.413323164678097</v>
      </c>
      <c r="F570" s="2">
        <f t="shared" si="38"/>
        <v>3.8151882781744959</v>
      </c>
      <c r="G570" s="1">
        <f t="shared" si="39"/>
        <v>3.5723908847184083</v>
      </c>
    </row>
    <row r="571" spans="1:7" x14ac:dyDescent="0.25">
      <c r="A571">
        <v>12518125000</v>
      </c>
      <c r="B571">
        <v>-49.494088881498797</v>
      </c>
      <c r="C571">
        <v>-52.892668820628998</v>
      </c>
      <c r="D571">
        <f t="shared" si="36"/>
        <v>-58.601420060869799</v>
      </c>
      <c r="E571" s="17">
        <f t="shared" si="37"/>
        <v>-53.142668820628998</v>
      </c>
      <c r="F571" s="2">
        <f t="shared" si="38"/>
        <v>3.648579939130201</v>
      </c>
      <c r="G571" s="1">
        <f t="shared" si="39"/>
        <v>3.6534317678954644</v>
      </c>
    </row>
    <row r="572" spans="1:7" x14ac:dyDescent="0.25">
      <c r="A572">
        <v>12540500000</v>
      </c>
      <c r="B572">
        <v>-49.737564095236401</v>
      </c>
      <c r="C572">
        <v>-53.2076125632301</v>
      </c>
      <c r="D572">
        <f t="shared" si="36"/>
        <v>-58.529951532006301</v>
      </c>
      <c r="E572" s="17">
        <f t="shared" si="37"/>
        <v>-53.4576125632301</v>
      </c>
      <c r="F572" s="2">
        <f t="shared" si="38"/>
        <v>3.7200484679936991</v>
      </c>
      <c r="G572" s="1">
        <f t="shared" si="39"/>
        <v>3.706510108027131</v>
      </c>
    </row>
    <row r="573" spans="1:7" x14ac:dyDescent="0.25">
      <c r="A573">
        <v>12562875000</v>
      </c>
      <c r="B573">
        <v>-49.736700693983003</v>
      </c>
      <c r="C573">
        <v>-53.281940152406897</v>
      </c>
      <c r="D573">
        <f t="shared" si="36"/>
        <v>-58.454760541576107</v>
      </c>
      <c r="E573" s="17">
        <f t="shared" si="37"/>
        <v>-53.531940152406897</v>
      </c>
      <c r="F573" s="2">
        <f t="shared" si="38"/>
        <v>3.7952394584238931</v>
      </c>
      <c r="G573" s="1">
        <f t="shared" si="39"/>
        <v>3.7758147044529196</v>
      </c>
    </row>
    <row r="574" spans="1:7" x14ac:dyDescent="0.25">
      <c r="A574">
        <v>12585250000</v>
      </c>
      <c r="B574">
        <v>-49.4930005504226</v>
      </c>
      <c r="C574">
        <v>-53.005965617136297</v>
      </c>
      <c r="D574">
        <f t="shared" si="36"/>
        <v>-58.487034933286303</v>
      </c>
      <c r="E574" s="17">
        <f t="shared" si="37"/>
        <v>-53.255965617136297</v>
      </c>
      <c r="F574" s="2">
        <f t="shared" si="38"/>
        <v>3.7629650667136971</v>
      </c>
      <c r="G574" s="1">
        <f t="shared" si="39"/>
        <v>3.7952364451329532</v>
      </c>
    </row>
    <row r="575" spans="1:7" x14ac:dyDescent="0.25">
      <c r="A575">
        <v>12607625000</v>
      </c>
      <c r="B575">
        <v>-48.711612260165097</v>
      </c>
      <c r="C575">
        <v>-52.308770989993</v>
      </c>
      <c r="D575">
        <f t="shared" si="36"/>
        <v>-58.402841270172097</v>
      </c>
      <c r="E575" s="17">
        <f t="shared" si="37"/>
        <v>-52.558770989993</v>
      </c>
      <c r="F575" s="2">
        <f t="shared" si="38"/>
        <v>3.8471587298279033</v>
      </c>
      <c r="G575" s="1">
        <f t="shared" si="39"/>
        <v>3.7827572065652424</v>
      </c>
    </row>
    <row r="576" spans="1:7" x14ac:dyDescent="0.25">
      <c r="A576">
        <v>12630000000</v>
      </c>
      <c r="B576">
        <v>-50.009536731069304</v>
      </c>
      <c r="C576">
        <v>-53.631226808095597</v>
      </c>
      <c r="D576">
        <f t="shared" si="36"/>
        <v>-58.378309922973706</v>
      </c>
      <c r="E576" s="17">
        <f t="shared" si="37"/>
        <v>-53.881226808095597</v>
      </c>
      <c r="F576" s="2">
        <f t="shared" si="38"/>
        <v>3.8716900770262939</v>
      </c>
      <c r="G576" s="1">
        <f t="shared" si="39"/>
        <v>3.7941665123480308</v>
      </c>
    </row>
    <row r="577" spans="1:7" x14ac:dyDescent="0.25">
      <c r="A577">
        <v>12652375000</v>
      </c>
      <c r="B577">
        <v>-49.693696418795</v>
      </c>
      <c r="C577">
        <v>-53.385313593276898</v>
      </c>
      <c r="D577">
        <f t="shared" si="36"/>
        <v>-58.308382825518102</v>
      </c>
      <c r="E577" s="17">
        <f t="shared" si="37"/>
        <v>-53.635313593276898</v>
      </c>
      <c r="F577" s="2">
        <f t="shared" si="38"/>
        <v>3.9416171744818982</v>
      </c>
      <c r="G577" s="1">
        <f t="shared" si="39"/>
        <v>3.8108669936387094</v>
      </c>
    </row>
    <row r="578" spans="1:7" x14ac:dyDescent="0.25">
      <c r="A578">
        <v>12674750000</v>
      </c>
      <c r="B578">
        <v>-49.667621039810101</v>
      </c>
      <c r="C578">
        <v>-53.172261854234598</v>
      </c>
      <c r="D578">
        <f t="shared" si="36"/>
        <v>-58.495359185575502</v>
      </c>
      <c r="E578" s="17">
        <f t="shared" si="37"/>
        <v>-53.422261854234598</v>
      </c>
      <c r="F578" s="2">
        <f t="shared" si="38"/>
        <v>3.7546408144244978</v>
      </c>
      <c r="G578" s="1">
        <f t="shared" si="39"/>
        <v>3.7877227051678215</v>
      </c>
    </row>
    <row r="579" spans="1:7" x14ac:dyDescent="0.25">
      <c r="A579">
        <v>12697125000</v>
      </c>
      <c r="B579">
        <v>-49.530993085532302</v>
      </c>
      <c r="C579">
        <v>-52.983868216597401</v>
      </c>
      <c r="D579">
        <f t="shared" si="36"/>
        <v>-58.547124868934901</v>
      </c>
      <c r="E579" s="17">
        <f t="shared" si="37"/>
        <v>-53.233868216597401</v>
      </c>
      <c r="F579" s="2">
        <f t="shared" si="38"/>
        <v>3.7028751310650989</v>
      </c>
      <c r="G579" s="1">
        <f t="shared" si="39"/>
        <v>3.7655332168124329</v>
      </c>
    </row>
    <row r="580" spans="1:7" x14ac:dyDescent="0.25">
      <c r="A580">
        <v>12719500000</v>
      </c>
      <c r="B580">
        <v>-50.066949789803402</v>
      </c>
      <c r="C580">
        <v>-53.568213480978699</v>
      </c>
      <c r="D580">
        <f t="shared" si="36"/>
        <v>-58.498736308824704</v>
      </c>
      <c r="E580" s="17">
        <f t="shared" si="37"/>
        <v>-53.818213480978699</v>
      </c>
      <c r="F580" s="2">
        <f t="shared" si="38"/>
        <v>3.7512636911752963</v>
      </c>
      <c r="G580" s="1">
        <f t="shared" si="39"/>
        <v>3.7319644969673655</v>
      </c>
    </row>
    <row r="581" spans="1:7" x14ac:dyDescent="0.25">
      <c r="A581">
        <v>12741875000</v>
      </c>
      <c r="B581">
        <v>-50.052153808244398</v>
      </c>
      <c r="C581">
        <v>-53.672506607854203</v>
      </c>
      <c r="D581">
        <f t="shared" si="36"/>
        <v>-58.379647200390195</v>
      </c>
      <c r="E581" s="17">
        <f t="shared" si="37"/>
        <v>-53.922506607854203</v>
      </c>
      <c r="F581" s="2">
        <f t="shared" si="38"/>
        <v>3.8703527996098046</v>
      </c>
      <c r="G581" s="1">
        <f t="shared" si="39"/>
        <v>3.6508794954160106</v>
      </c>
    </row>
    <row r="582" spans="1:7" x14ac:dyDescent="0.25">
      <c r="A582">
        <v>12764250000</v>
      </c>
      <c r="B582">
        <v>-51.453484417699698</v>
      </c>
      <c r="C582">
        <v>-54.790425279885604</v>
      </c>
      <c r="D582">
        <f t="shared" si="36"/>
        <v>-58.663059137814095</v>
      </c>
      <c r="E582" s="17">
        <f t="shared" si="37"/>
        <v>-55.040425279885604</v>
      </c>
      <c r="F582" s="2">
        <f t="shared" si="38"/>
        <v>3.5869408621859051</v>
      </c>
      <c r="G582" s="1">
        <f t="shared" si="39"/>
        <v>3.5592404509747442</v>
      </c>
    </row>
    <row r="583" spans="1:7" x14ac:dyDescent="0.25">
      <c r="A583">
        <v>12786625000</v>
      </c>
      <c r="B583">
        <v>-50.720104376843501</v>
      </c>
      <c r="C583">
        <v>-54.033364048358699</v>
      </c>
      <c r="D583">
        <f t="shared" si="36"/>
        <v>-58.686740328484802</v>
      </c>
      <c r="E583" s="17">
        <f t="shared" si="37"/>
        <v>-54.283364048358699</v>
      </c>
      <c r="F583" s="2">
        <f t="shared" si="38"/>
        <v>3.5632596715151976</v>
      </c>
      <c r="G583" s="1">
        <f t="shared" si="39"/>
        <v>3.5011965632732558</v>
      </c>
    </row>
    <row r="584" spans="1:7" x14ac:dyDescent="0.25">
      <c r="A584">
        <v>12809000000</v>
      </c>
      <c r="B584">
        <v>-51.255920913848001</v>
      </c>
      <c r="C584">
        <v>-54.550961165070298</v>
      </c>
      <c r="D584">
        <f t="shared" si="36"/>
        <v>-58.704959748777704</v>
      </c>
      <c r="E584" s="17">
        <f t="shared" si="37"/>
        <v>-54.800961165070298</v>
      </c>
      <c r="F584" s="2">
        <f t="shared" si="38"/>
        <v>3.5450402512222965</v>
      </c>
      <c r="G584" s="1">
        <f t="shared" si="39"/>
        <v>3.4490738363295779</v>
      </c>
    </row>
    <row r="585" spans="1:7" x14ac:dyDescent="0.25">
      <c r="A585">
        <v>12831375000</v>
      </c>
      <c r="B585">
        <v>-51.5537619336666</v>
      </c>
      <c r="C585">
        <v>-54.4456869967307</v>
      </c>
      <c r="D585">
        <f t="shared" si="36"/>
        <v>-59.1080749369359</v>
      </c>
      <c r="E585" s="17">
        <f t="shared" si="37"/>
        <v>-54.6956869967307</v>
      </c>
      <c r="F585" s="2">
        <f t="shared" si="38"/>
        <v>3.1419250630641002</v>
      </c>
      <c r="G585" s="1">
        <f t="shared" si="39"/>
        <v>3.3912739681549451</v>
      </c>
    </row>
    <row r="586" spans="1:7" x14ac:dyDescent="0.25">
      <c r="A586">
        <v>12853750000</v>
      </c>
      <c r="B586">
        <v>-51.781569563528699</v>
      </c>
      <c r="C586">
        <v>-54.648435338039199</v>
      </c>
      <c r="D586">
        <f t="shared" si="36"/>
        <v>-59.133134225489499</v>
      </c>
      <c r="E586" s="17">
        <f t="shared" si="37"/>
        <v>-54.898435338039199</v>
      </c>
      <c r="F586" s="2">
        <f t="shared" si="38"/>
        <v>3.1168657745105008</v>
      </c>
      <c r="G586" s="1">
        <f t="shared" si="39"/>
        <v>3.3166274484901663</v>
      </c>
    </row>
    <row r="587" spans="1:7" x14ac:dyDescent="0.25">
      <c r="A587">
        <v>12876125000</v>
      </c>
      <c r="B587">
        <v>-51.714783834776</v>
      </c>
      <c r="C587">
        <v>-54.6970296598871</v>
      </c>
      <c r="D587">
        <f t="shared" si="36"/>
        <v>-59.0177541748889</v>
      </c>
      <c r="E587" s="17">
        <f t="shared" si="37"/>
        <v>-54.9470296598871</v>
      </c>
      <c r="F587" s="2">
        <f t="shared" si="38"/>
        <v>3.2322458251111001</v>
      </c>
      <c r="G587" s="1">
        <f t="shared" si="39"/>
        <v>3.2759019504468103</v>
      </c>
    </row>
    <row r="588" spans="1:7" x14ac:dyDescent="0.25">
      <c r="A588">
        <v>12898500000</v>
      </c>
      <c r="B588">
        <v>-51.415129227302003</v>
      </c>
      <c r="C588">
        <v>-54.398899815874003</v>
      </c>
      <c r="D588">
        <f t="shared" si="36"/>
        <v>-59.016229411428</v>
      </c>
      <c r="E588" s="17">
        <f t="shared" si="37"/>
        <v>-54.648899815874003</v>
      </c>
      <c r="F588" s="2">
        <f t="shared" si="38"/>
        <v>3.2337705885719998</v>
      </c>
      <c r="G588" s="1">
        <f t="shared" si="39"/>
        <v>3.2332030717012992</v>
      </c>
    </row>
    <row r="589" spans="1:7" x14ac:dyDescent="0.25">
      <c r="A589">
        <v>12920875000</v>
      </c>
      <c r="B589">
        <v>-51.116580929207501</v>
      </c>
      <c r="C589">
        <v>-54.097645806811101</v>
      </c>
      <c r="D589">
        <f t="shared" si="36"/>
        <v>-59.0189351223964</v>
      </c>
      <c r="E589" s="17">
        <f t="shared" si="37"/>
        <v>-54.347645806811101</v>
      </c>
      <c r="F589" s="2">
        <f t="shared" si="38"/>
        <v>3.2310648776036004</v>
      </c>
      <c r="G589" s="1">
        <f t="shared" si="39"/>
        <v>3.2193966244254772</v>
      </c>
    </row>
    <row r="590" spans="1:7" x14ac:dyDescent="0.25">
      <c r="A590">
        <v>12943250000</v>
      </c>
      <c r="B590">
        <v>-50.629590522432501</v>
      </c>
      <c r="C590">
        <v>-53.578124645059297</v>
      </c>
      <c r="D590">
        <f t="shared" si="36"/>
        <v>-59.051465877373204</v>
      </c>
      <c r="E590" s="17">
        <f t="shared" si="37"/>
        <v>-53.828124645059297</v>
      </c>
      <c r="F590" s="2">
        <f t="shared" si="38"/>
        <v>3.1985341226267963</v>
      </c>
      <c r="G590" s="1">
        <f t="shared" si="39"/>
        <v>3.2657710840399994</v>
      </c>
    </row>
    <row r="591" spans="1:7" x14ac:dyDescent="0.25">
      <c r="A591">
        <v>12965625000</v>
      </c>
      <c r="B591">
        <v>-50.205639134488301</v>
      </c>
      <c r="C591">
        <v>-53.176050514284</v>
      </c>
      <c r="D591">
        <f t="shared" si="36"/>
        <v>-59.029588620204301</v>
      </c>
      <c r="E591" s="17">
        <f t="shared" si="37"/>
        <v>-53.426050514284</v>
      </c>
      <c r="F591" s="2">
        <f t="shared" si="38"/>
        <v>3.2204113797956992</v>
      </c>
      <c r="G591" s="1">
        <f t="shared" si="39"/>
        <v>3.2924952860944217</v>
      </c>
    </row>
    <row r="592" spans="1:7" x14ac:dyDescent="0.25">
      <c r="A592">
        <v>12988000000</v>
      </c>
      <c r="B592">
        <v>-51.087925195432902</v>
      </c>
      <c r="C592">
        <v>-54.016894958238503</v>
      </c>
      <c r="D592">
        <f t="shared" si="36"/>
        <v>-59.0710302371944</v>
      </c>
      <c r="E592" s="17">
        <f t="shared" si="37"/>
        <v>-54.266894958238503</v>
      </c>
      <c r="F592" s="2">
        <f t="shared" si="38"/>
        <v>3.1789697628056004</v>
      </c>
      <c r="G592" s="1">
        <f t="shared" si="39"/>
        <v>3.3420684815601103</v>
      </c>
    </row>
    <row r="593" spans="1:7" x14ac:dyDescent="0.25">
      <c r="A593">
        <v>13010375000</v>
      </c>
      <c r="B593">
        <v>-50.238710665448203</v>
      </c>
      <c r="C593">
        <v>-53.409492891188101</v>
      </c>
      <c r="D593">
        <f t="shared" ref="D593:D656" si="40">B593-C593-62</f>
        <v>-58.829217774260101</v>
      </c>
      <c r="E593" s="17">
        <f t="shared" si="37"/>
        <v>-53.659492891188101</v>
      </c>
      <c r="F593" s="2">
        <f t="shared" si="38"/>
        <v>3.4207822257398988</v>
      </c>
      <c r="G593" s="1">
        <f t="shared" si="39"/>
        <v>3.3965687226535328</v>
      </c>
    </row>
    <row r="594" spans="1:7" x14ac:dyDescent="0.25">
      <c r="A594">
        <v>13032750000</v>
      </c>
      <c r="B594">
        <v>-50.529047568186201</v>
      </c>
      <c r="C594">
        <v>-53.838342767781</v>
      </c>
      <c r="D594">
        <f t="shared" si="40"/>
        <v>-58.6907048004052</v>
      </c>
      <c r="E594" s="17">
        <f t="shared" si="37"/>
        <v>-54.088342767781</v>
      </c>
      <c r="F594" s="2">
        <f t="shared" si="38"/>
        <v>3.5592951995947999</v>
      </c>
      <c r="G594" s="1">
        <f t="shared" si="39"/>
        <v>3.458892673729689</v>
      </c>
    </row>
    <row r="595" spans="1:7" x14ac:dyDescent="0.25">
      <c r="A595">
        <v>13055125000</v>
      </c>
      <c r="B595">
        <v>-49.870155335897699</v>
      </c>
      <c r="C595">
        <v>-52.977538928897999</v>
      </c>
      <c r="D595">
        <f t="shared" si="40"/>
        <v>-58.8926164069997</v>
      </c>
      <c r="E595" s="17">
        <f t="shared" si="37"/>
        <v>-53.227538928897999</v>
      </c>
      <c r="F595" s="2">
        <f t="shared" si="38"/>
        <v>3.3573835930003</v>
      </c>
      <c r="G595" s="1">
        <f t="shared" si="39"/>
        <v>3.538441532927223</v>
      </c>
    </row>
    <row r="596" spans="1:7" x14ac:dyDescent="0.25">
      <c r="A596">
        <v>13077500000</v>
      </c>
      <c r="B596">
        <v>-50.058772387333299</v>
      </c>
      <c r="C596">
        <v>-53.487176971635598</v>
      </c>
      <c r="D596">
        <f t="shared" si="40"/>
        <v>-58.571595415697701</v>
      </c>
      <c r="E596" s="17">
        <f t="shared" si="37"/>
        <v>-53.737176971635598</v>
      </c>
      <c r="F596" s="2">
        <f t="shared" si="38"/>
        <v>3.6784045843022994</v>
      </c>
      <c r="G596" s="1">
        <f t="shared" si="39"/>
        <v>3.6150347330148227</v>
      </c>
    </row>
    <row r="597" spans="1:7" x14ac:dyDescent="0.25">
      <c r="A597">
        <v>13099875000</v>
      </c>
      <c r="B597">
        <v>-50.175642541495399</v>
      </c>
      <c r="C597">
        <v>-53.649915299908201</v>
      </c>
      <c r="D597">
        <f t="shared" si="40"/>
        <v>-58.525727241587198</v>
      </c>
      <c r="E597" s="17">
        <f t="shared" si="37"/>
        <v>-53.899915299908201</v>
      </c>
      <c r="F597" s="2">
        <f t="shared" si="38"/>
        <v>3.7242727584128019</v>
      </c>
      <c r="G597" s="1">
        <f t="shared" si="39"/>
        <v>3.7057925036513115</v>
      </c>
    </row>
    <row r="598" spans="1:7" x14ac:dyDescent="0.25">
      <c r="A598">
        <v>13122250000</v>
      </c>
      <c r="B598">
        <v>-49.878571367248597</v>
      </c>
      <c r="C598">
        <v>-53.420551804537602</v>
      </c>
      <c r="D598">
        <f t="shared" si="40"/>
        <v>-58.458019562710994</v>
      </c>
      <c r="E598" s="17">
        <f t="shared" si="37"/>
        <v>-53.670551804537602</v>
      </c>
      <c r="F598" s="2">
        <f t="shared" si="38"/>
        <v>3.7919804372890056</v>
      </c>
      <c r="G598" s="1">
        <f t="shared" si="39"/>
        <v>3.776629443388634</v>
      </c>
    </row>
    <row r="599" spans="1:7" x14ac:dyDescent="0.25">
      <c r="A599">
        <v>13144625000</v>
      </c>
      <c r="B599">
        <v>-50.208524066113597</v>
      </c>
      <c r="C599">
        <v>-53.872997921518198</v>
      </c>
      <c r="D599">
        <f t="shared" si="40"/>
        <v>-58.335526144595399</v>
      </c>
      <c r="E599" s="17">
        <f t="shared" si="37"/>
        <v>-54.122997921518198</v>
      </c>
      <c r="F599" s="2">
        <f t="shared" si="38"/>
        <v>3.9144738554046015</v>
      </c>
      <c r="G599" s="1">
        <f t="shared" si="39"/>
        <v>3.7916402916620342</v>
      </c>
    </row>
    <row r="600" spans="1:7" x14ac:dyDescent="0.25">
      <c r="A600">
        <v>13167000000</v>
      </c>
      <c r="B600">
        <v>-50.386059585144601</v>
      </c>
      <c r="C600">
        <v>-54.045809765728698</v>
      </c>
      <c r="D600">
        <f t="shared" si="40"/>
        <v>-58.340249819415902</v>
      </c>
      <c r="E600" s="17">
        <f t="shared" si="37"/>
        <v>-54.295809765728698</v>
      </c>
      <c r="F600" s="2">
        <f t="shared" si="38"/>
        <v>3.9097501805840977</v>
      </c>
      <c r="G600" s="1">
        <f t="shared" si="39"/>
        <v>3.8219828934303894</v>
      </c>
    </row>
    <row r="601" spans="1:7" x14ac:dyDescent="0.25">
      <c r="A601">
        <v>13189375000</v>
      </c>
      <c r="B601">
        <v>-50.1717587710638</v>
      </c>
      <c r="C601">
        <v>-53.917548469597797</v>
      </c>
      <c r="D601">
        <f t="shared" si="40"/>
        <v>-58.254210301466003</v>
      </c>
      <c r="E601" s="17">
        <f t="shared" si="37"/>
        <v>-54.167548469597797</v>
      </c>
      <c r="F601" s="2">
        <f t="shared" si="38"/>
        <v>3.9957896985339971</v>
      </c>
      <c r="G601" s="1">
        <f t="shared" si="39"/>
        <v>3.8228130077568556</v>
      </c>
    </row>
    <row r="602" spans="1:7" x14ac:dyDescent="0.25">
      <c r="A602">
        <v>13211750000</v>
      </c>
      <c r="B602">
        <v>-50.124109415347398</v>
      </c>
      <c r="C602">
        <v>-53.932424098723203</v>
      </c>
      <c r="D602">
        <f t="shared" si="40"/>
        <v>-58.191685316624195</v>
      </c>
      <c r="E602" s="17">
        <f t="shared" ref="E602:E665" si="41">C602-E$13</f>
        <v>-54.182424098723203</v>
      </c>
      <c r="F602" s="2">
        <f t="shared" si="38"/>
        <v>4.058314683375805</v>
      </c>
      <c r="G602" s="1">
        <f t="shared" si="39"/>
        <v>3.8037174350086778</v>
      </c>
    </row>
    <row r="603" spans="1:7" x14ac:dyDescent="0.25">
      <c r="A603">
        <v>13234125000</v>
      </c>
      <c r="B603">
        <v>-50.852718882965199</v>
      </c>
      <c r="C603">
        <v>-54.297111717020599</v>
      </c>
      <c r="D603">
        <f t="shared" si="40"/>
        <v>-58.5556071659446</v>
      </c>
      <c r="E603" s="17">
        <f t="shared" si="41"/>
        <v>-54.547111717020599</v>
      </c>
      <c r="F603" s="2">
        <f t="shared" ref="F603:F666" si="42">B603-E603</f>
        <v>3.6943928340553995</v>
      </c>
      <c r="G603" s="1">
        <f t="shared" ref="G603:G666" si="43">AVERAGE(F599:F607)</f>
        <v>3.7701665045756547</v>
      </c>
    </row>
    <row r="604" spans="1:7" x14ac:dyDescent="0.25">
      <c r="A604">
        <v>13256500000</v>
      </c>
      <c r="B604">
        <v>-51.070910036736002</v>
      </c>
      <c r="C604">
        <v>-54.451377045651498</v>
      </c>
      <c r="D604">
        <f t="shared" si="40"/>
        <v>-58.619532991084505</v>
      </c>
      <c r="E604" s="17">
        <f t="shared" si="41"/>
        <v>-54.701377045651498</v>
      </c>
      <c r="F604" s="2">
        <f t="shared" si="42"/>
        <v>3.6304670089154953</v>
      </c>
      <c r="G604" s="1">
        <f t="shared" si="43"/>
        <v>3.7125559375138772</v>
      </c>
    </row>
    <row r="605" spans="1:7" x14ac:dyDescent="0.25">
      <c r="A605">
        <v>13278875000</v>
      </c>
      <c r="B605">
        <v>-51.1608862913425</v>
      </c>
      <c r="C605">
        <v>-54.596761904582998</v>
      </c>
      <c r="D605">
        <f t="shared" si="40"/>
        <v>-58.564124386759502</v>
      </c>
      <c r="E605" s="17">
        <f t="shared" si="41"/>
        <v>-54.846761904582998</v>
      </c>
      <c r="F605" s="2">
        <f t="shared" si="42"/>
        <v>3.6858756132404977</v>
      </c>
      <c r="G605" s="1">
        <f t="shared" si="43"/>
        <v>3.6265785786926212</v>
      </c>
    </row>
    <row r="606" spans="1:7" x14ac:dyDescent="0.25">
      <c r="A606">
        <v>13301250000</v>
      </c>
      <c r="B606">
        <v>-51.248867840595899</v>
      </c>
      <c r="C606">
        <v>-54.5512804442751</v>
      </c>
      <c r="D606">
        <f t="shared" si="40"/>
        <v>-58.697587396320799</v>
      </c>
      <c r="E606" s="17">
        <f t="shared" si="41"/>
        <v>-54.8012804442751</v>
      </c>
      <c r="F606" s="2">
        <f t="shared" si="42"/>
        <v>3.5524126036792012</v>
      </c>
      <c r="G606" s="1">
        <f t="shared" si="43"/>
        <v>3.5242668237405437</v>
      </c>
    </row>
    <row r="607" spans="1:7" x14ac:dyDescent="0.25">
      <c r="A607">
        <v>13323625000</v>
      </c>
      <c r="B607">
        <v>-51.639933121518602</v>
      </c>
      <c r="C607">
        <v>-54.879955184910401</v>
      </c>
      <c r="D607">
        <f t="shared" si="40"/>
        <v>-58.759977936608202</v>
      </c>
      <c r="E607" s="17">
        <f t="shared" si="41"/>
        <v>-55.129955184910401</v>
      </c>
      <c r="F607" s="2">
        <f t="shared" si="42"/>
        <v>3.4900220633917982</v>
      </c>
      <c r="G607" s="1">
        <f t="shared" si="43"/>
        <v>3.4039904936820986</v>
      </c>
    </row>
    <row r="608" spans="1:7" x14ac:dyDescent="0.25">
      <c r="A608">
        <v>13346000000</v>
      </c>
      <c r="B608">
        <v>-52.320468579773397</v>
      </c>
      <c r="C608">
        <v>-55.466447331622</v>
      </c>
      <c r="D608">
        <f t="shared" si="40"/>
        <v>-58.854021248151398</v>
      </c>
      <c r="E608" s="17">
        <f t="shared" si="41"/>
        <v>-55.716447331622</v>
      </c>
      <c r="F608" s="2">
        <f t="shared" si="42"/>
        <v>3.3959787518486024</v>
      </c>
      <c r="G608" s="1">
        <f t="shared" si="43"/>
        <v>3.3154058985653765</v>
      </c>
    </row>
    <row r="609" spans="1:7" x14ac:dyDescent="0.25">
      <c r="A609">
        <v>13368375000</v>
      </c>
      <c r="B609">
        <v>-52.928423654967702</v>
      </c>
      <c r="C609">
        <v>-55.814377606160498</v>
      </c>
      <c r="D609">
        <f t="shared" si="40"/>
        <v>-59.114046048807204</v>
      </c>
      <c r="E609" s="17">
        <f t="shared" si="41"/>
        <v>-56.064377606160498</v>
      </c>
      <c r="F609" s="2">
        <f t="shared" si="42"/>
        <v>3.1359539511927963</v>
      </c>
      <c r="G609" s="1">
        <f t="shared" si="43"/>
        <v>3.2341431591274992</v>
      </c>
    </row>
    <row r="610" spans="1:7" x14ac:dyDescent="0.25">
      <c r="A610">
        <v>13390750000</v>
      </c>
      <c r="B610">
        <v>-53.055655507830302</v>
      </c>
      <c r="C610">
        <v>-55.880639411795599</v>
      </c>
      <c r="D610">
        <f t="shared" si="40"/>
        <v>-59.175016096034703</v>
      </c>
      <c r="E610" s="17">
        <f t="shared" si="41"/>
        <v>-56.130639411795599</v>
      </c>
      <c r="F610" s="2">
        <f t="shared" si="42"/>
        <v>3.0749839039652969</v>
      </c>
      <c r="G610" s="1">
        <f t="shared" si="43"/>
        <v>3.1676971631294211</v>
      </c>
    </row>
    <row r="611" spans="1:7" x14ac:dyDescent="0.25">
      <c r="A611">
        <v>13413125000</v>
      </c>
      <c r="B611">
        <v>-53.340226626533699</v>
      </c>
      <c r="C611">
        <v>-56.066054339383498</v>
      </c>
      <c r="D611">
        <f t="shared" si="40"/>
        <v>-59.274172287150201</v>
      </c>
      <c r="E611" s="17">
        <f t="shared" si="41"/>
        <v>-56.316054339383498</v>
      </c>
      <c r="F611" s="2">
        <f t="shared" si="42"/>
        <v>2.9758277128497994</v>
      </c>
      <c r="G611" s="1">
        <f t="shared" si="43"/>
        <v>3.1210235586590991</v>
      </c>
    </row>
    <row r="612" spans="1:7" x14ac:dyDescent="0.25">
      <c r="A612">
        <v>13435500000</v>
      </c>
      <c r="B612">
        <v>-53.490118712586998</v>
      </c>
      <c r="C612">
        <v>-56.137250190591899</v>
      </c>
      <c r="D612">
        <f t="shared" si="40"/>
        <v>-59.352868521995099</v>
      </c>
      <c r="E612" s="17">
        <f t="shared" si="41"/>
        <v>-56.387250190591899</v>
      </c>
      <c r="F612" s="2">
        <f t="shared" si="42"/>
        <v>2.8971314780049013</v>
      </c>
      <c r="G612" s="1">
        <f t="shared" si="43"/>
        <v>3.0751317212657217</v>
      </c>
    </row>
    <row r="613" spans="1:7" x14ac:dyDescent="0.25">
      <c r="A613">
        <v>13457875000</v>
      </c>
      <c r="B613">
        <v>-53.260693359748302</v>
      </c>
      <c r="C613">
        <v>-55.9097957137229</v>
      </c>
      <c r="D613">
        <f t="shared" si="40"/>
        <v>-59.350897646025402</v>
      </c>
      <c r="E613" s="17">
        <f t="shared" si="41"/>
        <v>-56.1597957137229</v>
      </c>
      <c r="F613" s="2">
        <f t="shared" si="42"/>
        <v>2.8991023539745981</v>
      </c>
      <c r="G613" s="1">
        <f t="shared" si="43"/>
        <v>3.0616772796296763</v>
      </c>
    </row>
    <row r="614" spans="1:7" x14ac:dyDescent="0.25">
      <c r="A614">
        <v>13480250000</v>
      </c>
      <c r="B614">
        <v>-53.225545166886903</v>
      </c>
      <c r="C614">
        <v>-56.063406816144699</v>
      </c>
      <c r="D614">
        <f t="shared" si="40"/>
        <v>-59.162138350742204</v>
      </c>
      <c r="E614" s="17">
        <f t="shared" si="41"/>
        <v>-56.313406816144699</v>
      </c>
      <c r="F614" s="2">
        <f t="shared" si="42"/>
        <v>3.0878616492577962</v>
      </c>
      <c r="G614" s="1">
        <f t="shared" si="43"/>
        <v>3.0851128223755442</v>
      </c>
    </row>
    <row r="615" spans="1:7" x14ac:dyDescent="0.25">
      <c r="A615">
        <v>13502625000</v>
      </c>
      <c r="B615">
        <v>-52.969937662400199</v>
      </c>
      <c r="C615">
        <v>-55.852287825846503</v>
      </c>
      <c r="D615">
        <f t="shared" si="40"/>
        <v>-59.117649836553696</v>
      </c>
      <c r="E615" s="17">
        <f t="shared" si="41"/>
        <v>-56.102287825846503</v>
      </c>
      <c r="F615" s="2">
        <f t="shared" si="42"/>
        <v>3.1323501634463042</v>
      </c>
      <c r="G615" s="1">
        <f t="shared" si="43"/>
        <v>3.1298859729466111</v>
      </c>
    </row>
    <row r="616" spans="1:7" x14ac:dyDescent="0.25">
      <c r="A616">
        <v>13525000000</v>
      </c>
      <c r="B616">
        <v>-52.6793679909117</v>
      </c>
      <c r="C616">
        <v>-55.506363517763099</v>
      </c>
      <c r="D616">
        <f t="shared" si="40"/>
        <v>-59.173004473148602</v>
      </c>
      <c r="E616" s="17">
        <f t="shared" si="41"/>
        <v>-55.756363517763099</v>
      </c>
      <c r="F616" s="2">
        <f t="shared" si="42"/>
        <v>3.0769955268513982</v>
      </c>
      <c r="G616" s="1">
        <f t="shared" si="43"/>
        <v>3.2364445934476773</v>
      </c>
    </row>
    <row r="617" spans="1:7" x14ac:dyDescent="0.25">
      <c r="A617">
        <v>13547375000</v>
      </c>
      <c r="B617">
        <v>-51.881099536908202</v>
      </c>
      <c r="C617">
        <v>-54.905988314032399</v>
      </c>
      <c r="D617">
        <f t="shared" si="40"/>
        <v>-58.975111222875803</v>
      </c>
      <c r="E617" s="17">
        <f t="shared" si="41"/>
        <v>-55.155988314032399</v>
      </c>
      <c r="F617" s="2">
        <f t="shared" si="42"/>
        <v>3.2748887771241968</v>
      </c>
      <c r="G617" s="1">
        <f t="shared" si="43"/>
        <v>3.3368174005753328</v>
      </c>
    </row>
    <row r="618" spans="1:7" x14ac:dyDescent="0.25">
      <c r="A618">
        <v>13569750000</v>
      </c>
      <c r="B618">
        <v>-52.190187053391298</v>
      </c>
      <c r="C618">
        <v>-55.287060889296903</v>
      </c>
      <c r="D618">
        <f t="shared" si="40"/>
        <v>-58.903126164094395</v>
      </c>
      <c r="E618" s="17">
        <f t="shared" si="41"/>
        <v>-55.537060889296903</v>
      </c>
      <c r="F618" s="2">
        <f t="shared" si="42"/>
        <v>3.3468738359056047</v>
      </c>
      <c r="G618" s="1">
        <f t="shared" si="43"/>
        <v>3.4419358105249112</v>
      </c>
    </row>
    <row r="619" spans="1:7" x14ac:dyDescent="0.25">
      <c r="A619">
        <v>13592125000</v>
      </c>
      <c r="B619">
        <v>-50.658178145550103</v>
      </c>
      <c r="C619">
        <v>-53.886120404655003</v>
      </c>
      <c r="D619">
        <f t="shared" si="40"/>
        <v>-58.7720577408951</v>
      </c>
      <c r="E619" s="17">
        <f t="shared" si="41"/>
        <v>-54.136120404655003</v>
      </c>
      <c r="F619" s="2">
        <f t="shared" si="42"/>
        <v>3.4779422591048998</v>
      </c>
      <c r="G619" s="1">
        <f t="shared" si="43"/>
        <v>3.5390659958812001</v>
      </c>
    </row>
    <row r="620" spans="1:7" x14ac:dyDescent="0.25">
      <c r="A620">
        <v>13614500000</v>
      </c>
      <c r="B620">
        <v>-49.901159939050402</v>
      </c>
      <c r="C620">
        <v>-53.5860152364098</v>
      </c>
      <c r="D620">
        <f t="shared" si="40"/>
        <v>-58.315144702640602</v>
      </c>
      <c r="E620" s="17">
        <f t="shared" si="41"/>
        <v>-53.8360152364098</v>
      </c>
      <c r="F620" s="2">
        <f t="shared" si="42"/>
        <v>3.9348552973593982</v>
      </c>
      <c r="G620" s="1">
        <f t="shared" si="43"/>
        <v>3.6079688402078665</v>
      </c>
    </row>
    <row r="621" spans="1:7" x14ac:dyDescent="0.25">
      <c r="A621">
        <v>13636875000</v>
      </c>
      <c r="B621">
        <v>-49.9176402969523</v>
      </c>
      <c r="C621">
        <v>-53.468127039106101</v>
      </c>
      <c r="D621">
        <f t="shared" si="40"/>
        <v>-58.449513257846199</v>
      </c>
      <c r="E621" s="17">
        <f t="shared" si="41"/>
        <v>-53.718127039106101</v>
      </c>
      <c r="F621" s="2">
        <f t="shared" si="42"/>
        <v>3.8004867421538009</v>
      </c>
      <c r="G621" s="1">
        <f t="shared" si="43"/>
        <v>3.6853115485730004</v>
      </c>
    </row>
    <row r="622" spans="1:7" x14ac:dyDescent="0.25">
      <c r="A622">
        <v>13659250000</v>
      </c>
      <c r="B622">
        <v>-49.426051961075302</v>
      </c>
      <c r="C622">
        <v>-53.021220004596103</v>
      </c>
      <c r="D622">
        <f t="shared" si="40"/>
        <v>-58.4048319564792</v>
      </c>
      <c r="E622" s="17">
        <f t="shared" si="41"/>
        <v>-53.271220004596103</v>
      </c>
      <c r="F622" s="2">
        <f t="shared" si="42"/>
        <v>3.8451680435208004</v>
      </c>
      <c r="G622" s="1">
        <f t="shared" si="43"/>
        <v>3.7465479492974456</v>
      </c>
    </row>
    <row r="623" spans="1:7" x14ac:dyDescent="0.25">
      <c r="A623">
        <v>13681625000</v>
      </c>
      <c r="B623">
        <v>-49.559447110265801</v>
      </c>
      <c r="C623">
        <v>-53.271480427730197</v>
      </c>
      <c r="D623">
        <f t="shared" si="40"/>
        <v>-58.287966682535604</v>
      </c>
      <c r="E623" s="17">
        <f t="shared" si="41"/>
        <v>-53.521480427730197</v>
      </c>
      <c r="F623" s="2">
        <f t="shared" si="42"/>
        <v>3.962033317464396</v>
      </c>
      <c r="G623" s="1">
        <f t="shared" si="43"/>
        <v>3.8053766818147334</v>
      </c>
    </row>
    <row r="624" spans="1:7" x14ac:dyDescent="0.25">
      <c r="A624">
        <v>13704000000</v>
      </c>
      <c r="B624">
        <v>-50.123967245384897</v>
      </c>
      <c r="C624">
        <v>-53.626443007771201</v>
      </c>
      <c r="D624">
        <f t="shared" si="40"/>
        <v>-58.497524237613696</v>
      </c>
      <c r="E624" s="17">
        <f t="shared" si="41"/>
        <v>-53.876443007771201</v>
      </c>
      <c r="F624" s="2">
        <f t="shared" si="42"/>
        <v>3.7524757623863039</v>
      </c>
      <c r="G624" s="1">
        <f t="shared" si="43"/>
        <v>3.798432957484811</v>
      </c>
    </row>
    <row r="625" spans="1:7" x14ac:dyDescent="0.25">
      <c r="A625">
        <v>13726375000</v>
      </c>
      <c r="B625">
        <v>-50.432291305793697</v>
      </c>
      <c r="C625">
        <v>-53.9553712079313</v>
      </c>
      <c r="D625">
        <f t="shared" si="40"/>
        <v>-58.476920097862397</v>
      </c>
      <c r="E625" s="17">
        <f t="shared" si="41"/>
        <v>-54.2053712079313</v>
      </c>
      <c r="F625" s="2">
        <f t="shared" si="42"/>
        <v>3.7730799021376029</v>
      </c>
      <c r="G625" s="1">
        <f t="shared" si="43"/>
        <v>3.7583110900887555</v>
      </c>
    </row>
    <row r="626" spans="1:7" x14ac:dyDescent="0.25">
      <c r="A626">
        <v>13748750000</v>
      </c>
      <c r="B626">
        <v>-50.3311873134612</v>
      </c>
      <c r="C626">
        <v>-53.907203697105402</v>
      </c>
      <c r="D626">
        <f t="shared" si="40"/>
        <v>-58.423983616355798</v>
      </c>
      <c r="E626" s="17">
        <f t="shared" si="41"/>
        <v>-54.157203697105402</v>
      </c>
      <c r="F626" s="2">
        <f t="shared" si="42"/>
        <v>3.8260163836442018</v>
      </c>
      <c r="G626" s="1">
        <f t="shared" si="43"/>
        <v>3.7070801154053337</v>
      </c>
    </row>
    <row r="627" spans="1:7" x14ac:dyDescent="0.25">
      <c r="A627">
        <v>13771125000</v>
      </c>
      <c r="B627">
        <v>-50.706827004639699</v>
      </c>
      <c r="C627">
        <v>-54.333159433200898</v>
      </c>
      <c r="D627">
        <f t="shared" si="40"/>
        <v>-58.373667571438801</v>
      </c>
      <c r="E627" s="17">
        <f t="shared" si="41"/>
        <v>-54.583159433200898</v>
      </c>
      <c r="F627" s="2">
        <f t="shared" si="42"/>
        <v>3.8763324285611986</v>
      </c>
      <c r="G627" s="1">
        <f t="shared" si="43"/>
        <v>3.6384152481890562</v>
      </c>
    </row>
    <row r="628" spans="1:7" x14ac:dyDescent="0.25">
      <c r="A628">
        <v>13793500000</v>
      </c>
      <c r="B628">
        <v>-51.043172031515802</v>
      </c>
      <c r="C628">
        <v>-54.208620771651397</v>
      </c>
      <c r="D628">
        <f t="shared" si="40"/>
        <v>-58.834551259864405</v>
      </c>
      <c r="E628" s="17">
        <f t="shared" si="41"/>
        <v>-54.458620771651397</v>
      </c>
      <c r="F628" s="2">
        <f t="shared" si="42"/>
        <v>3.4154487401355951</v>
      </c>
      <c r="G628" s="1">
        <f t="shared" si="43"/>
        <v>3.5355335231995451</v>
      </c>
    </row>
    <row r="629" spans="1:7" x14ac:dyDescent="0.25">
      <c r="A629">
        <v>13815875000</v>
      </c>
      <c r="B629">
        <v>-51.338208819075597</v>
      </c>
      <c r="C629">
        <v>-54.661967309870498</v>
      </c>
      <c r="D629">
        <f t="shared" si="40"/>
        <v>-58.676241509205099</v>
      </c>
      <c r="E629" s="17">
        <f t="shared" si="41"/>
        <v>-54.911967309870498</v>
      </c>
      <c r="F629" s="2">
        <f t="shared" si="42"/>
        <v>3.5737584907949014</v>
      </c>
      <c r="G629" s="1">
        <f t="shared" si="43"/>
        <v>3.4377540770709007</v>
      </c>
    </row>
    <row r="630" spans="1:7" x14ac:dyDescent="0.25">
      <c r="A630">
        <v>13838250000</v>
      </c>
      <c r="B630">
        <v>-51.7071255899574</v>
      </c>
      <c r="C630">
        <v>-54.796533559960402</v>
      </c>
      <c r="D630">
        <f t="shared" si="40"/>
        <v>-58.910592029996998</v>
      </c>
      <c r="E630" s="17">
        <f t="shared" si="41"/>
        <v>-55.046533559960402</v>
      </c>
      <c r="F630" s="2">
        <f t="shared" si="42"/>
        <v>3.3394079700030019</v>
      </c>
      <c r="G630" s="1">
        <f t="shared" si="43"/>
        <v>3.3502890243956887</v>
      </c>
    </row>
    <row r="631" spans="1:7" x14ac:dyDescent="0.25">
      <c r="A631">
        <v>13860625000</v>
      </c>
      <c r="B631">
        <v>-52.187753537337997</v>
      </c>
      <c r="C631">
        <v>-55.1649377759123</v>
      </c>
      <c r="D631">
        <f t="shared" si="40"/>
        <v>-59.022815761425697</v>
      </c>
      <c r="E631" s="17">
        <f t="shared" si="41"/>
        <v>-55.4149377759123</v>
      </c>
      <c r="F631" s="2">
        <f t="shared" si="42"/>
        <v>3.2271842385743028</v>
      </c>
      <c r="G631" s="1">
        <f t="shared" si="43"/>
        <v>3.2598946888000331</v>
      </c>
    </row>
    <row r="632" spans="1:7" x14ac:dyDescent="0.25">
      <c r="A632">
        <v>13883000000</v>
      </c>
      <c r="B632">
        <v>-52.529478395688699</v>
      </c>
      <c r="C632">
        <v>-55.315576188247498</v>
      </c>
      <c r="D632">
        <f t="shared" si="40"/>
        <v>-59.213902207441201</v>
      </c>
      <c r="E632" s="17">
        <f t="shared" si="41"/>
        <v>-55.565576188247498</v>
      </c>
      <c r="F632" s="2">
        <f t="shared" si="42"/>
        <v>3.0360977925587989</v>
      </c>
      <c r="G632" s="1">
        <f t="shared" si="43"/>
        <v>3.1980947003167444</v>
      </c>
    </row>
    <row r="633" spans="1:7" x14ac:dyDescent="0.25">
      <c r="A633">
        <v>13905375000</v>
      </c>
      <c r="B633">
        <v>-52.966041951217299</v>
      </c>
      <c r="C633">
        <v>-55.588502698445801</v>
      </c>
      <c r="D633">
        <f t="shared" si="40"/>
        <v>-59.377539252771498</v>
      </c>
      <c r="E633" s="17">
        <f t="shared" si="41"/>
        <v>-55.838502698445801</v>
      </c>
      <c r="F633" s="2">
        <f t="shared" si="42"/>
        <v>2.8724607472285015</v>
      </c>
      <c r="G633" s="1">
        <f t="shared" si="43"/>
        <v>3.1632002445127889</v>
      </c>
    </row>
    <row r="634" spans="1:7" x14ac:dyDescent="0.25">
      <c r="A634">
        <v>13927750000</v>
      </c>
      <c r="B634">
        <v>-53.152135390134703</v>
      </c>
      <c r="C634">
        <v>-55.888029818195399</v>
      </c>
      <c r="D634">
        <f t="shared" si="40"/>
        <v>-59.264105571939304</v>
      </c>
      <c r="E634" s="17">
        <f t="shared" si="41"/>
        <v>-56.138029818195399</v>
      </c>
      <c r="F634" s="2">
        <f t="shared" si="42"/>
        <v>2.9858944280606963</v>
      </c>
      <c r="G634" s="1">
        <f t="shared" si="43"/>
        <v>3.1064442633901996</v>
      </c>
    </row>
    <row r="635" spans="1:7" x14ac:dyDescent="0.25">
      <c r="A635">
        <v>13950125000</v>
      </c>
      <c r="B635">
        <v>-53.519814885514101</v>
      </c>
      <c r="C635">
        <v>-56.282282248797401</v>
      </c>
      <c r="D635">
        <f t="shared" si="40"/>
        <v>-59.237532636716701</v>
      </c>
      <c r="E635" s="17">
        <f t="shared" si="41"/>
        <v>-56.532282248797401</v>
      </c>
      <c r="F635" s="2">
        <f t="shared" si="42"/>
        <v>3.0124673632832994</v>
      </c>
      <c r="G635" s="1">
        <f t="shared" si="43"/>
        <v>3.1074746117977434</v>
      </c>
    </row>
    <row r="636" spans="1:7" x14ac:dyDescent="0.25">
      <c r="A636">
        <v>13972500000</v>
      </c>
      <c r="B636">
        <v>-52.758374229807501</v>
      </c>
      <c r="C636">
        <v>-55.828506762019103</v>
      </c>
      <c r="D636">
        <f t="shared" si="40"/>
        <v>-58.929867467788398</v>
      </c>
      <c r="E636" s="17">
        <f t="shared" si="41"/>
        <v>-56.078506762019103</v>
      </c>
      <c r="F636" s="2">
        <f t="shared" si="42"/>
        <v>3.320132532211602</v>
      </c>
      <c r="G636" s="1">
        <f t="shared" si="43"/>
        <v>3.1447640244953323</v>
      </c>
    </row>
    <row r="637" spans="1:7" x14ac:dyDescent="0.25">
      <c r="A637">
        <v>13994875000</v>
      </c>
      <c r="B637">
        <v>-52.355548675962702</v>
      </c>
      <c r="C637">
        <v>-55.206947313862699</v>
      </c>
      <c r="D637">
        <f t="shared" si="40"/>
        <v>-59.148601362100003</v>
      </c>
      <c r="E637" s="17">
        <f t="shared" si="41"/>
        <v>-55.456947313862699</v>
      </c>
      <c r="F637" s="2">
        <f t="shared" si="42"/>
        <v>3.1013986378999974</v>
      </c>
      <c r="G637" s="1">
        <f t="shared" si="43"/>
        <v>3.2068705783232323</v>
      </c>
    </row>
    <row r="638" spans="1:7" x14ac:dyDescent="0.25">
      <c r="A638">
        <v>14017250000</v>
      </c>
      <c r="B638">
        <v>-51.987366199627502</v>
      </c>
      <c r="C638">
        <v>-54.800320860319097</v>
      </c>
      <c r="D638">
        <f t="shared" si="40"/>
        <v>-59.187045339308405</v>
      </c>
      <c r="E638" s="17">
        <f t="shared" si="41"/>
        <v>-55.050320860319097</v>
      </c>
      <c r="F638" s="2">
        <f t="shared" si="42"/>
        <v>3.0629546606915952</v>
      </c>
      <c r="G638" s="1">
        <f t="shared" si="43"/>
        <v>3.306206445690143</v>
      </c>
    </row>
    <row r="639" spans="1:7" x14ac:dyDescent="0.25">
      <c r="A639">
        <v>14039625000</v>
      </c>
      <c r="B639">
        <v>-51.586067840440101</v>
      </c>
      <c r="C639">
        <v>-54.684748946111</v>
      </c>
      <c r="D639">
        <f t="shared" si="40"/>
        <v>-58.901318894329101</v>
      </c>
      <c r="E639" s="17">
        <f t="shared" si="41"/>
        <v>-54.934748946111</v>
      </c>
      <c r="F639" s="2">
        <f t="shared" si="42"/>
        <v>3.3486811056708987</v>
      </c>
      <c r="G639" s="1">
        <f t="shared" si="43"/>
        <v>3.4142713880209437</v>
      </c>
    </row>
    <row r="640" spans="1:7" x14ac:dyDescent="0.25">
      <c r="A640">
        <v>14062000000</v>
      </c>
      <c r="B640">
        <v>-50.551859607606197</v>
      </c>
      <c r="C640">
        <v>-53.864648560458797</v>
      </c>
      <c r="D640">
        <f t="shared" si="40"/>
        <v>-58.6872110471474</v>
      </c>
      <c r="E640" s="17">
        <f t="shared" si="41"/>
        <v>-54.114648560458797</v>
      </c>
      <c r="F640" s="2">
        <f t="shared" si="42"/>
        <v>3.5627889528525998</v>
      </c>
      <c r="G640" s="1">
        <f t="shared" si="43"/>
        <v>3.4959625135643213</v>
      </c>
    </row>
    <row r="641" spans="1:7" x14ac:dyDescent="0.25">
      <c r="A641">
        <v>14084375000</v>
      </c>
      <c r="B641">
        <v>-49.884173275943098</v>
      </c>
      <c r="C641">
        <v>-53.229230052953</v>
      </c>
      <c r="D641">
        <f t="shared" si="40"/>
        <v>-58.654943222990099</v>
      </c>
      <c r="E641" s="17">
        <f t="shared" si="41"/>
        <v>-53.479230052953</v>
      </c>
      <c r="F641" s="2">
        <f t="shared" si="42"/>
        <v>3.5950567770099013</v>
      </c>
      <c r="G641" s="1">
        <f t="shared" si="43"/>
        <v>3.5457804222288538</v>
      </c>
    </row>
    <row r="642" spans="1:7" x14ac:dyDescent="0.25">
      <c r="A642">
        <v>14106750000</v>
      </c>
      <c r="B642">
        <v>-49.294511843349902</v>
      </c>
      <c r="C642">
        <v>-52.8109953968806</v>
      </c>
      <c r="D642">
        <f t="shared" si="40"/>
        <v>-58.483516446469302</v>
      </c>
      <c r="E642" s="17">
        <f t="shared" si="41"/>
        <v>-53.0609953968806</v>
      </c>
      <c r="F642" s="2">
        <f t="shared" si="42"/>
        <v>3.7664835535306977</v>
      </c>
      <c r="G642" s="1">
        <f t="shared" si="43"/>
        <v>3.6410399234491209</v>
      </c>
    </row>
    <row r="643" spans="1:7" x14ac:dyDescent="0.25">
      <c r="A643">
        <v>14129125000</v>
      </c>
      <c r="B643">
        <v>-49.121276390774199</v>
      </c>
      <c r="C643">
        <v>-52.829755299812099</v>
      </c>
      <c r="D643">
        <f t="shared" si="40"/>
        <v>-58.2915210909621</v>
      </c>
      <c r="E643" s="17">
        <f t="shared" si="41"/>
        <v>-53.079755299812099</v>
      </c>
      <c r="F643" s="2">
        <f t="shared" si="42"/>
        <v>3.9584789090379005</v>
      </c>
      <c r="G643" s="1">
        <f t="shared" si="43"/>
        <v>3.7198610001276324</v>
      </c>
    </row>
    <row r="644" spans="1:7" x14ac:dyDescent="0.25">
      <c r="A644">
        <v>14151500000</v>
      </c>
      <c r="B644">
        <v>-49.1166381782851</v>
      </c>
      <c r="C644">
        <v>-52.614325671458801</v>
      </c>
      <c r="D644">
        <f t="shared" si="40"/>
        <v>-58.5023125068263</v>
      </c>
      <c r="E644" s="17">
        <f t="shared" si="41"/>
        <v>-52.864325671458801</v>
      </c>
      <c r="F644" s="2">
        <f t="shared" si="42"/>
        <v>3.7476874931737001</v>
      </c>
      <c r="G644" s="1">
        <f t="shared" si="43"/>
        <v>3.7710966468251104</v>
      </c>
    </row>
    <row r="645" spans="1:7" x14ac:dyDescent="0.25">
      <c r="A645">
        <v>14173875000</v>
      </c>
      <c r="B645">
        <v>-49.734294286497303</v>
      </c>
      <c r="C645">
        <v>-53.252787996689698</v>
      </c>
      <c r="D645">
        <f t="shared" si="40"/>
        <v>-58.481506289807605</v>
      </c>
      <c r="E645" s="17">
        <f t="shared" si="41"/>
        <v>-53.502787996689698</v>
      </c>
      <c r="F645" s="2">
        <f t="shared" si="42"/>
        <v>3.768493710192395</v>
      </c>
      <c r="G645" s="1">
        <f t="shared" si="43"/>
        <v>3.7814063945898106</v>
      </c>
    </row>
    <row r="646" spans="1:7" x14ac:dyDescent="0.25">
      <c r="A646">
        <v>14196250000</v>
      </c>
      <c r="B646">
        <v>-50.2060461806064</v>
      </c>
      <c r="C646">
        <v>-53.914780329488799</v>
      </c>
      <c r="D646">
        <f t="shared" si="40"/>
        <v>-58.291265851117601</v>
      </c>
      <c r="E646" s="17">
        <f t="shared" si="41"/>
        <v>-54.164780329488799</v>
      </c>
      <c r="F646" s="2">
        <f t="shared" si="42"/>
        <v>3.9587341488823995</v>
      </c>
      <c r="G646" s="1">
        <f t="shared" si="43"/>
        <v>3.7768554186928327</v>
      </c>
    </row>
    <row r="647" spans="1:7" x14ac:dyDescent="0.25">
      <c r="A647">
        <v>14218625000</v>
      </c>
      <c r="B647">
        <v>-50.336185339303199</v>
      </c>
      <c r="C647">
        <v>-53.858529690101399</v>
      </c>
      <c r="D647">
        <f t="shared" si="40"/>
        <v>-58.4776556492018</v>
      </c>
      <c r="E647" s="17">
        <f t="shared" si="41"/>
        <v>-54.108529690101399</v>
      </c>
      <c r="F647" s="2">
        <f t="shared" si="42"/>
        <v>3.7723443507981997</v>
      </c>
      <c r="G647" s="1">
        <f t="shared" si="43"/>
        <v>3.7034785910287997</v>
      </c>
    </row>
    <row r="648" spans="1:7" x14ac:dyDescent="0.25">
      <c r="A648">
        <v>14241000000</v>
      </c>
      <c r="B648">
        <v>-50.195869304800503</v>
      </c>
      <c r="C648">
        <v>-53.755671230748703</v>
      </c>
      <c r="D648">
        <f t="shared" si="40"/>
        <v>-58.4401980740518</v>
      </c>
      <c r="E648" s="17">
        <f t="shared" si="41"/>
        <v>-54.005671230748703</v>
      </c>
      <c r="F648" s="2">
        <f t="shared" si="42"/>
        <v>3.8098019259482001</v>
      </c>
      <c r="G648" s="1">
        <f t="shared" si="43"/>
        <v>3.6112080248206322</v>
      </c>
    </row>
    <row r="649" spans="1:7" x14ac:dyDescent="0.25">
      <c r="A649">
        <v>14263375000</v>
      </c>
      <c r="B649">
        <v>-50.896317649921698</v>
      </c>
      <c r="C649">
        <v>-54.301894332656602</v>
      </c>
      <c r="D649">
        <f t="shared" si="40"/>
        <v>-58.594423317265097</v>
      </c>
      <c r="E649" s="17">
        <f t="shared" si="41"/>
        <v>-54.551894332656602</v>
      </c>
      <c r="F649" s="2">
        <f t="shared" si="42"/>
        <v>3.6555766827349032</v>
      </c>
      <c r="G649" s="1">
        <f t="shared" si="43"/>
        <v>3.528379305024421</v>
      </c>
    </row>
    <row r="650" spans="1:7" x14ac:dyDescent="0.25">
      <c r="A650">
        <v>14285750000</v>
      </c>
      <c r="B650">
        <v>-51.440165012975498</v>
      </c>
      <c r="C650">
        <v>-54.744263006912597</v>
      </c>
      <c r="D650">
        <f t="shared" si="40"/>
        <v>-58.695902006062902</v>
      </c>
      <c r="E650" s="17">
        <f t="shared" si="41"/>
        <v>-54.994263006912597</v>
      </c>
      <c r="F650" s="2">
        <f t="shared" si="42"/>
        <v>3.5540979939370985</v>
      </c>
      <c r="G650" s="1">
        <f t="shared" si="43"/>
        <v>3.4394616071340547</v>
      </c>
    </row>
    <row r="651" spans="1:7" x14ac:dyDescent="0.25">
      <c r="A651">
        <v>14308125000</v>
      </c>
      <c r="B651">
        <v>-52.374702511051503</v>
      </c>
      <c r="C651">
        <v>-55.230794615605902</v>
      </c>
      <c r="D651">
        <f t="shared" si="40"/>
        <v>-59.143907895445601</v>
      </c>
      <c r="E651" s="17">
        <f t="shared" si="41"/>
        <v>-55.480794615605902</v>
      </c>
      <c r="F651" s="2">
        <f t="shared" si="42"/>
        <v>3.1060921045543992</v>
      </c>
      <c r="G651" s="1">
        <f t="shared" si="43"/>
        <v>3.3071867956250447</v>
      </c>
    </row>
    <row r="652" spans="1:7" x14ac:dyDescent="0.25">
      <c r="A652">
        <v>14330500000</v>
      </c>
      <c r="B652">
        <v>-52.545650660484903</v>
      </c>
      <c r="C652">
        <v>-55.423694473649299</v>
      </c>
      <c r="D652">
        <f t="shared" si="40"/>
        <v>-59.121956186835604</v>
      </c>
      <c r="E652" s="17">
        <f t="shared" si="41"/>
        <v>-55.673694473649299</v>
      </c>
      <c r="F652" s="2">
        <f t="shared" si="42"/>
        <v>3.1280438131643962</v>
      </c>
      <c r="G652" s="1">
        <f t="shared" si="43"/>
        <v>3.1978465249810557</v>
      </c>
    </row>
    <row r="653" spans="1:7" x14ac:dyDescent="0.25">
      <c r="A653">
        <v>14352875000</v>
      </c>
      <c r="B653">
        <v>-53.355994830262503</v>
      </c>
      <c r="C653">
        <v>-56.108223845270302</v>
      </c>
      <c r="D653">
        <f t="shared" si="40"/>
        <v>-59.247770984992201</v>
      </c>
      <c r="E653" s="17">
        <f t="shared" si="41"/>
        <v>-56.358223845270302</v>
      </c>
      <c r="F653" s="2">
        <f t="shared" si="42"/>
        <v>3.0022290150077993</v>
      </c>
      <c r="G653" s="1">
        <f t="shared" si="43"/>
        <v>3.0671931232495888</v>
      </c>
    </row>
    <row r="654" spans="1:7" x14ac:dyDescent="0.25">
      <c r="A654">
        <v>14375250000</v>
      </c>
      <c r="B654">
        <v>-53.652698230075302</v>
      </c>
      <c r="C654">
        <v>-56.3709326592544</v>
      </c>
      <c r="D654">
        <f t="shared" si="40"/>
        <v>-59.281765570820902</v>
      </c>
      <c r="E654" s="17">
        <f t="shared" si="41"/>
        <v>-56.6209326592544</v>
      </c>
      <c r="F654" s="2">
        <f t="shared" si="42"/>
        <v>2.9682344291790983</v>
      </c>
      <c r="G654" s="1">
        <f t="shared" si="43"/>
        <v>2.9686289754101218</v>
      </c>
    </row>
    <row r="655" spans="1:7" x14ac:dyDescent="0.25">
      <c r="A655">
        <v>14397625000</v>
      </c>
      <c r="B655">
        <v>-53.999623848816597</v>
      </c>
      <c r="C655">
        <v>-56.517884694117903</v>
      </c>
      <c r="D655">
        <f t="shared" si="40"/>
        <v>-59.481739154698694</v>
      </c>
      <c r="E655" s="17">
        <f t="shared" si="41"/>
        <v>-56.767884694117903</v>
      </c>
      <c r="F655" s="2">
        <f t="shared" si="42"/>
        <v>2.768260845301306</v>
      </c>
      <c r="G655" s="1">
        <f t="shared" si="43"/>
        <v>2.8772811215046667</v>
      </c>
    </row>
    <row r="656" spans="1:7" x14ac:dyDescent="0.25">
      <c r="A656">
        <v>14420000000</v>
      </c>
      <c r="B656">
        <v>-53.7444346505319</v>
      </c>
      <c r="C656">
        <v>-56.282716565534201</v>
      </c>
      <c r="D656">
        <f t="shared" si="40"/>
        <v>-59.461718084997699</v>
      </c>
      <c r="E656" s="17">
        <f t="shared" si="41"/>
        <v>-56.532716565534201</v>
      </c>
      <c r="F656" s="2">
        <f t="shared" si="42"/>
        <v>2.788281915002301</v>
      </c>
      <c r="G656" s="1">
        <f t="shared" si="43"/>
        <v>2.8520966628518667</v>
      </c>
    </row>
    <row r="657" spans="1:7" x14ac:dyDescent="0.25">
      <c r="A657">
        <v>14442375000</v>
      </c>
      <c r="B657">
        <v>-53.764419876522503</v>
      </c>
      <c r="C657">
        <v>-56.1483411868875</v>
      </c>
      <c r="D657">
        <f t="shared" ref="D657:D720" si="44">B657-C657-62</f>
        <v>-59.616078689635003</v>
      </c>
      <c r="E657" s="17">
        <f t="shared" si="41"/>
        <v>-56.3983411868875</v>
      </c>
      <c r="F657" s="2">
        <f t="shared" si="42"/>
        <v>2.6339213103649968</v>
      </c>
      <c r="G657" s="1">
        <f t="shared" si="43"/>
        <v>2.8336013566349783</v>
      </c>
    </row>
    <row r="658" spans="1:7" x14ac:dyDescent="0.25">
      <c r="A658">
        <v>14464750000</v>
      </c>
      <c r="B658">
        <v>-53.377967384987599</v>
      </c>
      <c r="C658">
        <v>-55.896466737167302</v>
      </c>
      <c r="D658">
        <f t="shared" si="44"/>
        <v>-59.481500647820297</v>
      </c>
      <c r="E658" s="17">
        <f t="shared" si="41"/>
        <v>-56.146466737167302</v>
      </c>
      <c r="F658" s="2">
        <f t="shared" si="42"/>
        <v>2.7684993521797026</v>
      </c>
      <c r="G658" s="1">
        <f t="shared" si="43"/>
        <v>2.8658768861977233</v>
      </c>
    </row>
    <row r="659" spans="1:7" x14ac:dyDescent="0.25">
      <c r="A659">
        <v>14487125000</v>
      </c>
      <c r="B659">
        <v>-53.2581766624888</v>
      </c>
      <c r="C659">
        <v>-55.740143971276801</v>
      </c>
      <c r="D659">
        <f t="shared" si="44"/>
        <v>-59.518032691211999</v>
      </c>
      <c r="E659" s="17">
        <f t="shared" si="41"/>
        <v>-55.990143971276801</v>
      </c>
      <c r="F659" s="2">
        <f t="shared" si="42"/>
        <v>2.7319673087880005</v>
      </c>
      <c r="G659" s="1">
        <f t="shared" si="43"/>
        <v>2.8785394938257349</v>
      </c>
    </row>
    <row r="660" spans="1:7" x14ac:dyDescent="0.25">
      <c r="A660">
        <v>14509500000</v>
      </c>
      <c r="B660">
        <v>-52.620170627737998</v>
      </c>
      <c r="C660">
        <v>-55.249602604417198</v>
      </c>
      <c r="D660">
        <f t="shared" si="44"/>
        <v>-59.3705680233208</v>
      </c>
      <c r="E660" s="17">
        <f t="shared" si="41"/>
        <v>-55.499602604417198</v>
      </c>
      <c r="F660" s="2">
        <f t="shared" si="42"/>
        <v>2.8794319766792</v>
      </c>
      <c r="G660" s="1">
        <f t="shared" si="43"/>
        <v>2.8860815949205789</v>
      </c>
    </row>
    <row r="661" spans="1:7" x14ac:dyDescent="0.25">
      <c r="A661">
        <v>14531875000</v>
      </c>
      <c r="B661">
        <v>-51.419277545248399</v>
      </c>
      <c r="C661">
        <v>-54.130863602460799</v>
      </c>
      <c r="D661">
        <f t="shared" si="44"/>
        <v>-59.288413942787599</v>
      </c>
      <c r="E661" s="17">
        <f t="shared" si="41"/>
        <v>-54.380863602460799</v>
      </c>
      <c r="F661" s="2">
        <f t="shared" si="42"/>
        <v>2.9615860572124006</v>
      </c>
      <c r="G661" s="1">
        <f t="shared" si="43"/>
        <v>2.8880538202475683</v>
      </c>
    </row>
    <row r="662" spans="1:7" x14ac:dyDescent="0.25">
      <c r="A662">
        <v>14554250000</v>
      </c>
      <c r="B662">
        <v>-48.846577158757697</v>
      </c>
      <c r="C662">
        <v>-51.889285939830202</v>
      </c>
      <c r="D662">
        <f t="shared" si="44"/>
        <v>-58.957291218927494</v>
      </c>
      <c r="E662" s="17">
        <f t="shared" si="41"/>
        <v>-52.139285939830202</v>
      </c>
      <c r="F662" s="2">
        <f t="shared" si="42"/>
        <v>3.2927087810725055</v>
      </c>
      <c r="G662" s="1">
        <f t="shared" si="43"/>
        <v>2.8890646557397131</v>
      </c>
    </row>
    <row r="663" spans="1:7" x14ac:dyDescent="0.25">
      <c r="A663">
        <v>14576625000</v>
      </c>
      <c r="B663">
        <v>-46.427026781424402</v>
      </c>
      <c r="C663">
        <v>-49.259224679255603</v>
      </c>
      <c r="D663">
        <f t="shared" si="44"/>
        <v>-59.1678021021688</v>
      </c>
      <c r="E663" s="17">
        <f t="shared" si="41"/>
        <v>-49.509224679255603</v>
      </c>
      <c r="F663" s="2">
        <f t="shared" si="42"/>
        <v>3.0821978978312004</v>
      </c>
      <c r="G663" s="1">
        <f t="shared" si="43"/>
        <v>2.8830244150059801</v>
      </c>
    </row>
    <row r="664" spans="1:7" x14ac:dyDescent="0.25">
      <c r="A664">
        <v>14599000000</v>
      </c>
      <c r="B664">
        <v>-47.2120047334246</v>
      </c>
      <c r="C664">
        <v>-49.798144488579503</v>
      </c>
      <c r="D664">
        <f t="shared" si="44"/>
        <v>-59.413860244845097</v>
      </c>
      <c r="E664" s="17">
        <f t="shared" si="41"/>
        <v>-50.048144488579503</v>
      </c>
      <c r="F664" s="2">
        <f t="shared" si="42"/>
        <v>2.8361397551549032</v>
      </c>
      <c r="G664" s="1">
        <f t="shared" si="43"/>
        <v>2.8806998001228794</v>
      </c>
    </row>
    <row r="665" spans="1:7" x14ac:dyDescent="0.25">
      <c r="A665">
        <v>14621375000</v>
      </c>
      <c r="B665">
        <v>-50.203116297064497</v>
      </c>
      <c r="C665">
        <v>-52.759148240009701</v>
      </c>
      <c r="D665">
        <f t="shared" si="44"/>
        <v>-59.443968057054796</v>
      </c>
      <c r="E665" s="17">
        <f t="shared" si="41"/>
        <v>-53.009148240009701</v>
      </c>
      <c r="F665" s="2">
        <f t="shared" si="42"/>
        <v>2.8060319429452036</v>
      </c>
      <c r="G665" s="1">
        <f t="shared" si="43"/>
        <v>2.8213653989523908</v>
      </c>
    </row>
    <row r="666" spans="1:7" x14ac:dyDescent="0.25">
      <c r="A666">
        <v>14643750000</v>
      </c>
      <c r="B666">
        <v>-52.204999239137003</v>
      </c>
      <c r="C666">
        <v>-54.598018068931303</v>
      </c>
      <c r="D666">
        <f t="shared" si="44"/>
        <v>-59.6069811702057</v>
      </c>
      <c r="E666" s="17">
        <f t="shared" ref="E666:E729" si="45">C666-E$13</f>
        <v>-54.848018068931303</v>
      </c>
      <c r="F666" s="2">
        <f t="shared" si="42"/>
        <v>2.6430188297943005</v>
      </c>
      <c r="G666" s="1">
        <f t="shared" si="43"/>
        <v>2.7535645615311575</v>
      </c>
    </row>
    <row r="667" spans="1:7" x14ac:dyDescent="0.25">
      <c r="A667">
        <v>14666125000</v>
      </c>
      <c r="B667">
        <v>-53.123530126256597</v>
      </c>
      <c r="C667">
        <v>-55.587667311832703</v>
      </c>
      <c r="D667">
        <f t="shared" si="44"/>
        <v>-59.535862814423893</v>
      </c>
      <c r="E667" s="17">
        <f t="shared" si="45"/>
        <v>-55.837667311832703</v>
      </c>
      <c r="F667" s="2">
        <f t="shared" ref="F667:F730" si="46">B667-E667</f>
        <v>2.7141371855761065</v>
      </c>
      <c r="G667" s="1">
        <f t="shared" ref="G667:G730" si="47">AVERAGE(F663:F671)</f>
        <v>2.6605993605743787</v>
      </c>
    </row>
    <row r="668" spans="1:7" x14ac:dyDescent="0.25">
      <c r="A668">
        <v>14688500000</v>
      </c>
      <c r="B668">
        <v>-53.859064813223902</v>
      </c>
      <c r="C668">
        <v>-56.320110588063997</v>
      </c>
      <c r="D668">
        <f t="shared" si="44"/>
        <v>-59.538954225159905</v>
      </c>
      <c r="E668" s="17">
        <f t="shared" si="45"/>
        <v>-56.570110588063997</v>
      </c>
      <c r="F668" s="2">
        <f t="shared" si="46"/>
        <v>2.7110457748400947</v>
      </c>
      <c r="G668" s="1">
        <f t="shared" si="47"/>
        <v>2.5964780831206347</v>
      </c>
    </row>
    <row r="669" spans="1:7" x14ac:dyDescent="0.25">
      <c r="A669">
        <v>14710875000</v>
      </c>
      <c r="B669">
        <v>-54.708992675970798</v>
      </c>
      <c r="C669">
        <v>-56.8044150421156</v>
      </c>
      <c r="D669">
        <f t="shared" si="44"/>
        <v>-59.904577633855197</v>
      </c>
      <c r="E669" s="17">
        <f t="shared" si="45"/>
        <v>-57.0544150421156</v>
      </c>
      <c r="F669" s="2">
        <f t="shared" si="46"/>
        <v>2.3454223661448026</v>
      </c>
      <c r="G669" s="1">
        <f t="shared" si="47"/>
        <v>2.5680673621638559</v>
      </c>
    </row>
    <row r="670" spans="1:7" x14ac:dyDescent="0.25">
      <c r="A670">
        <v>14733250000</v>
      </c>
      <c r="B670">
        <v>-55.126895691074999</v>
      </c>
      <c r="C670">
        <v>-57.228274211496299</v>
      </c>
      <c r="D670">
        <f t="shared" si="44"/>
        <v>-59.898621479578701</v>
      </c>
      <c r="E670" s="17">
        <f t="shared" si="45"/>
        <v>-57.478274211496299</v>
      </c>
      <c r="F670" s="2">
        <f t="shared" si="46"/>
        <v>2.3513785204212994</v>
      </c>
      <c r="G670" s="1">
        <f t="shared" si="47"/>
        <v>2.5458629352222775</v>
      </c>
    </row>
    <row r="671" spans="1:7" x14ac:dyDescent="0.25">
      <c r="A671">
        <v>14755625000</v>
      </c>
      <c r="B671">
        <v>-55.478594802636501</v>
      </c>
      <c r="C671">
        <v>-57.684616775098</v>
      </c>
      <c r="D671">
        <f t="shared" si="44"/>
        <v>-59.7939780275385</v>
      </c>
      <c r="E671" s="17">
        <f t="shared" si="45"/>
        <v>-57.934616775098</v>
      </c>
      <c r="F671" s="2">
        <f t="shared" si="46"/>
        <v>2.4560219724614996</v>
      </c>
      <c r="G671" s="1">
        <f t="shared" si="47"/>
        <v>2.5478810853022114</v>
      </c>
    </row>
    <row r="672" spans="1:7" x14ac:dyDescent="0.25">
      <c r="A672">
        <v>14778000000</v>
      </c>
      <c r="B672">
        <v>-55.788342782464198</v>
      </c>
      <c r="C672">
        <v>-58.043449183211699</v>
      </c>
      <c r="D672">
        <f t="shared" si="44"/>
        <v>-59.744893599252499</v>
      </c>
      <c r="E672" s="17">
        <f t="shared" si="45"/>
        <v>-58.293449183211699</v>
      </c>
      <c r="F672" s="2">
        <f t="shared" si="46"/>
        <v>2.5051064007475006</v>
      </c>
      <c r="G672" s="1">
        <f t="shared" si="47"/>
        <v>2.5597955477045766</v>
      </c>
    </row>
    <row r="673" spans="1:7" x14ac:dyDescent="0.25">
      <c r="A673">
        <v>14800375000</v>
      </c>
      <c r="B673">
        <v>-55.983338659835503</v>
      </c>
      <c r="C673">
        <v>-58.313781926379399</v>
      </c>
      <c r="D673">
        <f t="shared" si="44"/>
        <v>-59.669556733456105</v>
      </c>
      <c r="E673" s="17">
        <f t="shared" si="45"/>
        <v>-58.563781926379399</v>
      </c>
      <c r="F673" s="2">
        <f t="shared" si="46"/>
        <v>2.5804432665438952</v>
      </c>
      <c r="G673" s="1">
        <f t="shared" si="47"/>
        <v>2.5751973685709664</v>
      </c>
    </row>
    <row r="674" spans="1:7" x14ac:dyDescent="0.25">
      <c r="A674">
        <v>14822750000</v>
      </c>
      <c r="B674">
        <v>-56.047674082516302</v>
      </c>
      <c r="C674">
        <v>-58.403866182987301</v>
      </c>
      <c r="D674">
        <f t="shared" si="44"/>
        <v>-59.643807899529001</v>
      </c>
      <c r="E674" s="17">
        <f t="shared" si="45"/>
        <v>-58.653866182987301</v>
      </c>
      <c r="F674" s="2">
        <f t="shared" si="46"/>
        <v>2.6061921004709987</v>
      </c>
      <c r="G674" s="1">
        <f t="shared" si="47"/>
        <v>2.6358766075074209</v>
      </c>
    </row>
    <row r="675" spans="1:7" x14ac:dyDescent="0.25">
      <c r="A675">
        <v>14845125000</v>
      </c>
      <c r="B675">
        <v>-55.964438876337397</v>
      </c>
      <c r="C675">
        <v>-58.375621056851102</v>
      </c>
      <c r="D675">
        <f t="shared" si="44"/>
        <v>-59.588817819486295</v>
      </c>
      <c r="E675" s="17">
        <f t="shared" si="45"/>
        <v>-58.625621056851102</v>
      </c>
      <c r="F675" s="2">
        <f t="shared" si="46"/>
        <v>2.6611821805137055</v>
      </c>
      <c r="G675" s="1">
        <f t="shared" si="47"/>
        <v>2.6640602100601978</v>
      </c>
    </row>
    <row r="676" spans="1:7" x14ac:dyDescent="0.25">
      <c r="A676">
        <v>14867500000</v>
      </c>
      <c r="B676">
        <v>-55.529021867190302</v>
      </c>
      <c r="C676">
        <v>-58.100389214387697</v>
      </c>
      <c r="D676">
        <f t="shared" si="44"/>
        <v>-59.428632652802605</v>
      </c>
      <c r="E676" s="17">
        <f t="shared" si="45"/>
        <v>-58.350389214387697</v>
      </c>
      <c r="F676" s="2">
        <f t="shared" si="46"/>
        <v>2.8213673471973948</v>
      </c>
      <c r="G676" s="1">
        <f t="shared" si="47"/>
        <v>2.7169525105083201</v>
      </c>
    </row>
    <row r="677" spans="1:7" x14ac:dyDescent="0.25">
      <c r="A677">
        <v>14889875000</v>
      </c>
      <c r="B677">
        <v>-55.274942269643702</v>
      </c>
      <c r="C677">
        <v>-57.874604432281302</v>
      </c>
      <c r="D677">
        <f t="shared" si="44"/>
        <v>-59.4003378373624</v>
      </c>
      <c r="E677" s="17">
        <f t="shared" si="45"/>
        <v>-58.124604432281302</v>
      </c>
      <c r="F677" s="2">
        <f t="shared" si="46"/>
        <v>2.8496621626375997</v>
      </c>
      <c r="G677" s="1">
        <f t="shared" si="47"/>
        <v>2.7445229069860648</v>
      </c>
    </row>
    <row r="678" spans="1:7" x14ac:dyDescent="0.25">
      <c r="A678">
        <v>14912250000</v>
      </c>
      <c r="B678">
        <v>-55.054935738472203</v>
      </c>
      <c r="C678">
        <v>-57.696471255045097</v>
      </c>
      <c r="D678">
        <f t="shared" si="44"/>
        <v>-59.358464483427106</v>
      </c>
      <c r="E678" s="17">
        <f t="shared" si="45"/>
        <v>-57.946471255045097</v>
      </c>
      <c r="F678" s="2">
        <f t="shared" si="46"/>
        <v>2.891535516572894</v>
      </c>
      <c r="G678" s="1">
        <f t="shared" si="47"/>
        <v>2.770438427058254</v>
      </c>
    </row>
    <row r="679" spans="1:7" x14ac:dyDescent="0.25">
      <c r="A679">
        <v>14934625000</v>
      </c>
      <c r="B679">
        <v>-55.792408370404303</v>
      </c>
      <c r="C679">
        <v>-58.147439313800596</v>
      </c>
      <c r="D679">
        <f t="shared" si="44"/>
        <v>-59.644969056603706</v>
      </c>
      <c r="E679" s="17">
        <f t="shared" si="45"/>
        <v>-58.397439313800596</v>
      </c>
      <c r="F679" s="2">
        <f t="shared" si="46"/>
        <v>2.6050309433962937</v>
      </c>
      <c r="G679" s="1">
        <f t="shared" si="47"/>
        <v>2.7989243774700432</v>
      </c>
    </row>
    <row r="680" spans="1:7" x14ac:dyDescent="0.25">
      <c r="A680">
        <v>14957000000</v>
      </c>
      <c r="B680">
        <v>-55.637179137387101</v>
      </c>
      <c r="C680">
        <v>-58.3192318138817</v>
      </c>
      <c r="D680">
        <f t="shared" si="44"/>
        <v>-59.3179473235054</v>
      </c>
      <c r="E680" s="17">
        <f t="shared" si="45"/>
        <v>-58.5692318138817</v>
      </c>
      <c r="F680" s="2">
        <f t="shared" si="46"/>
        <v>2.9320526764945996</v>
      </c>
      <c r="G680" s="1">
        <f t="shared" si="47"/>
        <v>2.8561456831119543</v>
      </c>
    </row>
    <row r="681" spans="1:7" x14ac:dyDescent="0.25">
      <c r="A681">
        <v>14979375000</v>
      </c>
      <c r="B681">
        <v>-55.879572867432302</v>
      </c>
      <c r="C681">
        <v>-58.382812836479502</v>
      </c>
      <c r="D681">
        <f t="shared" si="44"/>
        <v>-59.4967600309528</v>
      </c>
      <c r="E681" s="17">
        <f t="shared" si="45"/>
        <v>-58.632812836479502</v>
      </c>
      <c r="F681" s="2">
        <f t="shared" si="46"/>
        <v>2.7532399690472005</v>
      </c>
      <c r="G681" s="1">
        <f t="shared" si="47"/>
        <v>2.8703743400166104</v>
      </c>
    </row>
    <row r="682" spans="1:7" x14ac:dyDescent="0.25">
      <c r="A682">
        <v>15001750000</v>
      </c>
      <c r="B682">
        <v>-55.345343153728301</v>
      </c>
      <c r="C682">
        <v>-57.909026100921899</v>
      </c>
      <c r="D682">
        <f t="shared" si="44"/>
        <v>-59.436317052806402</v>
      </c>
      <c r="E682" s="17">
        <f t="shared" si="45"/>
        <v>-58.159026100921899</v>
      </c>
      <c r="F682" s="2">
        <f t="shared" si="46"/>
        <v>2.8136829471935982</v>
      </c>
      <c r="G682" s="1">
        <f t="shared" si="47"/>
        <v>2.8873471467545988</v>
      </c>
    </row>
    <row r="683" spans="1:7" x14ac:dyDescent="0.25">
      <c r="A683">
        <v>15024125000</v>
      </c>
      <c r="B683">
        <v>-54.673675092430798</v>
      </c>
      <c r="C683">
        <v>-57.286240746607902</v>
      </c>
      <c r="D683">
        <f t="shared" si="44"/>
        <v>-59.387434345822896</v>
      </c>
      <c r="E683" s="17">
        <f t="shared" si="45"/>
        <v>-57.536240746607902</v>
      </c>
      <c r="F683" s="2">
        <f t="shared" si="46"/>
        <v>2.8625656541771036</v>
      </c>
      <c r="G683" s="1">
        <f t="shared" si="47"/>
        <v>2.8838732340373889</v>
      </c>
    </row>
    <row r="684" spans="1:7" x14ac:dyDescent="0.25">
      <c r="A684">
        <v>15046500000</v>
      </c>
      <c r="B684">
        <v>-54.257583681888299</v>
      </c>
      <c r="C684">
        <v>-57.183757613179203</v>
      </c>
      <c r="D684">
        <f t="shared" si="44"/>
        <v>-59.073826068709096</v>
      </c>
      <c r="E684" s="17">
        <f t="shared" si="45"/>
        <v>-57.433757613179203</v>
      </c>
      <c r="F684" s="2">
        <f t="shared" si="46"/>
        <v>3.1761739312909043</v>
      </c>
      <c r="G684" s="1">
        <f t="shared" si="47"/>
        <v>2.9130890685184223</v>
      </c>
    </row>
    <row r="685" spans="1:7" x14ac:dyDescent="0.25">
      <c r="A685">
        <v>15068875000</v>
      </c>
      <c r="B685">
        <v>-54.752439619894702</v>
      </c>
      <c r="C685">
        <v>-57.451864879234002</v>
      </c>
      <c r="D685">
        <f t="shared" si="44"/>
        <v>-59.3005747406607</v>
      </c>
      <c r="E685" s="17">
        <f t="shared" si="45"/>
        <v>-57.701864879234002</v>
      </c>
      <c r="F685" s="2">
        <f t="shared" si="46"/>
        <v>2.9494252593393</v>
      </c>
      <c r="G685" s="1">
        <f t="shared" si="47"/>
        <v>2.8592294997448011</v>
      </c>
    </row>
    <row r="686" spans="1:7" x14ac:dyDescent="0.25">
      <c r="A686">
        <v>15091250000</v>
      </c>
      <c r="B686">
        <v>-54.378751871810103</v>
      </c>
      <c r="C686">
        <v>-57.131169295089599</v>
      </c>
      <c r="D686">
        <f t="shared" si="44"/>
        <v>-59.247582576720504</v>
      </c>
      <c r="E686" s="17">
        <f t="shared" si="45"/>
        <v>-57.381169295089599</v>
      </c>
      <c r="F686" s="2">
        <f t="shared" si="46"/>
        <v>3.0024174232794962</v>
      </c>
      <c r="G686" s="1">
        <f t="shared" si="47"/>
        <v>2.8068254245555675</v>
      </c>
    </row>
    <row r="687" spans="1:7" x14ac:dyDescent="0.25">
      <c r="A687">
        <v>15113625000</v>
      </c>
      <c r="B687">
        <v>-55.074609176236997</v>
      </c>
      <c r="C687">
        <v>-57.684879478355001</v>
      </c>
      <c r="D687">
        <f t="shared" si="44"/>
        <v>-59.389729697881997</v>
      </c>
      <c r="E687" s="17">
        <f t="shared" si="45"/>
        <v>-57.934879478355001</v>
      </c>
      <c r="F687" s="2">
        <f t="shared" si="46"/>
        <v>2.8602703021180034</v>
      </c>
      <c r="G687" s="1">
        <f t="shared" si="47"/>
        <v>2.7283364481039789</v>
      </c>
    </row>
    <row r="688" spans="1:7" x14ac:dyDescent="0.25">
      <c r="A688">
        <v>15136000000</v>
      </c>
      <c r="B688">
        <v>-55.050612490185401</v>
      </c>
      <c r="C688">
        <v>-57.668585943910998</v>
      </c>
      <c r="D688">
        <f t="shared" si="44"/>
        <v>-59.382026546274403</v>
      </c>
      <c r="E688" s="17">
        <f t="shared" si="45"/>
        <v>-57.918585943910998</v>
      </c>
      <c r="F688" s="2">
        <f t="shared" si="46"/>
        <v>2.8679734537255968</v>
      </c>
      <c r="G688" s="1">
        <f t="shared" si="47"/>
        <v>2.6088104570201005</v>
      </c>
    </row>
    <row r="689" spans="1:7" x14ac:dyDescent="0.25">
      <c r="A689">
        <v>15158375000</v>
      </c>
      <c r="B689">
        <v>-56.158180411298197</v>
      </c>
      <c r="C689">
        <v>-58.355496968830202</v>
      </c>
      <c r="D689">
        <f t="shared" si="44"/>
        <v>-59.802683442467995</v>
      </c>
      <c r="E689" s="17">
        <f t="shared" si="45"/>
        <v>-58.605496968830202</v>
      </c>
      <c r="F689" s="2">
        <f t="shared" si="46"/>
        <v>2.4473165575320053</v>
      </c>
      <c r="G689" s="1">
        <f t="shared" si="47"/>
        <v>2.4492973767319777</v>
      </c>
    </row>
    <row r="690" spans="1:7" x14ac:dyDescent="0.25">
      <c r="A690">
        <v>15180750000</v>
      </c>
      <c r="B690">
        <v>-57.211028042022598</v>
      </c>
      <c r="C690">
        <v>-59.242631334366699</v>
      </c>
      <c r="D690">
        <f t="shared" si="44"/>
        <v>-59.968396707655899</v>
      </c>
      <c r="E690" s="17">
        <f t="shared" si="45"/>
        <v>-59.492631334366699</v>
      </c>
      <c r="F690" s="2">
        <f t="shared" si="46"/>
        <v>2.2816032923441014</v>
      </c>
      <c r="G690" s="1">
        <f t="shared" si="47"/>
        <v>2.3091664813246777</v>
      </c>
    </row>
    <row r="691" spans="1:7" x14ac:dyDescent="0.25">
      <c r="A691">
        <v>15203125000</v>
      </c>
      <c r="B691">
        <v>-57.840369855945099</v>
      </c>
      <c r="C691">
        <v>-59.697652015074397</v>
      </c>
      <c r="D691">
        <f t="shared" si="44"/>
        <v>-60.142717840870702</v>
      </c>
      <c r="E691" s="17">
        <f t="shared" si="45"/>
        <v>-59.947652015074397</v>
      </c>
      <c r="F691" s="2">
        <f t="shared" si="46"/>
        <v>2.1072821591292978</v>
      </c>
      <c r="G691" s="1">
        <f t="shared" si="47"/>
        <v>2.1856321050254559</v>
      </c>
    </row>
    <row r="692" spans="1:7" x14ac:dyDescent="0.25">
      <c r="A692">
        <v>15225500000</v>
      </c>
      <c r="B692">
        <v>-58.4018837721407</v>
      </c>
      <c r="C692">
        <v>-59.9387155065629</v>
      </c>
      <c r="D692">
        <f t="shared" si="44"/>
        <v>-60.463168265577799</v>
      </c>
      <c r="E692" s="17">
        <f t="shared" si="45"/>
        <v>-60.1887155065629</v>
      </c>
      <c r="F692" s="2">
        <f t="shared" si="46"/>
        <v>1.7868317344222007</v>
      </c>
      <c r="G692" s="1">
        <f t="shared" si="47"/>
        <v>2.0543646110426774</v>
      </c>
    </row>
    <row r="693" spans="1:7" x14ac:dyDescent="0.25">
      <c r="A693">
        <v>15247875000</v>
      </c>
      <c r="B693">
        <v>-58.917214627828102</v>
      </c>
      <c r="C693">
        <v>-60.407770836525899</v>
      </c>
      <c r="D693">
        <f t="shared" si="44"/>
        <v>-60.509443791302203</v>
      </c>
      <c r="E693" s="17">
        <f t="shared" si="45"/>
        <v>-60.657770836525899</v>
      </c>
      <c r="F693" s="2">
        <f t="shared" si="46"/>
        <v>1.7405562086977966</v>
      </c>
      <c r="G693" s="1">
        <f t="shared" si="47"/>
        <v>1.9211502532355555</v>
      </c>
    </row>
    <row r="694" spans="1:7" x14ac:dyDescent="0.25">
      <c r="A694">
        <v>15270250000</v>
      </c>
      <c r="B694">
        <v>-58.910171696013599</v>
      </c>
      <c r="C694">
        <v>-60.3484188966872</v>
      </c>
      <c r="D694">
        <f t="shared" si="44"/>
        <v>-60.561752799326399</v>
      </c>
      <c r="E694" s="17">
        <f t="shared" si="45"/>
        <v>-60.5984188966872</v>
      </c>
      <c r="F694" s="2">
        <f t="shared" si="46"/>
        <v>1.6882472006736009</v>
      </c>
      <c r="G694" s="1">
        <f t="shared" si="47"/>
        <v>1.8308277939522217</v>
      </c>
    </row>
    <row r="695" spans="1:7" x14ac:dyDescent="0.25">
      <c r="A695">
        <v>15292625000</v>
      </c>
      <c r="B695">
        <v>-59.270796071526298</v>
      </c>
      <c r="C695">
        <v>-60.911404108112798</v>
      </c>
      <c r="D695">
        <f t="shared" si="44"/>
        <v>-60.359391963413501</v>
      </c>
      <c r="E695" s="17">
        <f t="shared" si="45"/>
        <v>-61.161404108112798</v>
      </c>
      <c r="F695" s="2">
        <f t="shared" si="46"/>
        <v>1.8906080365864995</v>
      </c>
      <c r="G695" s="1">
        <f t="shared" si="47"/>
        <v>1.7810926488633774</v>
      </c>
    </row>
    <row r="696" spans="1:7" x14ac:dyDescent="0.25">
      <c r="A696">
        <v>15315000000</v>
      </c>
      <c r="B696">
        <v>-59.384205084453001</v>
      </c>
      <c r="C696">
        <v>-60.813067940726</v>
      </c>
      <c r="D696">
        <f t="shared" si="44"/>
        <v>-60.571137143727</v>
      </c>
      <c r="E696" s="17">
        <f t="shared" si="45"/>
        <v>-61.063067940726</v>
      </c>
      <c r="F696" s="2">
        <f t="shared" si="46"/>
        <v>1.6788628562729997</v>
      </c>
      <c r="G696" s="1">
        <f t="shared" si="47"/>
        <v>1.7570097934175442</v>
      </c>
    </row>
    <row r="697" spans="1:7" x14ac:dyDescent="0.25">
      <c r="A697">
        <v>15337375000</v>
      </c>
      <c r="B697">
        <v>-59.051790097593802</v>
      </c>
      <c r="C697">
        <v>-60.4708343310553</v>
      </c>
      <c r="D697">
        <f t="shared" si="44"/>
        <v>-60.580955766538501</v>
      </c>
      <c r="E697" s="17">
        <f t="shared" si="45"/>
        <v>-60.7208343310553</v>
      </c>
      <c r="F697" s="2">
        <f t="shared" si="46"/>
        <v>1.6690442334614985</v>
      </c>
      <c r="G697" s="1">
        <f t="shared" si="47"/>
        <v>1.7988028784945886</v>
      </c>
    </row>
    <row r="698" spans="1:7" x14ac:dyDescent="0.25">
      <c r="A698">
        <v>15359750000</v>
      </c>
      <c r="B698">
        <v>-59.346929767056601</v>
      </c>
      <c r="C698">
        <v>-60.731344191038602</v>
      </c>
      <c r="D698">
        <f t="shared" si="44"/>
        <v>-60.615585576017999</v>
      </c>
      <c r="E698" s="17">
        <f t="shared" si="45"/>
        <v>-60.981344191038602</v>
      </c>
      <c r="F698" s="2">
        <f t="shared" si="46"/>
        <v>1.6344144239820011</v>
      </c>
      <c r="G698" s="1">
        <f t="shared" si="47"/>
        <v>1.8608911416561336</v>
      </c>
    </row>
    <row r="699" spans="1:7" x14ac:dyDescent="0.25">
      <c r="A699">
        <v>15382125000</v>
      </c>
      <c r="B699">
        <v>-59.372068529979899</v>
      </c>
      <c r="C699">
        <v>-60.956055516524401</v>
      </c>
      <c r="D699">
        <f t="shared" si="44"/>
        <v>-60.416013013455498</v>
      </c>
      <c r="E699" s="17">
        <f t="shared" si="45"/>
        <v>-61.206055516524401</v>
      </c>
      <c r="F699" s="2">
        <f t="shared" si="46"/>
        <v>1.8339869865445024</v>
      </c>
      <c r="G699" s="1">
        <f t="shared" si="47"/>
        <v>1.9268236728016666</v>
      </c>
    </row>
    <row r="700" spans="1:7" x14ac:dyDescent="0.25">
      <c r="A700">
        <v>15404500000</v>
      </c>
      <c r="B700">
        <v>-59.281567564039598</v>
      </c>
      <c r="C700">
        <v>-60.922104024156397</v>
      </c>
      <c r="D700">
        <f t="shared" si="44"/>
        <v>-60.359463539883201</v>
      </c>
      <c r="E700" s="17">
        <f t="shared" si="45"/>
        <v>-61.172104024156397</v>
      </c>
      <c r="F700" s="2">
        <f t="shared" si="46"/>
        <v>1.8905364601167989</v>
      </c>
      <c r="G700" s="1">
        <f t="shared" si="47"/>
        <v>1.9667278877222556</v>
      </c>
    </row>
    <row r="701" spans="1:7" x14ac:dyDescent="0.25">
      <c r="A701">
        <v>15426875000</v>
      </c>
      <c r="B701">
        <v>-59.435121590087498</v>
      </c>
      <c r="C701">
        <v>-61.348091090203098</v>
      </c>
      <c r="D701">
        <f t="shared" si="44"/>
        <v>-60.087030499884399</v>
      </c>
      <c r="E701" s="17">
        <f t="shared" si="45"/>
        <v>-61.598091090203098</v>
      </c>
      <c r="F701" s="2">
        <f t="shared" si="46"/>
        <v>2.1629695001156009</v>
      </c>
      <c r="G701" s="1">
        <f t="shared" si="47"/>
        <v>2.0110162377844216</v>
      </c>
    </row>
    <row r="702" spans="1:7" x14ac:dyDescent="0.25">
      <c r="A702">
        <v>15449250000</v>
      </c>
      <c r="B702">
        <v>-59.272053796717699</v>
      </c>
      <c r="C702">
        <v>-61.321404373869399</v>
      </c>
      <c r="D702">
        <f t="shared" si="44"/>
        <v>-59.950649422848301</v>
      </c>
      <c r="E702" s="17">
        <f t="shared" si="45"/>
        <v>-61.571404373869399</v>
      </c>
      <c r="F702" s="2">
        <f t="shared" si="46"/>
        <v>2.2993505771516993</v>
      </c>
      <c r="G702" s="1">
        <f t="shared" si="47"/>
        <v>2.0694952504348669</v>
      </c>
    </row>
    <row r="703" spans="1:7" x14ac:dyDescent="0.25">
      <c r="A703">
        <v>15471625000</v>
      </c>
      <c r="B703">
        <v>-59.071649490970103</v>
      </c>
      <c r="C703">
        <v>-61.103289471953502</v>
      </c>
      <c r="D703">
        <f t="shared" si="44"/>
        <v>-59.9683600190166</v>
      </c>
      <c r="E703" s="17">
        <f t="shared" si="45"/>
        <v>-61.353289471953502</v>
      </c>
      <c r="F703" s="2">
        <f t="shared" si="46"/>
        <v>2.2816399809833996</v>
      </c>
      <c r="G703" s="1">
        <f t="shared" si="47"/>
        <v>2.1323107086036552</v>
      </c>
    </row>
    <row r="704" spans="1:7" x14ac:dyDescent="0.25">
      <c r="A704">
        <v>15494000000</v>
      </c>
      <c r="B704">
        <v>-58.826081898495197</v>
      </c>
      <c r="C704">
        <v>-60.825827869366996</v>
      </c>
      <c r="D704">
        <f t="shared" si="44"/>
        <v>-60.0002540291282</v>
      </c>
      <c r="E704" s="17">
        <f t="shared" si="45"/>
        <v>-61.075827869366996</v>
      </c>
      <c r="F704" s="2">
        <f t="shared" si="46"/>
        <v>2.2497459708717997</v>
      </c>
      <c r="G704" s="1">
        <f t="shared" si="47"/>
        <v>2.1885571820263325</v>
      </c>
    </row>
    <row r="705" spans="1:7" x14ac:dyDescent="0.25">
      <c r="A705">
        <v>15516375000</v>
      </c>
      <c r="B705">
        <v>-59.343422308510803</v>
      </c>
      <c r="C705">
        <v>-61.170880315343297</v>
      </c>
      <c r="D705">
        <f t="shared" si="44"/>
        <v>-60.172541993167506</v>
      </c>
      <c r="E705" s="17">
        <f t="shared" si="45"/>
        <v>-61.420880315343297</v>
      </c>
      <c r="F705" s="2">
        <f t="shared" si="46"/>
        <v>2.0774580068324937</v>
      </c>
      <c r="G705" s="1">
        <f t="shared" si="47"/>
        <v>2.227929024737799</v>
      </c>
    </row>
    <row r="706" spans="1:7" x14ac:dyDescent="0.25">
      <c r="A706">
        <v>15538750000</v>
      </c>
      <c r="B706">
        <v>-59.048024589580898</v>
      </c>
      <c r="C706">
        <v>-60.993379936896403</v>
      </c>
      <c r="D706">
        <f t="shared" si="44"/>
        <v>-60.054644652684495</v>
      </c>
      <c r="E706" s="17">
        <f t="shared" si="45"/>
        <v>-61.243379936896403</v>
      </c>
      <c r="F706" s="2">
        <f t="shared" si="46"/>
        <v>2.1953553473155054</v>
      </c>
      <c r="G706" s="1">
        <f t="shared" si="47"/>
        <v>2.2432950446681659</v>
      </c>
    </row>
    <row r="707" spans="1:7" x14ac:dyDescent="0.25">
      <c r="A707">
        <v>15561125000</v>
      </c>
      <c r="B707">
        <v>-59.430245905030901</v>
      </c>
      <c r="C707">
        <v>-61.379999452531997</v>
      </c>
      <c r="D707">
        <f t="shared" si="44"/>
        <v>-60.050246452498904</v>
      </c>
      <c r="E707" s="17">
        <f t="shared" si="45"/>
        <v>-61.629999452531997</v>
      </c>
      <c r="F707" s="2">
        <f t="shared" si="46"/>
        <v>2.1997535475010963</v>
      </c>
      <c r="G707" s="1">
        <f t="shared" si="47"/>
        <v>2.2507397845988657</v>
      </c>
    </row>
    <row r="708" spans="1:7" x14ac:dyDescent="0.25">
      <c r="A708">
        <v>15583500000</v>
      </c>
      <c r="B708">
        <v>-59.6444621021543</v>
      </c>
      <c r="C708">
        <v>-61.734667349502899</v>
      </c>
      <c r="D708">
        <f t="shared" si="44"/>
        <v>-59.909794752651401</v>
      </c>
      <c r="E708" s="17">
        <f t="shared" si="45"/>
        <v>-61.984667349502899</v>
      </c>
      <c r="F708" s="2">
        <f t="shared" si="46"/>
        <v>2.3402052473485995</v>
      </c>
      <c r="G708" s="1">
        <f t="shared" si="47"/>
        <v>2.2608340484154774</v>
      </c>
    </row>
    <row r="709" spans="1:7" x14ac:dyDescent="0.25">
      <c r="A709">
        <v>15605875000</v>
      </c>
      <c r="B709">
        <v>-59.273065423258203</v>
      </c>
      <c r="C709">
        <v>-61.267948467778197</v>
      </c>
      <c r="D709">
        <f t="shared" si="44"/>
        <v>-60.005116955480005</v>
      </c>
      <c r="E709" s="17">
        <f t="shared" si="45"/>
        <v>-61.517948467778197</v>
      </c>
      <c r="F709" s="2">
        <f t="shared" si="46"/>
        <v>2.2448830445199945</v>
      </c>
      <c r="G709" s="1">
        <f t="shared" si="47"/>
        <v>2.2423671732548547</v>
      </c>
    </row>
    <row r="710" spans="1:7" x14ac:dyDescent="0.25">
      <c r="A710">
        <v>15628250000</v>
      </c>
      <c r="B710">
        <v>-59.443302362875997</v>
      </c>
      <c r="C710">
        <v>-61.494566042364902</v>
      </c>
      <c r="D710">
        <f t="shared" si="44"/>
        <v>-59.948736320511095</v>
      </c>
      <c r="E710" s="17">
        <f t="shared" si="45"/>
        <v>-61.744566042364902</v>
      </c>
      <c r="F710" s="2">
        <f t="shared" si="46"/>
        <v>2.3012636794889048</v>
      </c>
      <c r="G710" s="1">
        <f t="shared" si="47"/>
        <v>2.2195830364485443</v>
      </c>
    </row>
    <row r="711" spans="1:7" x14ac:dyDescent="0.25">
      <c r="A711">
        <v>15650625000</v>
      </c>
      <c r="B711">
        <v>-59.527318025865</v>
      </c>
      <c r="C711">
        <v>-61.643671262392999</v>
      </c>
      <c r="D711">
        <f t="shared" si="44"/>
        <v>-59.883646763472001</v>
      </c>
      <c r="E711" s="17">
        <f t="shared" si="45"/>
        <v>-61.893671262392999</v>
      </c>
      <c r="F711" s="2">
        <f t="shared" si="46"/>
        <v>2.3663532365279991</v>
      </c>
      <c r="G711" s="1">
        <f t="shared" si="47"/>
        <v>2.1628229565680774</v>
      </c>
    </row>
    <row r="712" spans="1:7" x14ac:dyDescent="0.25">
      <c r="A712">
        <v>15673000000</v>
      </c>
      <c r="B712">
        <v>-59.728162445954297</v>
      </c>
      <c r="C712">
        <v>-61.850650801287202</v>
      </c>
      <c r="D712">
        <f t="shared" si="44"/>
        <v>-59.877511644667095</v>
      </c>
      <c r="E712" s="17">
        <f t="shared" si="45"/>
        <v>-62.100650801287202</v>
      </c>
      <c r="F712" s="2">
        <f t="shared" si="46"/>
        <v>2.372488355332905</v>
      </c>
      <c r="G712" s="1">
        <f t="shared" si="47"/>
        <v>2.1062078320091229</v>
      </c>
    </row>
    <row r="713" spans="1:7" x14ac:dyDescent="0.25">
      <c r="A713">
        <v>15695375000</v>
      </c>
      <c r="B713">
        <v>-60.234849768255103</v>
      </c>
      <c r="C713">
        <v>-62.068393862681297</v>
      </c>
      <c r="D713">
        <f t="shared" si="44"/>
        <v>-60.166455905573805</v>
      </c>
      <c r="E713" s="17">
        <f t="shared" si="45"/>
        <v>-62.318393862681297</v>
      </c>
      <c r="F713" s="2">
        <f t="shared" si="46"/>
        <v>2.0835440944261947</v>
      </c>
      <c r="G713" s="1">
        <f t="shared" si="47"/>
        <v>2.0491010095985676</v>
      </c>
    </row>
    <row r="714" spans="1:7" x14ac:dyDescent="0.25">
      <c r="A714">
        <v>15717750000</v>
      </c>
      <c r="B714">
        <v>-61.103581427761</v>
      </c>
      <c r="C714">
        <v>-62.725982203336699</v>
      </c>
      <c r="D714">
        <f t="shared" si="44"/>
        <v>-60.377599224424301</v>
      </c>
      <c r="E714" s="17">
        <f t="shared" si="45"/>
        <v>-62.975982203336699</v>
      </c>
      <c r="F714" s="2">
        <f t="shared" si="46"/>
        <v>1.8724007755756986</v>
      </c>
      <c r="G714" s="1">
        <f t="shared" si="47"/>
        <v>1.9898625260654907</v>
      </c>
    </row>
    <row r="715" spans="1:7" x14ac:dyDescent="0.25">
      <c r="A715">
        <v>15740125000</v>
      </c>
      <c r="B715">
        <v>-61.557358857600498</v>
      </c>
      <c r="C715">
        <v>-62.991873485991803</v>
      </c>
      <c r="D715">
        <f t="shared" si="44"/>
        <v>-60.565485371608695</v>
      </c>
      <c r="E715" s="17">
        <f t="shared" si="45"/>
        <v>-63.241873485991803</v>
      </c>
      <c r="F715" s="2">
        <f t="shared" si="46"/>
        <v>1.6845146283913053</v>
      </c>
      <c r="G715" s="1">
        <f t="shared" si="47"/>
        <v>1.9246509745405349</v>
      </c>
    </row>
    <row r="716" spans="1:7" x14ac:dyDescent="0.25">
      <c r="A716">
        <v>15762500000</v>
      </c>
      <c r="B716">
        <v>-62.369515517282103</v>
      </c>
      <c r="C716">
        <v>-63.8097329437526</v>
      </c>
      <c r="D716">
        <f t="shared" si="44"/>
        <v>-60.559782573529503</v>
      </c>
      <c r="E716" s="17">
        <f t="shared" si="45"/>
        <v>-64.059732943752607</v>
      </c>
      <c r="F716" s="2">
        <f t="shared" si="46"/>
        <v>1.6902174264705039</v>
      </c>
      <c r="G716" s="1">
        <f t="shared" si="47"/>
        <v>1.8597399700402915</v>
      </c>
    </row>
    <row r="717" spans="1:7" x14ac:dyDescent="0.25">
      <c r="A717">
        <v>15784875000</v>
      </c>
      <c r="B717">
        <v>-62.009239362094199</v>
      </c>
      <c r="C717">
        <v>-63.585483207747799</v>
      </c>
      <c r="D717">
        <f t="shared" si="44"/>
        <v>-60.4237561543464</v>
      </c>
      <c r="E717" s="17">
        <f t="shared" si="45"/>
        <v>-63.835483207747799</v>
      </c>
      <c r="F717" s="2">
        <f t="shared" si="46"/>
        <v>1.8262438456536003</v>
      </c>
      <c r="G717" s="1">
        <f t="shared" si="47"/>
        <v>1.8123709439803026</v>
      </c>
    </row>
    <row r="718" spans="1:7" x14ac:dyDescent="0.25">
      <c r="A718">
        <v>15807250000</v>
      </c>
      <c r="B718">
        <v>-62.384910829802998</v>
      </c>
      <c r="C718">
        <v>-63.846647522525302</v>
      </c>
      <c r="D718">
        <f t="shared" si="44"/>
        <v>-60.538263307277695</v>
      </c>
      <c r="E718" s="17">
        <f t="shared" si="45"/>
        <v>-64.096647522525302</v>
      </c>
      <c r="F718" s="2">
        <f t="shared" si="46"/>
        <v>1.7117366927223046</v>
      </c>
      <c r="G718" s="1">
        <f t="shared" si="47"/>
        <v>1.7943229988903913</v>
      </c>
    </row>
    <row r="719" spans="1:7" x14ac:dyDescent="0.25">
      <c r="A719">
        <v>15829625000</v>
      </c>
      <c r="B719">
        <v>-62.714414189332203</v>
      </c>
      <c r="C719">
        <v>-64.178773905096506</v>
      </c>
      <c r="D719">
        <f t="shared" si="44"/>
        <v>-60.535640284235697</v>
      </c>
      <c r="E719" s="17">
        <f t="shared" si="45"/>
        <v>-64.428773905096506</v>
      </c>
      <c r="F719" s="2">
        <f t="shared" si="46"/>
        <v>1.7143597157643029</v>
      </c>
      <c r="G719" s="1">
        <f t="shared" si="47"/>
        <v>1.8099396929985363</v>
      </c>
    </row>
    <row r="720" spans="1:7" x14ac:dyDescent="0.25">
      <c r="A720">
        <v>15852000000</v>
      </c>
      <c r="B720">
        <v>-63.051312428604199</v>
      </c>
      <c r="C720">
        <v>-64.583466624630006</v>
      </c>
      <c r="D720">
        <f t="shared" si="44"/>
        <v>-60.467845803974193</v>
      </c>
      <c r="E720" s="17">
        <f t="shared" si="45"/>
        <v>-64.833466624630006</v>
      </c>
      <c r="F720" s="2">
        <f t="shared" si="46"/>
        <v>1.7821541960258074</v>
      </c>
      <c r="G720" s="1">
        <f t="shared" si="47"/>
        <v>1.8515168278848917</v>
      </c>
    </row>
    <row r="721" spans="1:7" x14ac:dyDescent="0.25">
      <c r="A721">
        <v>15874375000</v>
      </c>
      <c r="B721">
        <v>-64.151632261077594</v>
      </c>
      <c r="C721">
        <v>-65.847799381870601</v>
      </c>
      <c r="D721">
        <f t="shared" ref="D721:D784" si="48">B721-C721-62</f>
        <v>-60.303832879206993</v>
      </c>
      <c r="E721" s="17">
        <f t="shared" si="45"/>
        <v>-66.097799381870601</v>
      </c>
      <c r="F721" s="2">
        <f t="shared" si="46"/>
        <v>1.9461671207930067</v>
      </c>
      <c r="G721" s="1">
        <f t="shared" si="47"/>
        <v>1.8991913802599365</v>
      </c>
    </row>
    <row r="722" spans="1:7" x14ac:dyDescent="0.25">
      <c r="A722">
        <v>15896750000</v>
      </c>
      <c r="B722">
        <v>-64.453801461606403</v>
      </c>
      <c r="C722">
        <v>-66.124914050223396</v>
      </c>
      <c r="D722">
        <f t="shared" si="48"/>
        <v>-60.328887411383008</v>
      </c>
      <c r="E722" s="17">
        <f t="shared" si="45"/>
        <v>-66.374914050223396</v>
      </c>
      <c r="F722" s="2">
        <f t="shared" si="46"/>
        <v>1.9211125886169924</v>
      </c>
      <c r="G722" s="1">
        <f t="shared" si="47"/>
        <v>1.9253754451910683</v>
      </c>
    </row>
    <row r="723" spans="1:7" x14ac:dyDescent="0.25">
      <c r="A723">
        <v>15919125000</v>
      </c>
      <c r="B723">
        <v>-64.308756918176996</v>
      </c>
      <c r="C723">
        <v>-66.071707940726</v>
      </c>
      <c r="D723">
        <f t="shared" si="48"/>
        <v>-60.237048977450996</v>
      </c>
      <c r="E723" s="17">
        <f t="shared" si="45"/>
        <v>-66.321707940726</v>
      </c>
      <c r="F723" s="2">
        <f t="shared" si="46"/>
        <v>2.0129510225490037</v>
      </c>
      <c r="G723" s="1">
        <f t="shared" si="47"/>
        <v>1.9528594309074907</v>
      </c>
    </row>
    <row r="724" spans="1:7" x14ac:dyDescent="0.25">
      <c r="A724">
        <v>15941500000</v>
      </c>
      <c r="B724">
        <v>-64.555471718798003</v>
      </c>
      <c r="C724">
        <v>-66.364180561166506</v>
      </c>
      <c r="D724">
        <f t="shared" si="48"/>
        <v>-60.191291157631497</v>
      </c>
      <c r="E724" s="17">
        <f t="shared" si="45"/>
        <v>-66.614180561166506</v>
      </c>
      <c r="F724" s="2">
        <f t="shared" si="46"/>
        <v>2.0587088423685032</v>
      </c>
      <c r="G724" s="1">
        <f t="shared" si="47"/>
        <v>1.9860920788454237</v>
      </c>
    </row>
    <row r="725" spans="1:7" x14ac:dyDescent="0.25">
      <c r="A725">
        <v>15963875000</v>
      </c>
      <c r="B725">
        <v>-64.239669829343796</v>
      </c>
      <c r="C725">
        <v>-66.108958227189703</v>
      </c>
      <c r="D725">
        <f t="shared" si="48"/>
        <v>-60.130711602154093</v>
      </c>
      <c r="E725" s="17">
        <f t="shared" si="45"/>
        <v>-66.358958227189703</v>
      </c>
      <c r="F725" s="2">
        <f t="shared" si="46"/>
        <v>2.1192883978459065</v>
      </c>
      <c r="G725" s="1">
        <f t="shared" si="47"/>
        <v>2.0161904653853338</v>
      </c>
    </row>
    <row r="726" spans="1:7" x14ac:dyDescent="0.25">
      <c r="A726">
        <v>15986250000</v>
      </c>
      <c r="B726">
        <v>-64.284424017371606</v>
      </c>
      <c r="C726">
        <v>-66.096324447405394</v>
      </c>
      <c r="D726">
        <f t="shared" si="48"/>
        <v>-60.188099569966212</v>
      </c>
      <c r="E726" s="17">
        <f t="shared" si="45"/>
        <v>-66.346324447405394</v>
      </c>
      <c r="F726" s="2">
        <f t="shared" si="46"/>
        <v>2.0619004300337878</v>
      </c>
      <c r="G726" s="1">
        <f t="shared" si="47"/>
        <v>2.052385606703655</v>
      </c>
    </row>
    <row r="727" spans="1:7" x14ac:dyDescent="0.25">
      <c r="A727">
        <v>16008625000</v>
      </c>
      <c r="B727">
        <v>-64.5246021244145</v>
      </c>
      <c r="C727">
        <v>-66.233694688584606</v>
      </c>
      <c r="D727">
        <f t="shared" si="48"/>
        <v>-60.290907435829894</v>
      </c>
      <c r="E727" s="17">
        <f t="shared" si="45"/>
        <v>-66.483694688584606</v>
      </c>
      <c r="F727" s="2">
        <f t="shared" si="46"/>
        <v>1.9590925641701062</v>
      </c>
      <c r="G727" s="1">
        <f t="shared" si="47"/>
        <v>2.0738841162007891</v>
      </c>
    </row>
    <row r="728" spans="1:7" x14ac:dyDescent="0.25">
      <c r="A728">
        <v>16031000000</v>
      </c>
      <c r="B728">
        <v>-64.782508652440796</v>
      </c>
      <c r="C728">
        <v>-66.545962199646496</v>
      </c>
      <c r="D728">
        <f t="shared" si="48"/>
        <v>-60.2365464527943</v>
      </c>
      <c r="E728" s="17">
        <f t="shared" si="45"/>
        <v>-66.795962199646496</v>
      </c>
      <c r="F728" s="2">
        <f t="shared" si="46"/>
        <v>2.0134535472056996</v>
      </c>
      <c r="G728" s="1">
        <f t="shared" si="47"/>
        <v>2.0801427899032663</v>
      </c>
    </row>
    <row r="729" spans="1:7" x14ac:dyDescent="0.25">
      <c r="A729">
        <v>16053375000</v>
      </c>
      <c r="B729">
        <v>-64.416206014580595</v>
      </c>
      <c r="C729">
        <v>-66.219245689465595</v>
      </c>
      <c r="D729">
        <f t="shared" si="48"/>
        <v>-60.196960325115001</v>
      </c>
      <c r="E729" s="17">
        <f t="shared" si="45"/>
        <v>-66.469245689465595</v>
      </c>
      <c r="F729" s="2">
        <f t="shared" si="46"/>
        <v>2.0530396748849995</v>
      </c>
      <c r="G729" s="1">
        <f t="shared" si="47"/>
        <v>2.0565970707262093</v>
      </c>
    </row>
    <row r="730" spans="1:7" x14ac:dyDescent="0.25">
      <c r="A730">
        <v>16075750000</v>
      </c>
      <c r="B730">
        <v>-64.407979620761907</v>
      </c>
      <c r="C730">
        <v>-66.429903013419803</v>
      </c>
      <c r="D730">
        <f t="shared" si="48"/>
        <v>-59.978076607342103</v>
      </c>
      <c r="E730" s="17">
        <f t="shared" ref="E730:E793" si="49">C730-E$13</f>
        <v>-66.679903013419803</v>
      </c>
      <c r="F730" s="2">
        <f t="shared" si="46"/>
        <v>2.2719233926578966</v>
      </c>
      <c r="G730" s="1">
        <f t="shared" si="47"/>
        <v>2.0505270414822423</v>
      </c>
    </row>
    <row r="731" spans="1:7" x14ac:dyDescent="0.25">
      <c r="A731">
        <v>16098125000</v>
      </c>
      <c r="B731">
        <v>-64.927682001735405</v>
      </c>
      <c r="C731">
        <v>-66.792281175826602</v>
      </c>
      <c r="D731">
        <f t="shared" si="48"/>
        <v>-60.135400825908803</v>
      </c>
      <c r="E731" s="17">
        <f t="shared" si="49"/>
        <v>-67.042281175826602</v>
      </c>
      <c r="F731" s="2">
        <f t="shared" ref="F731:F794" si="50">B731-E731</f>
        <v>2.1145991740911967</v>
      </c>
      <c r="G731" s="1">
        <f t="shared" ref="G731:G794" si="51">AVERAGE(F727:F735)</f>
        <v>2.0604630344969985</v>
      </c>
    </row>
    <row r="732" spans="1:7" x14ac:dyDescent="0.25">
      <c r="A732">
        <v>16120500000</v>
      </c>
      <c r="B732">
        <v>-64.969524459699798</v>
      </c>
      <c r="C732">
        <v>-66.788803545571099</v>
      </c>
      <c r="D732">
        <f t="shared" si="48"/>
        <v>-60.180720914128699</v>
      </c>
      <c r="E732" s="17">
        <f t="shared" si="49"/>
        <v>-67.038803545571099</v>
      </c>
      <c r="F732" s="2">
        <f t="shared" si="50"/>
        <v>2.069279085871301</v>
      </c>
      <c r="G732" s="1">
        <f t="shared" si="51"/>
        <v>2.0666727178801758</v>
      </c>
    </row>
    <row r="733" spans="1:7" x14ac:dyDescent="0.25">
      <c r="A733">
        <v>16142875000</v>
      </c>
      <c r="B733">
        <v>-65.744209594546007</v>
      </c>
      <c r="C733">
        <v>-67.341006964320997</v>
      </c>
      <c r="D733">
        <f t="shared" si="48"/>
        <v>-60.40320263022501</v>
      </c>
      <c r="E733" s="17">
        <f t="shared" si="49"/>
        <v>-67.591006964320997</v>
      </c>
      <c r="F733" s="2">
        <f t="shared" si="50"/>
        <v>1.8467973697749898</v>
      </c>
      <c r="G733" s="1">
        <f t="shared" si="51"/>
        <v>2.0776501400696095</v>
      </c>
    </row>
    <row r="734" spans="1:7" x14ac:dyDescent="0.25">
      <c r="A734">
        <v>16165250000</v>
      </c>
      <c r="B734">
        <v>-66.029168395168995</v>
      </c>
      <c r="C734">
        <v>-67.843826529819196</v>
      </c>
      <c r="D734">
        <f t="shared" si="48"/>
        <v>-60.185341865349798</v>
      </c>
      <c r="E734" s="17">
        <f t="shared" si="49"/>
        <v>-68.093826529819196</v>
      </c>
      <c r="F734" s="2">
        <f t="shared" si="50"/>
        <v>2.0646581346502018</v>
      </c>
      <c r="G734" s="1">
        <f t="shared" si="51"/>
        <v>2.0790582583689092</v>
      </c>
    </row>
    <row r="735" spans="1:7" x14ac:dyDescent="0.25">
      <c r="A735">
        <v>16187625000</v>
      </c>
      <c r="B735">
        <v>-65.434400231839703</v>
      </c>
      <c r="C735">
        <v>-67.335724599006298</v>
      </c>
      <c r="D735">
        <f t="shared" si="48"/>
        <v>-60.098675632833405</v>
      </c>
      <c r="E735" s="17">
        <f t="shared" si="49"/>
        <v>-67.585724599006298</v>
      </c>
      <c r="F735" s="2">
        <f t="shared" si="50"/>
        <v>2.1513243671665947</v>
      </c>
      <c r="G735" s="1">
        <f t="shared" si="51"/>
        <v>2.0741283531119104</v>
      </c>
    </row>
    <row r="736" spans="1:7" x14ac:dyDescent="0.25">
      <c r="A736">
        <v>16210000000</v>
      </c>
      <c r="B736">
        <v>-65.599806832168298</v>
      </c>
      <c r="C736">
        <v>-67.364786546787002</v>
      </c>
      <c r="D736">
        <f t="shared" si="48"/>
        <v>-60.235020285381296</v>
      </c>
      <c r="E736" s="17">
        <f t="shared" si="49"/>
        <v>-67.614786546787002</v>
      </c>
      <c r="F736" s="2">
        <f t="shared" si="50"/>
        <v>2.0149797146187041</v>
      </c>
      <c r="G736" s="1">
        <f t="shared" si="51"/>
        <v>2.050057742758955</v>
      </c>
    </row>
    <row r="737" spans="1:7" x14ac:dyDescent="0.25">
      <c r="A737">
        <v>16232375000</v>
      </c>
      <c r="B737">
        <v>-65.675521606116504</v>
      </c>
      <c r="C737">
        <v>-67.537771953027104</v>
      </c>
      <c r="D737">
        <f t="shared" si="48"/>
        <v>-60.137749653089401</v>
      </c>
      <c r="E737" s="17">
        <f t="shared" si="49"/>
        <v>-67.787771953027104</v>
      </c>
      <c r="F737" s="2">
        <f t="shared" si="50"/>
        <v>2.1122503469105993</v>
      </c>
      <c r="G737" s="1">
        <f t="shared" si="51"/>
        <v>2.0482148481651326</v>
      </c>
    </row>
    <row r="738" spans="1:7" x14ac:dyDescent="0.25">
      <c r="A738">
        <v>16254750000</v>
      </c>
      <c r="B738">
        <v>-65.801120313171495</v>
      </c>
      <c r="C738">
        <v>-67.616833052750195</v>
      </c>
      <c r="D738">
        <f t="shared" si="48"/>
        <v>-60.1842872604213</v>
      </c>
      <c r="E738" s="17">
        <f t="shared" si="49"/>
        <v>-67.866833052750195</v>
      </c>
      <c r="F738" s="2">
        <f t="shared" si="50"/>
        <v>2.0657127395787001</v>
      </c>
      <c r="G738" s="1">
        <f t="shared" si="51"/>
        <v>2.0771380671561102</v>
      </c>
    </row>
    <row r="739" spans="1:7" x14ac:dyDescent="0.25">
      <c r="A739">
        <v>16277125000</v>
      </c>
      <c r="B739">
        <v>-65.760849160310102</v>
      </c>
      <c r="C739">
        <v>-67.738403405655006</v>
      </c>
      <c r="D739">
        <f t="shared" si="48"/>
        <v>-60.022445754655095</v>
      </c>
      <c r="E739" s="17">
        <f t="shared" si="49"/>
        <v>-67.988403405655006</v>
      </c>
      <c r="F739" s="2">
        <f t="shared" si="50"/>
        <v>2.2275542453449049</v>
      </c>
      <c r="G739" s="1">
        <f t="shared" si="51"/>
        <v>2.0898345331573327</v>
      </c>
    </row>
    <row r="740" spans="1:7" x14ac:dyDescent="0.25">
      <c r="A740">
        <v>16299500000</v>
      </c>
      <c r="B740">
        <v>-65.701598594657597</v>
      </c>
      <c r="C740">
        <v>-67.349562275572197</v>
      </c>
      <c r="D740">
        <f t="shared" si="48"/>
        <v>-60.3520363190854</v>
      </c>
      <c r="E740" s="17">
        <f t="shared" si="49"/>
        <v>-67.599562275572197</v>
      </c>
      <c r="F740" s="2">
        <f t="shared" si="50"/>
        <v>1.8979636809146001</v>
      </c>
      <c r="G740" s="1">
        <f t="shared" si="51"/>
        <v>2.0894701138828791</v>
      </c>
    </row>
    <row r="741" spans="1:7" x14ac:dyDescent="0.25">
      <c r="A741">
        <v>16321875000</v>
      </c>
      <c r="B741">
        <v>-65.597513765106598</v>
      </c>
      <c r="C741">
        <v>-67.400206799633494</v>
      </c>
      <c r="D741">
        <f t="shared" si="48"/>
        <v>-60.197306965473103</v>
      </c>
      <c r="E741" s="17">
        <f t="shared" si="49"/>
        <v>-67.650206799633494</v>
      </c>
      <c r="F741" s="2">
        <f t="shared" si="50"/>
        <v>2.0526930345268966</v>
      </c>
      <c r="G741" s="1">
        <f t="shared" si="51"/>
        <v>2.0841003635768121</v>
      </c>
    </row>
    <row r="742" spans="1:7" x14ac:dyDescent="0.25">
      <c r="A742">
        <v>16344250000</v>
      </c>
      <c r="B742">
        <v>-65.234223948955304</v>
      </c>
      <c r="C742">
        <v>-67.091330289649093</v>
      </c>
      <c r="D742">
        <f t="shared" si="48"/>
        <v>-60.14289365930621</v>
      </c>
      <c r="E742" s="17">
        <f t="shared" si="49"/>
        <v>-67.341330289649093</v>
      </c>
      <c r="F742" s="2">
        <f t="shared" si="50"/>
        <v>2.1071063406937895</v>
      </c>
      <c r="G742" s="1">
        <f t="shared" si="51"/>
        <v>2.0536292006818351</v>
      </c>
    </row>
    <row r="743" spans="1:7" x14ac:dyDescent="0.25">
      <c r="A743">
        <v>16366625000</v>
      </c>
      <c r="B743">
        <v>-65.533753284298598</v>
      </c>
      <c r="C743">
        <v>-67.462679612959803</v>
      </c>
      <c r="D743">
        <f t="shared" si="48"/>
        <v>-60.071073671338794</v>
      </c>
      <c r="E743" s="17">
        <f t="shared" si="49"/>
        <v>-67.712679612959803</v>
      </c>
      <c r="F743" s="2">
        <f t="shared" si="50"/>
        <v>2.1789263286612055</v>
      </c>
      <c r="G743" s="1">
        <f t="shared" si="51"/>
        <v>2.0342609048913798</v>
      </c>
    </row>
    <row r="744" spans="1:7" x14ac:dyDescent="0.25">
      <c r="A744">
        <v>16389000000</v>
      </c>
      <c r="B744">
        <v>-66.116895023857694</v>
      </c>
      <c r="C744">
        <v>-68.014939617554205</v>
      </c>
      <c r="D744">
        <f t="shared" si="48"/>
        <v>-60.101955406303489</v>
      </c>
      <c r="E744" s="17">
        <f t="shared" si="49"/>
        <v>-68.264939617554205</v>
      </c>
      <c r="F744" s="2">
        <f t="shared" si="50"/>
        <v>2.1480445936965111</v>
      </c>
      <c r="G744" s="1">
        <f t="shared" si="51"/>
        <v>2.0091671000800013</v>
      </c>
    </row>
    <row r="745" spans="1:7" x14ac:dyDescent="0.25">
      <c r="A745">
        <v>16411375000</v>
      </c>
      <c r="B745">
        <v>-65.631596147441201</v>
      </c>
      <c r="C745">
        <v>-67.348248109305302</v>
      </c>
      <c r="D745">
        <f t="shared" si="48"/>
        <v>-60.283348038135898</v>
      </c>
      <c r="E745" s="17">
        <f t="shared" si="49"/>
        <v>-67.598248109305302</v>
      </c>
      <c r="F745" s="2">
        <f t="shared" si="50"/>
        <v>1.9666519618641018</v>
      </c>
      <c r="G745" s="1">
        <f t="shared" si="51"/>
        <v>2.0095754597939237</v>
      </c>
    </row>
    <row r="746" spans="1:7" x14ac:dyDescent="0.25">
      <c r="A746">
        <v>16433750000</v>
      </c>
      <c r="B746">
        <v>-65.623149218360496</v>
      </c>
      <c r="C746">
        <v>-67.211159099216303</v>
      </c>
      <c r="D746">
        <f t="shared" si="48"/>
        <v>-60.411990119144193</v>
      </c>
      <c r="E746" s="17">
        <f t="shared" si="49"/>
        <v>-67.461159099216303</v>
      </c>
      <c r="F746" s="2">
        <f t="shared" si="50"/>
        <v>1.8380098808558074</v>
      </c>
      <c r="G746" s="1">
        <f t="shared" si="51"/>
        <v>1.9764477948945904</v>
      </c>
    </row>
    <row r="747" spans="1:7" x14ac:dyDescent="0.25">
      <c r="A747">
        <v>16456125000</v>
      </c>
      <c r="B747">
        <v>-65.981763779023197</v>
      </c>
      <c r="C747">
        <v>-67.623161856487798</v>
      </c>
      <c r="D747">
        <f t="shared" si="48"/>
        <v>-60.358601922535399</v>
      </c>
      <c r="E747" s="17">
        <f t="shared" si="49"/>
        <v>-67.873161856487798</v>
      </c>
      <c r="F747" s="2">
        <f t="shared" si="50"/>
        <v>1.8913980774646006</v>
      </c>
      <c r="G747" s="1">
        <f t="shared" si="51"/>
        <v>1.9291718043445689</v>
      </c>
    </row>
    <row r="748" spans="1:7" x14ac:dyDescent="0.25">
      <c r="A748">
        <v>16478500000</v>
      </c>
      <c r="B748">
        <v>-65.606402559941799</v>
      </c>
      <c r="C748">
        <v>-67.358112561984299</v>
      </c>
      <c r="D748">
        <f t="shared" si="48"/>
        <v>-60.2482899979575</v>
      </c>
      <c r="E748" s="17">
        <f t="shared" si="49"/>
        <v>-67.608112561984299</v>
      </c>
      <c r="F748" s="2">
        <f t="shared" si="50"/>
        <v>2.0017100020425005</v>
      </c>
      <c r="G748" s="1">
        <f t="shared" si="51"/>
        <v>1.8739746691921906</v>
      </c>
    </row>
    <row r="749" spans="1:7" x14ac:dyDescent="0.25">
      <c r="A749">
        <v>16500875000</v>
      </c>
      <c r="B749">
        <v>-65.237645455167197</v>
      </c>
      <c r="C749">
        <v>-66.889284373507095</v>
      </c>
      <c r="D749">
        <f t="shared" si="48"/>
        <v>-60.348361081660101</v>
      </c>
      <c r="E749" s="17">
        <f t="shared" si="49"/>
        <v>-67.139284373507095</v>
      </c>
      <c r="F749" s="2">
        <f t="shared" si="50"/>
        <v>1.9016389183398985</v>
      </c>
      <c r="G749" s="1">
        <f t="shared" si="51"/>
        <v>1.8211120577377216</v>
      </c>
    </row>
    <row r="750" spans="1:7" x14ac:dyDescent="0.25">
      <c r="A750">
        <v>16523250000</v>
      </c>
      <c r="B750">
        <v>-65.432074875944195</v>
      </c>
      <c r="C750">
        <v>-66.936618926377093</v>
      </c>
      <c r="D750">
        <f t="shared" si="48"/>
        <v>-60.495455949567102</v>
      </c>
      <c r="E750" s="17">
        <f t="shared" si="49"/>
        <v>-67.186618926377093</v>
      </c>
      <c r="F750" s="2">
        <f t="shared" si="50"/>
        <v>1.754544050432898</v>
      </c>
      <c r="G750" s="1">
        <f t="shared" si="51"/>
        <v>1.8079319477520874</v>
      </c>
    </row>
    <row r="751" spans="1:7" x14ac:dyDescent="0.25">
      <c r="A751">
        <v>16545625000</v>
      </c>
      <c r="B751">
        <v>-65.577878619908802</v>
      </c>
      <c r="C751">
        <v>-67.009501045652399</v>
      </c>
      <c r="D751">
        <f t="shared" si="48"/>
        <v>-60.568377574256402</v>
      </c>
      <c r="E751" s="17">
        <f t="shared" si="49"/>
        <v>-67.259501045652399</v>
      </c>
      <c r="F751" s="2">
        <f t="shared" si="50"/>
        <v>1.6816224257435977</v>
      </c>
      <c r="G751" s="1">
        <f t="shared" si="51"/>
        <v>1.7731924538291741</v>
      </c>
    </row>
    <row r="752" spans="1:7" x14ac:dyDescent="0.25">
      <c r="A752">
        <v>16568000000</v>
      </c>
      <c r="B752">
        <v>-65.077075802162597</v>
      </c>
      <c r="C752">
        <v>-66.509227914452396</v>
      </c>
      <c r="D752">
        <f t="shared" si="48"/>
        <v>-60.567847887710201</v>
      </c>
      <c r="E752" s="17">
        <f t="shared" si="49"/>
        <v>-66.759227914452396</v>
      </c>
      <c r="F752" s="2">
        <f t="shared" si="50"/>
        <v>1.6821521122897991</v>
      </c>
      <c r="G752" s="1">
        <f t="shared" si="51"/>
        <v>1.7469179453286519</v>
      </c>
    </row>
    <row r="753" spans="1:7" x14ac:dyDescent="0.25">
      <c r="A753">
        <v>16590375000</v>
      </c>
      <c r="B753">
        <v>-65.445774489367807</v>
      </c>
      <c r="C753">
        <v>-66.868055579974097</v>
      </c>
      <c r="D753">
        <f t="shared" si="48"/>
        <v>-60.57771890939371</v>
      </c>
      <c r="E753" s="17">
        <f t="shared" si="49"/>
        <v>-67.118055579974097</v>
      </c>
      <c r="F753" s="2">
        <f t="shared" si="50"/>
        <v>1.6722810906062904</v>
      </c>
      <c r="G753" s="1">
        <f t="shared" si="51"/>
        <v>1.7148140313789861</v>
      </c>
    </row>
    <row r="754" spans="1:7" x14ac:dyDescent="0.25">
      <c r="A754">
        <v>16612750000</v>
      </c>
      <c r="B754">
        <v>-65.311833128065899</v>
      </c>
      <c r="C754">
        <v>-66.909864100059295</v>
      </c>
      <c r="D754">
        <f t="shared" si="48"/>
        <v>-60.401969028006604</v>
      </c>
      <c r="E754" s="17">
        <f t="shared" si="49"/>
        <v>-67.159864100059295</v>
      </c>
      <c r="F754" s="2">
        <f t="shared" si="50"/>
        <v>1.8480309719933956</v>
      </c>
      <c r="G754" s="1">
        <f t="shared" si="51"/>
        <v>1.7116907517708755</v>
      </c>
    </row>
    <row r="755" spans="1:7" x14ac:dyDescent="0.25">
      <c r="A755">
        <v>16635125000</v>
      </c>
      <c r="B755">
        <v>-65.489926064506506</v>
      </c>
      <c r="C755">
        <v>-66.765280500056093</v>
      </c>
      <c r="D755">
        <f t="shared" si="48"/>
        <v>-60.724645564450412</v>
      </c>
      <c r="E755" s="17">
        <f t="shared" si="49"/>
        <v>-67.015280500056093</v>
      </c>
      <c r="F755" s="2">
        <f t="shared" si="50"/>
        <v>1.5253544355495876</v>
      </c>
      <c r="G755" s="1">
        <f t="shared" si="51"/>
        <v>1.6952391209693427</v>
      </c>
    </row>
    <row r="756" spans="1:7" x14ac:dyDescent="0.25">
      <c r="A756">
        <v>16657500000</v>
      </c>
      <c r="B756">
        <v>-65.760639603689398</v>
      </c>
      <c r="C756">
        <v>-67.165567104649298</v>
      </c>
      <c r="D756">
        <f t="shared" si="48"/>
        <v>-60.5950724990401</v>
      </c>
      <c r="E756" s="17">
        <f t="shared" si="49"/>
        <v>-67.415567104649298</v>
      </c>
      <c r="F756" s="2">
        <f t="shared" si="50"/>
        <v>1.6549275009599</v>
      </c>
      <c r="G756" s="1">
        <f t="shared" si="51"/>
        <v>1.6940530969244318</v>
      </c>
    </row>
    <row r="757" spans="1:7" x14ac:dyDescent="0.25">
      <c r="A757">
        <v>16679875000</v>
      </c>
      <c r="B757">
        <v>-66.011424545560999</v>
      </c>
      <c r="C757">
        <v>-67.474199322056506</v>
      </c>
      <c r="D757">
        <f t="shared" si="48"/>
        <v>-60.537225223504493</v>
      </c>
      <c r="E757" s="17">
        <f t="shared" si="49"/>
        <v>-67.724199322056506</v>
      </c>
      <c r="F757" s="2">
        <f t="shared" si="50"/>
        <v>1.7127747764955075</v>
      </c>
      <c r="G757" s="1">
        <f t="shared" si="51"/>
        <v>1.705952022149033</v>
      </c>
    </row>
    <row r="758" spans="1:7" x14ac:dyDescent="0.25">
      <c r="A758">
        <v>16702250000</v>
      </c>
      <c r="B758">
        <v>-65.366239224001603</v>
      </c>
      <c r="C758">
        <v>-66.989768625868507</v>
      </c>
      <c r="D758">
        <f t="shared" si="48"/>
        <v>-60.376470598133096</v>
      </c>
      <c r="E758" s="17">
        <f t="shared" si="49"/>
        <v>-67.239768625868507</v>
      </c>
      <c r="F758" s="2">
        <f t="shared" si="50"/>
        <v>1.8735294018669038</v>
      </c>
      <c r="G758" s="1">
        <f t="shared" si="51"/>
        <v>1.6827804742511003</v>
      </c>
    </row>
    <row r="759" spans="1:7" x14ac:dyDescent="0.25">
      <c r="A759">
        <v>16724625000</v>
      </c>
      <c r="B759">
        <v>-65.5859876741102</v>
      </c>
      <c r="C759">
        <v>-66.942467047329302</v>
      </c>
      <c r="D759">
        <f t="shared" si="48"/>
        <v>-60.643520626780898</v>
      </c>
      <c r="E759" s="17">
        <f t="shared" si="49"/>
        <v>-67.192467047329302</v>
      </c>
      <c r="F759" s="2">
        <f t="shared" si="50"/>
        <v>1.6064793732191021</v>
      </c>
      <c r="G759" s="1">
        <f t="shared" si="51"/>
        <v>1.6543454231892554</v>
      </c>
    </row>
    <row r="760" spans="1:7" x14ac:dyDescent="0.25">
      <c r="A760">
        <v>16747000000</v>
      </c>
      <c r="B760">
        <v>-65.958911992847405</v>
      </c>
      <c r="C760">
        <v>-67.379860202186805</v>
      </c>
      <c r="D760">
        <f t="shared" si="48"/>
        <v>-60.5790517906606</v>
      </c>
      <c r="E760" s="17">
        <f t="shared" si="49"/>
        <v>-67.629860202186805</v>
      </c>
      <c r="F760" s="2">
        <f t="shared" si="50"/>
        <v>1.6709482093394001</v>
      </c>
      <c r="G760" s="1">
        <f t="shared" si="51"/>
        <v>1.6554521170560907</v>
      </c>
    </row>
    <row r="761" spans="1:7" x14ac:dyDescent="0.25">
      <c r="A761">
        <v>16769375000</v>
      </c>
      <c r="B761">
        <v>-65.480776680064594</v>
      </c>
      <c r="C761">
        <v>-67.020019119375803</v>
      </c>
      <c r="D761">
        <f t="shared" si="48"/>
        <v>-60.460757560688791</v>
      </c>
      <c r="E761" s="17">
        <f t="shared" si="49"/>
        <v>-67.270019119375803</v>
      </c>
      <c r="F761" s="2">
        <f t="shared" si="50"/>
        <v>1.7892424393112094</v>
      </c>
      <c r="G761" s="1">
        <f t="shared" si="51"/>
        <v>1.6277603777939917</v>
      </c>
    </row>
    <row r="762" spans="1:7" x14ac:dyDescent="0.25">
      <c r="A762">
        <v>16791750000</v>
      </c>
      <c r="B762">
        <v>-66.070590650264805</v>
      </c>
      <c r="C762">
        <v>-67.284327809789701</v>
      </c>
      <c r="D762">
        <f t="shared" si="48"/>
        <v>-60.786262840475104</v>
      </c>
      <c r="E762" s="17">
        <f t="shared" si="49"/>
        <v>-67.534327809789701</v>
      </c>
      <c r="F762" s="2">
        <f t="shared" si="50"/>
        <v>1.4637371595248965</v>
      </c>
      <c r="G762" s="1">
        <f t="shared" si="51"/>
        <v>1.5986199944649795</v>
      </c>
    </row>
    <row r="763" spans="1:7" x14ac:dyDescent="0.25">
      <c r="A763">
        <v>16814125000</v>
      </c>
      <c r="B763">
        <v>-65.479176178436404</v>
      </c>
      <c r="C763">
        <v>-66.821291690873196</v>
      </c>
      <c r="D763">
        <f t="shared" si="48"/>
        <v>-60.657884487563209</v>
      </c>
      <c r="E763" s="17">
        <f t="shared" si="49"/>
        <v>-67.071291690873196</v>
      </c>
      <c r="F763" s="2">
        <f t="shared" si="50"/>
        <v>1.5921155124367914</v>
      </c>
      <c r="G763" s="1">
        <f t="shared" si="51"/>
        <v>1.5417735314436669</v>
      </c>
    </row>
    <row r="764" spans="1:7" x14ac:dyDescent="0.25">
      <c r="A764">
        <v>16836500000</v>
      </c>
      <c r="B764">
        <v>-65.752971863420598</v>
      </c>
      <c r="C764">
        <v>-67.038286543771704</v>
      </c>
      <c r="D764">
        <f t="shared" si="48"/>
        <v>-60.714685319648893</v>
      </c>
      <c r="E764" s="17">
        <f t="shared" si="49"/>
        <v>-67.288286543771704</v>
      </c>
      <c r="F764" s="2">
        <f t="shared" si="50"/>
        <v>1.5353146803511066</v>
      </c>
      <c r="G764" s="1">
        <f t="shared" si="51"/>
        <v>1.5287711406011115</v>
      </c>
    </row>
    <row r="765" spans="1:7" x14ac:dyDescent="0.25">
      <c r="A765">
        <v>16858875000</v>
      </c>
      <c r="B765">
        <v>-65.733913603600797</v>
      </c>
      <c r="C765">
        <v>-66.889615451201806</v>
      </c>
      <c r="D765">
        <f t="shared" si="48"/>
        <v>-60.844298152398991</v>
      </c>
      <c r="E765" s="17">
        <f t="shared" si="49"/>
        <v>-67.139615451201806</v>
      </c>
      <c r="F765" s="2">
        <f t="shared" si="50"/>
        <v>1.4057018476010086</v>
      </c>
      <c r="G765" s="1">
        <f t="shared" si="51"/>
        <v>1.5088036886057223</v>
      </c>
    </row>
    <row r="766" spans="1:7" x14ac:dyDescent="0.25">
      <c r="A766">
        <v>16881250000</v>
      </c>
      <c r="B766">
        <v>-65.220818616494299</v>
      </c>
      <c r="C766">
        <v>-66.421329943028695</v>
      </c>
      <c r="D766">
        <f t="shared" si="48"/>
        <v>-60.799488673465603</v>
      </c>
      <c r="E766" s="17">
        <f t="shared" si="49"/>
        <v>-66.671329943028695</v>
      </c>
      <c r="F766" s="2">
        <f t="shared" si="50"/>
        <v>1.4505113265343965</v>
      </c>
      <c r="G766" s="1">
        <f t="shared" si="51"/>
        <v>1.4759730767986541</v>
      </c>
    </row>
    <row r="767" spans="1:7" x14ac:dyDescent="0.25">
      <c r="A767">
        <v>16903625000</v>
      </c>
      <c r="B767">
        <v>-65.535618307792802</v>
      </c>
      <c r="C767">
        <v>-66.647529542467893</v>
      </c>
      <c r="D767">
        <f t="shared" si="48"/>
        <v>-60.888088765324909</v>
      </c>
      <c r="E767" s="17">
        <f t="shared" si="49"/>
        <v>-66.897529542467893</v>
      </c>
      <c r="F767" s="2">
        <f t="shared" si="50"/>
        <v>1.361911234675091</v>
      </c>
      <c r="G767" s="1">
        <f t="shared" si="51"/>
        <v>1.4782764016288215</v>
      </c>
    </row>
    <row r="768" spans="1:7" x14ac:dyDescent="0.25">
      <c r="A768">
        <v>16926000000</v>
      </c>
      <c r="B768">
        <v>-65.739090386961294</v>
      </c>
      <c r="C768">
        <v>-66.978548242597398</v>
      </c>
      <c r="D768">
        <f t="shared" si="48"/>
        <v>-60.760542144363896</v>
      </c>
      <c r="E768" s="17">
        <f t="shared" si="49"/>
        <v>-67.228548242597398</v>
      </c>
      <c r="F768" s="2">
        <f t="shared" si="50"/>
        <v>1.489457855636104</v>
      </c>
      <c r="G768" s="1">
        <f t="shared" si="51"/>
        <v>1.4660739533777003</v>
      </c>
    </row>
    <row r="769" spans="1:7" x14ac:dyDescent="0.25">
      <c r="A769">
        <v>16948375000</v>
      </c>
      <c r="B769">
        <v>-65.592276594229702</v>
      </c>
      <c r="C769">
        <v>-66.833517735610599</v>
      </c>
      <c r="D769">
        <f t="shared" si="48"/>
        <v>-60.758758858619103</v>
      </c>
      <c r="E769" s="17">
        <f t="shared" si="49"/>
        <v>-67.083517735610599</v>
      </c>
      <c r="F769" s="2">
        <f t="shared" si="50"/>
        <v>1.4912411413808968</v>
      </c>
      <c r="G769" s="1">
        <f t="shared" si="51"/>
        <v>1.4899941672679882</v>
      </c>
    </row>
    <row r="770" spans="1:7" x14ac:dyDescent="0.25">
      <c r="A770">
        <v>16970750000</v>
      </c>
      <c r="B770">
        <v>-65.488482341047202</v>
      </c>
      <c r="C770">
        <v>-66.732249274094798</v>
      </c>
      <c r="D770">
        <f t="shared" si="48"/>
        <v>-60.756233066952404</v>
      </c>
      <c r="E770" s="17">
        <f t="shared" si="49"/>
        <v>-66.982249274094798</v>
      </c>
      <c r="F770" s="2">
        <f t="shared" si="50"/>
        <v>1.4937669330475956</v>
      </c>
      <c r="G770" s="1">
        <f t="shared" si="51"/>
        <v>1.5246192106270529</v>
      </c>
    </row>
    <row r="771" spans="1:7" x14ac:dyDescent="0.25">
      <c r="A771">
        <v>16993125000</v>
      </c>
      <c r="B771">
        <v>-65.445253836867295</v>
      </c>
      <c r="C771">
        <v>-66.679720919863698</v>
      </c>
      <c r="D771">
        <f t="shared" si="48"/>
        <v>-60.765532917003597</v>
      </c>
      <c r="E771" s="17">
        <f t="shared" si="49"/>
        <v>-66.929720919863698</v>
      </c>
      <c r="F771" s="2">
        <f t="shared" si="50"/>
        <v>1.4844670829964031</v>
      </c>
      <c r="G771" s="1">
        <f t="shared" si="51"/>
        <v>1.5331425884068197</v>
      </c>
    </row>
    <row r="772" spans="1:7" x14ac:dyDescent="0.25">
      <c r="A772">
        <v>17015500000</v>
      </c>
      <c r="B772">
        <v>-65.924977981892297</v>
      </c>
      <c r="C772">
        <v>-67.157271460068998</v>
      </c>
      <c r="D772">
        <f t="shared" si="48"/>
        <v>-60.7677065218233</v>
      </c>
      <c r="E772" s="17">
        <f t="shared" si="49"/>
        <v>-67.407271460068998</v>
      </c>
      <c r="F772" s="2">
        <f t="shared" si="50"/>
        <v>1.4822934781767003</v>
      </c>
      <c r="G772" s="1">
        <f t="shared" si="51"/>
        <v>1.5635894819819309</v>
      </c>
    </row>
    <row r="773" spans="1:7" x14ac:dyDescent="0.25">
      <c r="A773">
        <v>17037875000</v>
      </c>
      <c r="B773">
        <v>-65.408353497670802</v>
      </c>
      <c r="C773">
        <v>-66.908950103034499</v>
      </c>
      <c r="D773">
        <f t="shared" si="48"/>
        <v>-60.499403394636303</v>
      </c>
      <c r="E773" s="17">
        <f t="shared" si="49"/>
        <v>-67.158950103034499</v>
      </c>
      <c r="F773" s="2">
        <f t="shared" si="50"/>
        <v>1.7505966053636968</v>
      </c>
      <c r="G773" s="1">
        <f t="shared" si="51"/>
        <v>1.5674620185380315</v>
      </c>
    </row>
    <row r="774" spans="1:7" x14ac:dyDescent="0.25">
      <c r="A774">
        <v>17060250000</v>
      </c>
      <c r="B774">
        <v>-66.100953476092101</v>
      </c>
      <c r="C774">
        <v>-67.568280713924693</v>
      </c>
      <c r="D774">
        <f t="shared" si="48"/>
        <v>-60.532672762167408</v>
      </c>
      <c r="E774" s="17">
        <f t="shared" si="49"/>
        <v>-67.818280713924693</v>
      </c>
      <c r="F774" s="2">
        <f t="shared" si="50"/>
        <v>1.7173272378325919</v>
      </c>
      <c r="G774" s="1">
        <f t="shared" si="51"/>
        <v>1.5672975595776661</v>
      </c>
    </row>
    <row r="775" spans="1:7" x14ac:dyDescent="0.25">
      <c r="A775">
        <v>17082625000</v>
      </c>
      <c r="B775">
        <v>-66.162613382079698</v>
      </c>
      <c r="C775">
        <v>-67.439835108631996</v>
      </c>
      <c r="D775">
        <f t="shared" si="48"/>
        <v>-60.722778273447702</v>
      </c>
      <c r="E775" s="17">
        <f t="shared" si="49"/>
        <v>-67.689835108631996</v>
      </c>
      <c r="F775" s="2">
        <f t="shared" si="50"/>
        <v>1.5272217265522983</v>
      </c>
      <c r="G775" s="1">
        <f t="shared" si="51"/>
        <v>1.5752186846532099</v>
      </c>
    </row>
    <row r="776" spans="1:7" x14ac:dyDescent="0.25">
      <c r="A776">
        <v>17105000000</v>
      </c>
      <c r="B776">
        <v>-65.831752544755403</v>
      </c>
      <c r="C776">
        <v>-67.217685821606494</v>
      </c>
      <c r="D776">
        <f t="shared" si="48"/>
        <v>-60.614066723148909</v>
      </c>
      <c r="E776" s="17">
        <f t="shared" si="49"/>
        <v>-67.467685821606494</v>
      </c>
      <c r="F776" s="2">
        <f t="shared" si="50"/>
        <v>1.635933276851091</v>
      </c>
      <c r="G776" s="1">
        <f t="shared" si="51"/>
        <v>1.5849446800461762</v>
      </c>
    </row>
    <row r="777" spans="1:7" x14ac:dyDescent="0.25">
      <c r="A777">
        <v>17127375000</v>
      </c>
      <c r="B777">
        <v>-65.986765276396397</v>
      </c>
      <c r="C777">
        <v>-67.261075961037406</v>
      </c>
      <c r="D777">
        <f t="shared" si="48"/>
        <v>-60.725689315358991</v>
      </c>
      <c r="E777" s="17">
        <f t="shared" si="49"/>
        <v>-67.511075961037406</v>
      </c>
      <c r="F777" s="2">
        <f t="shared" si="50"/>
        <v>1.5243106846410086</v>
      </c>
      <c r="G777" s="1">
        <f t="shared" si="51"/>
        <v>1.6044369508750107</v>
      </c>
    </row>
    <row r="778" spans="1:7" x14ac:dyDescent="0.25">
      <c r="A778">
        <v>17149750000</v>
      </c>
      <c r="B778">
        <v>-65.427510262732895</v>
      </c>
      <c r="C778">
        <v>-66.667271273470504</v>
      </c>
      <c r="D778">
        <f t="shared" si="48"/>
        <v>-60.76023898926239</v>
      </c>
      <c r="E778" s="17">
        <f t="shared" si="49"/>
        <v>-66.917271273470504</v>
      </c>
      <c r="F778" s="2">
        <f t="shared" si="50"/>
        <v>1.4897610107376096</v>
      </c>
      <c r="G778" s="1">
        <f t="shared" si="51"/>
        <v>1.5608037816739002</v>
      </c>
    </row>
    <row r="779" spans="1:7" x14ac:dyDescent="0.25">
      <c r="A779">
        <v>17172125000</v>
      </c>
      <c r="B779">
        <v>-65.288642580653104</v>
      </c>
      <c r="C779">
        <v>-66.603699639380594</v>
      </c>
      <c r="D779">
        <f t="shared" si="48"/>
        <v>-60.68494294127251</v>
      </c>
      <c r="E779" s="17">
        <f t="shared" si="49"/>
        <v>-66.853699639380594</v>
      </c>
      <c r="F779" s="2">
        <f t="shared" si="50"/>
        <v>1.5650570587274899</v>
      </c>
      <c r="G779" s="1">
        <f t="shared" si="51"/>
        <v>1.5475217604413685</v>
      </c>
    </row>
    <row r="780" spans="1:7" x14ac:dyDescent="0.25">
      <c r="A780">
        <v>17194500000</v>
      </c>
      <c r="B780">
        <v>-65.922738068230103</v>
      </c>
      <c r="C780">
        <v>-67.244739109763202</v>
      </c>
      <c r="D780">
        <f t="shared" si="48"/>
        <v>-60.677998958466901</v>
      </c>
      <c r="E780" s="17">
        <f t="shared" si="49"/>
        <v>-67.494739109763202</v>
      </c>
      <c r="F780" s="2">
        <f t="shared" si="50"/>
        <v>1.5720010415330989</v>
      </c>
      <c r="G780" s="1">
        <f t="shared" si="51"/>
        <v>1.5468180630312469</v>
      </c>
    </row>
    <row r="781" spans="1:7" x14ac:dyDescent="0.25">
      <c r="A781">
        <v>17216875000</v>
      </c>
      <c r="B781">
        <v>-65.901918375639994</v>
      </c>
      <c r="C781">
        <v>-67.309642291276205</v>
      </c>
      <c r="D781">
        <f t="shared" si="48"/>
        <v>-60.592276084363789</v>
      </c>
      <c r="E781" s="17">
        <f t="shared" si="49"/>
        <v>-67.559642291276205</v>
      </c>
      <c r="F781" s="2">
        <f t="shared" si="50"/>
        <v>1.6577239156362111</v>
      </c>
      <c r="G781" s="1">
        <f t="shared" si="51"/>
        <v>1.5178692867394261</v>
      </c>
    </row>
    <row r="782" spans="1:7" x14ac:dyDescent="0.25">
      <c r="A782">
        <v>17239250000</v>
      </c>
      <c r="B782">
        <v>-65.967018248253197</v>
      </c>
      <c r="C782">
        <v>-67.0749163308069</v>
      </c>
      <c r="D782">
        <f t="shared" si="48"/>
        <v>-60.892101917446297</v>
      </c>
      <c r="E782" s="17">
        <f t="shared" si="49"/>
        <v>-67.3249163308069</v>
      </c>
      <c r="F782" s="2">
        <f t="shared" si="50"/>
        <v>1.357898082553703</v>
      </c>
      <c r="G782" s="1">
        <f t="shared" si="51"/>
        <v>1.5160407576127142</v>
      </c>
    </row>
    <row r="783" spans="1:7" x14ac:dyDescent="0.25">
      <c r="A783">
        <v>17261625000</v>
      </c>
      <c r="B783">
        <v>-66.036644761573697</v>
      </c>
      <c r="C783">
        <v>-67.384433808313503</v>
      </c>
      <c r="D783">
        <f t="shared" si="48"/>
        <v>-60.652210953260195</v>
      </c>
      <c r="E783" s="17">
        <f t="shared" si="49"/>
        <v>-67.634433808313503</v>
      </c>
      <c r="F783" s="2">
        <f t="shared" si="50"/>
        <v>1.5977890467398055</v>
      </c>
      <c r="G783" s="1">
        <f t="shared" si="51"/>
        <v>1.5316978096930569</v>
      </c>
    </row>
    <row r="784" spans="1:7" x14ac:dyDescent="0.25">
      <c r="A784">
        <v>17284000000</v>
      </c>
      <c r="B784">
        <v>-66.453111284100203</v>
      </c>
      <c r="C784">
        <v>-67.723999733961406</v>
      </c>
      <c r="D784">
        <f t="shared" si="48"/>
        <v>-60.729111550138796</v>
      </c>
      <c r="E784" s="17">
        <f t="shared" si="49"/>
        <v>-67.973999733961406</v>
      </c>
      <c r="F784" s="2">
        <f t="shared" si="50"/>
        <v>1.5208884498612036</v>
      </c>
      <c r="G784" s="1">
        <f t="shared" si="51"/>
        <v>1.5368924272412587</v>
      </c>
    </row>
    <row r="785" spans="1:7" x14ac:dyDescent="0.25">
      <c r="A785">
        <v>17306375000</v>
      </c>
      <c r="B785">
        <v>-66.194666070748795</v>
      </c>
      <c r="C785">
        <v>-67.3200603609735</v>
      </c>
      <c r="D785">
        <f t="shared" ref="D785:D816" si="52">B785-C785-62</f>
        <v>-60.874605709775295</v>
      </c>
      <c r="E785" s="17">
        <f t="shared" si="49"/>
        <v>-67.5700603609735</v>
      </c>
      <c r="F785" s="2">
        <f t="shared" si="50"/>
        <v>1.3753942902247047</v>
      </c>
      <c r="G785" s="1">
        <f t="shared" si="51"/>
        <v>1.5309964621971044</v>
      </c>
    </row>
    <row r="786" spans="1:7" x14ac:dyDescent="0.25">
      <c r="A786">
        <v>17328750000</v>
      </c>
      <c r="B786">
        <v>-66.212965201704193</v>
      </c>
      <c r="C786">
        <v>-67.470819124204795</v>
      </c>
      <c r="D786">
        <f t="shared" si="52"/>
        <v>-60.742146077499399</v>
      </c>
      <c r="E786" s="17">
        <f t="shared" si="49"/>
        <v>-67.720819124204795</v>
      </c>
      <c r="F786" s="2">
        <f t="shared" si="50"/>
        <v>1.5078539225006011</v>
      </c>
      <c r="G786" s="1">
        <f t="shared" si="51"/>
        <v>1.539339540032802</v>
      </c>
    </row>
    <row r="787" spans="1:7" x14ac:dyDescent="0.25">
      <c r="A787">
        <v>17351125000</v>
      </c>
      <c r="B787">
        <v>-65.988629891343606</v>
      </c>
      <c r="C787">
        <v>-67.369304370804301</v>
      </c>
      <c r="D787">
        <f t="shared" si="52"/>
        <v>-60.619325520539306</v>
      </c>
      <c r="E787" s="17">
        <f t="shared" si="49"/>
        <v>-67.619304370804301</v>
      </c>
      <c r="F787" s="2">
        <f t="shared" si="50"/>
        <v>1.6306744794606942</v>
      </c>
      <c r="G787" s="1">
        <f t="shared" si="51"/>
        <v>1.5611699879228462</v>
      </c>
    </row>
    <row r="788" spans="1:7" x14ac:dyDescent="0.25">
      <c r="A788">
        <v>17373500000</v>
      </c>
      <c r="B788">
        <v>-65.4547482319458</v>
      </c>
      <c r="C788">
        <v>-66.816556848607107</v>
      </c>
      <c r="D788">
        <f t="shared" si="52"/>
        <v>-60.638191383338693</v>
      </c>
      <c r="E788" s="17">
        <f t="shared" si="49"/>
        <v>-67.066556848607107</v>
      </c>
      <c r="F788" s="2">
        <f t="shared" si="50"/>
        <v>1.6118086166613068</v>
      </c>
      <c r="G788" s="1">
        <f t="shared" si="51"/>
        <v>1.5563240128972891</v>
      </c>
    </row>
    <row r="789" spans="1:7" x14ac:dyDescent="0.25">
      <c r="A789">
        <v>17395875000</v>
      </c>
      <c r="B789">
        <v>-65.739852606298697</v>
      </c>
      <c r="C789">
        <v>-67.008789962434406</v>
      </c>
      <c r="D789">
        <f t="shared" si="52"/>
        <v>-60.731062643864291</v>
      </c>
      <c r="E789" s="17">
        <f t="shared" si="49"/>
        <v>-67.258789962434406</v>
      </c>
      <c r="F789" s="2">
        <f t="shared" si="50"/>
        <v>1.5189373561357087</v>
      </c>
      <c r="G789" s="1">
        <f t="shared" si="51"/>
        <v>1.554715502968621</v>
      </c>
    </row>
    <row r="790" spans="1:7" x14ac:dyDescent="0.25">
      <c r="A790">
        <v>17418250000</v>
      </c>
      <c r="B790">
        <v>-65.762381042924403</v>
      </c>
      <c r="C790">
        <v>-67.245192659081894</v>
      </c>
      <c r="D790">
        <f t="shared" si="52"/>
        <v>-60.517188383842509</v>
      </c>
      <c r="E790" s="17">
        <f t="shared" si="49"/>
        <v>-67.495192659081894</v>
      </c>
      <c r="F790" s="2">
        <f t="shared" si="50"/>
        <v>1.7328116161574911</v>
      </c>
      <c r="G790" s="1">
        <f t="shared" si="51"/>
        <v>1.5744787766009647</v>
      </c>
    </row>
    <row r="791" spans="1:7" x14ac:dyDescent="0.25">
      <c r="A791">
        <v>17440625000</v>
      </c>
      <c r="B791">
        <v>-66.162641828675802</v>
      </c>
      <c r="C791">
        <v>-67.467013942239902</v>
      </c>
      <c r="D791">
        <f t="shared" si="52"/>
        <v>-60.695627886435901</v>
      </c>
      <c r="E791" s="17">
        <f t="shared" si="49"/>
        <v>-67.717013942239902</v>
      </c>
      <c r="F791" s="2">
        <f t="shared" si="50"/>
        <v>1.5543721135640993</v>
      </c>
      <c r="G791" s="1">
        <f t="shared" si="51"/>
        <v>1.595472810239708</v>
      </c>
    </row>
    <row r="792" spans="1:7" x14ac:dyDescent="0.25">
      <c r="A792">
        <v>17463000000</v>
      </c>
      <c r="B792">
        <v>-66.475850749222602</v>
      </c>
      <c r="C792">
        <v>-67.780026020732393</v>
      </c>
      <c r="D792">
        <f t="shared" si="52"/>
        <v>-60.695824728490209</v>
      </c>
      <c r="E792" s="17">
        <f t="shared" si="49"/>
        <v>-68.030026020732393</v>
      </c>
      <c r="F792" s="2">
        <f t="shared" si="50"/>
        <v>1.5541752715097914</v>
      </c>
      <c r="G792" s="1">
        <f t="shared" si="51"/>
        <v>1.5848242201781535</v>
      </c>
    </row>
    <row r="793" spans="1:7" x14ac:dyDescent="0.25">
      <c r="A793">
        <v>17485375000</v>
      </c>
      <c r="B793">
        <v>-66.714388787132506</v>
      </c>
      <c r="C793">
        <v>-67.970800647635699</v>
      </c>
      <c r="D793">
        <f t="shared" si="52"/>
        <v>-60.743588139496808</v>
      </c>
      <c r="E793" s="17">
        <f t="shared" si="49"/>
        <v>-68.220800647635699</v>
      </c>
      <c r="F793" s="2">
        <f t="shared" si="50"/>
        <v>1.5064118605031922</v>
      </c>
      <c r="G793" s="1">
        <f t="shared" si="51"/>
        <v>1.5746761762257759</v>
      </c>
    </row>
    <row r="794" spans="1:7" x14ac:dyDescent="0.25">
      <c r="A794">
        <v>17507750000</v>
      </c>
      <c r="B794">
        <v>-67.153817235005803</v>
      </c>
      <c r="C794">
        <v>-68.4570809879216</v>
      </c>
      <c r="D794">
        <f t="shared" si="52"/>
        <v>-60.696736247084203</v>
      </c>
      <c r="E794" s="17">
        <f t="shared" ref="E794:E816" si="53">C794-E$13</f>
        <v>-68.7070809879216</v>
      </c>
      <c r="F794" s="2">
        <f t="shared" si="50"/>
        <v>1.5532637529157967</v>
      </c>
      <c r="G794" s="1">
        <f t="shared" si="51"/>
        <v>1.5713634399359648</v>
      </c>
    </row>
    <row r="795" spans="1:7" x14ac:dyDescent="0.25">
      <c r="A795">
        <v>17530125000</v>
      </c>
      <c r="B795">
        <v>-66.693010390693303</v>
      </c>
      <c r="C795">
        <v>-68.139810615942594</v>
      </c>
      <c r="D795">
        <f t="shared" si="52"/>
        <v>-60.553199774750709</v>
      </c>
      <c r="E795" s="17">
        <f t="shared" si="53"/>
        <v>-68.389810615942594</v>
      </c>
      <c r="F795" s="2">
        <f t="shared" ref="F795:F816" si="54">B795-E795</f>
        <v>1.6968002252492909</v>
      </c>
      <c r="G795" s="1">
        <f t="shared" ref="G795:G812" si="55">AVERAGE(F791:F799)</f>
        <v>1.5393436025021319</v>
      </c>
    </row>
    <row r="796" spans="1:7" x14ac:dyDescent="0.25">
      <c r="A796">
        <v>17552500000</v>
      </c>
      <c r="B796">
        <v>-66.916987063593794</v>
      </c>
      <c r="C796">
        <v>-68.201824232500499</v>
      </c>
      <c r="D796">
        <f t="shared" si="52"/>
        <v>-60.715162831093295</v>
      </c>
      <c r="E796" s="17">
        <f t="shared" si="53"/>
        <v>-68.451824232500499</v>
      </c>
      <c r="F796" s="2">
        <f t="shared" si="54"/>
        <v>1.5348371689067051</v>
      </c>
      <c r="G796" s="1">
        <f t="shared" si="55"/>
        <v>1.5374410174781983</v>
      </c>
    </row>
    <row r="797" spans="1:7" x14ac:dyDescent="0.25">
      <c r="A797">
        <v>17574875000</v>
      </c>
      <c r="B797">
        <v>-66.954901426213297</v>
      </c>
      <c r="C797">
        <v>-68.225377647303205</v>
      </c>
      <c r="D797">
        <f t="shared" si="52"/>
        <v>-60.729523778910092</v>
      </c>
      <c r="E797" s="17">
        <f t="shared" si="53"/>
        <v>-68.475377647303205</v>
      </c>
      <c r="F797" s="2">
        <f t="shared" si="54"/>
        <v>1.5204762210899077</v>
      </c>
      <c r="G797" s="1">
        <f t="shared" si="55"/>
        <v>1.544573897751909</v>
      </c>
    </row>
    <row r="798" spans="1:7" x14ac:dyDescent="0.25">
      <c r="A798">
        <v>17597250000</v>
      </c>
      <c r="B798">
        <v>-66.548401875556394</v>
      </c>
      <c r="C798">
        <v>-67.787524605083803</v>
      </c>
      <c r="D798">
        <f t="shared" si="52"/>
        <v>-60.760877270472591</v>
      </c>
      <c r="E798" s="17">
        <f t="shared" si="53"/>
        <v>-68.037524605083803</v>
      </c>
      <c r="F798" s="2">
        <f t="shared" si="54"/>
        <v>1.4891227295274092</v>
      </c>
      <c r="G798" s="1">
        <f t="shared" si="55"/>
        <v>1.549144814312909</v>
      </c>
    </row>
    <row r="799" spans="1:7" x14ac:dyDescent="0.25">
      <c r="A799">
        <v>17619625000</v>
      </c>
      <c r="B799">
        <v>-66.424574438858102</v>
      </c>
      <c r="C799">
        <v>-67.619207518111097</v>
      </c>
      <c r="D799">
        <f t="shared" si="52"/>
        <v>-60.805366920747005</v>
      </c>
      <c r="E799" s="17">
        <f t="shared" si="53"/>
        <v>-67.869207518111097</v>
      </c>
      <c r="F799" s="2">
        <f t="shared" si="54"/>
        <v>1.4446330792529949</v>
      </c>
      <c r="G799" s="1">
        <f t="shared" si="55"/>
        <v>1.5191919325047094</v>
      </c>
    </row>
    <row r="800" spans="1:7" x14ac:dyDescent="0.25">
      <c r="A800">
        <v>17642000000</v>
      </c>
      <c r="B800">
        <v>-66.309483003645099</v>
      </c>
      <c r="C800">
        <v>-67.596731851993795</v>
      </c>
      <c r="D800">
        <f t="shared" si="52"/>
        <v>-60.712751151651304</v>
      </c>
      <c r="E800" s="17">
        <f t="shared" si="53"/>
        <v>-67.846731851993795</v>
      </c>
      <c r="F800" s="2">
        <f t="shared" si="54"/>
        <v>1.5372488483486961</v>
      </c>
      <c r="G800" s="1">
        <f t="shared" si="55"/>
        <v>1.4973058626897096</v>
      </c>
    </row>
    <row r="801" spans="1:7" x14ac:dyDescent="0.25">
      <c r="A801">
        <v>17664375000</v>
      </c>
      <c r="B801">
        <v>-65.964327955457705</v>
      </c>
      <c r="C801">
        <v>-67.332699149430894</v>
      </c>
      <c r="D801">
        <f t="shared" si="52"/>
        <v>-60.631628806026811</v>
      </c>
      <c r="E801" s="17">
        <f t="shared" si="53"/>
        <v>-67.582699149430894</v>
      </c>
      <c r="F801" s="2">
        <f t="shared" si="54"/>
        <v>1.6183711939731893</v>
      </c>
      <c r="G801" s="1">
        <f t="shared" si="55"/>
        <v>1.4916889415982757</v>
      </c>
    </row>
    <row r="802" spans="1:7" x14ac:dyDescent="0.25">
      <c r="A802">
        <v>17686750000</v>
      </c>
      <c r="B802">
        <v>-65.816265989126904</v>
      </c>
      <c r="C802">
        <v>-67.113816098679095</v>
      </c>
      <c r="D802">
        <f t="shared" si="52"/>
        <v>-60.702449890447809</v>
      </c>
      <c r="E802" s="17">
        <f t="shared" si="53"/>
        <v>-67.363816098679095</v>
      </c>
      <c r="F802" s="2">
        <f t="shared" si="54"/>
        <v>1.5475501095521906</v>
      </c>
      <c r="G802" s="1">
        <f t="shared" si="55"/>
        <v>1.4782905175935639</v>
      </c>
    </row>
    <row r="803" spans="1:7" x14ac:dyDescent="0.25">
      <c r="A803">
        <v>17709125000</v>
      </c>
      <c r="B803">
        <v>-66.7249241378981</v>
      </c>
      <c r="C803">
        <v>-67.7586119545401</v>
      </c>
      <c r="D803">
        <f t="shared" si="52"/>
        <v>-60.966312183357999</v>
      </c>
      <c r="E803" s="17">
        <f t="shared" si="53"/>
        <v>-68.0086119545401</v>
      </c>
      <c r="F803" s="2">
        <f t="shared" si="54"/>
        <v>1.2836878166420007</v>
      </c>
      <c r="G803" s="1">
        <f t="shared" si="55"/>
        <v>1.4871491577230733</v>
      </c>
    </row>
    <row r="804" spans="1:7" x14ac:dyDescent="0.25">
      <c r="A804">
        <v>17731500000</v>
      </c>
      <c r="B804">
        <v>-66.328666766066505</v>
      </c>
      <c r="C804">
        <v>-67.578492362980796</v>
      </c>
      <c r="D804">
        <f t="shared" si="52"/>
        <v>-60.750174403085708</v>
      </c>
      <c r="E804" s="17">
        <f t="shared" si="53"/>
        <v>-67.828492362980796</v>
      </c>
      <c r="F804" s="2">
        <f t="shared" si="54"/>
        <v>1.4998255969142917</v>
      </c>
      <c r="G804" s="1">
        <f t="shared" si="55"/>
        <v>1.5042133102559301</v>
      </c>
    </row>
    <row r="805" spans="1:7" x14ac:dyDescent="0.25">
      <c r="A805">
        <v>17753875000</v>
      </c>
      <c r="B805">
        <v>-66.108815936343902</v>
      </c>
      <c r="C805">
        <v>-67.343100815427704</v>
      </c>
      <c r="D805">
        <f t="shared" si="52"/>
        <v>-60.765715120916198</v>
      </c>
      <c r="E805" s="17">
        <f t="shared" si="53"/>
        <v>-67.593100815427704</v>
      </c>
      <c r="F805" s="2">
        <f t="shared" si="54"/>
        <v>1.4842848790838019</v>
      </c>
      <c r="G805" s="1">
        <f t="shared" si="55"/>
        <v>1.4890754035100633</v>
      </c>
    </row>
    <row r="806" spans="1:7" x14ac:dyDescent="0.25">
      <c r="A806">
        <v>17776250000</v>
      </c>
      <c r="B806">
        <v>-66.566639420227204</v>
      </c>
      <c r="C806">
        <v>-67.716529825274705</v>
      </c>
      <c r="D806">
        <f t="shared" si="52"/>
        <v>-60.850109594952499</v>
      </c>
      <c r="E806" s="17">
        <f t="shared" si="53"/>
        <v>-67.966529825274705</v>
      </c>
      <c r="F806" s="2">
        <f t="shared" si="54"/>
        <v>1.3998904050475005</v>
      </c>
      <c r="G806" s="1">
        <f t="shared" si="55"/>
        <v>1.465641594172109</v>
      </c>
    </row>
    <row r="807" spans="1:7" x14ac:dyDescent="0.25">
      <c r="A807">
        <v>17798625000</v>
      </c>
      <c r="B807">
        <v>-65.918480395572999</v>
      </c>
      <c r="C807">
        <v>-67.237330886265994</v>
      </c>
      <c r="D807">
        <f t="shared" si="52"/>
        <v>-60.681149509307005</v>
      </c>
      <c r="E807" s="17">
        <f t="shared" si="53"/>
        <v>-67.487330886265994</v>
      </c>
      <c r="F807" s="2">
        <f t="shared" si="54"/>
        <v>1.568850490692995</v>
      </c>
      <c r="G807" s="1">
        <f t="shared" si="55"/>
        <v>1.4527191442117666</v>
      </c>
    </row>
    <row r="808" spans="1:7" x14ac:dyDescent="0.25">
      <c r="A808">
        <v>17821000000</v>
      </c>
      <c r="B808">
        <v>-65.858966854474801</v>
      </c>
      <c r="C808">
        <v>-67.207177306523505</v>
      </c>
      <c r="D808">
        <f t="shared" si="52"/>
        <v>-60.651789547951296</v>
      </c>
      <c r="E808" s="17">
        <f t="shared" si="53"/>
        <v>-67.457177306523505</v>
      </c>
      <c r="F808" s="2">
        <f t="shared" si="54"/>
        <v>1.5982104520487042</v>
      </c>
      <c r="G808" s="1">
        <f t="shared" si="55"/>
        <v>1.4658257234114889</v>
      </c>
    </row>
    <row r="809" spans="1:7" x14ac:dyDescent="0.25">
      <c r="A809">
        <v>17843375000</v>
      </c>
      <c r="B809">
        <v>-65.226720786604304</v>
      </c>
      <c r="C809">
        <v>-66.3777284742402</v>
      </c>
      <c r="D809">
        <f t="shared" si="52"/>
        <v>-60.848992312364103</v>
      </c>
      <c r="E809" s="17">
        <f t="shared" si="53"/>
        <v>-66.6277284742402</v>
      </c>
      <c r="F809" s="2">
        <f t="shared" si="54"/>
        <v>1.4010076876358966</v>
      </c>
      <c r="G809" s="1">
        <f t="shared" si="55"/>
        <v>1.4571575692422887</v>
      </c>
    </row>
    <row r="810" spans="1:7" x14ac:dyDescent="0.25">
      <c r="A810">
        <v>17865750000</v>
      </c>
      <c r="B810">
        <v>-65.010476554959894</v>
      </c>
      <c r="C810">
        <v>-66.167943464891493</v>
      </c>
      <c r="D810">
        <f t="shared" si="52"/>
        <v>-60.8425330900684</v>
      </c>
      <c r="E810" s="17">
        <f t="shared" si="53"/>
        <v>-66.417943464891493</v>
      </c>
      <c r="F810" s="2">
        <f t="shared" si="54"/>
        <v>1.4074669099315997</v>
      </c>
      <c r="G810" s="1">
        <f t="shared" si="55"/>
        <v>1.4509868725160433</v>
      </c>
    </row>
    <row r="811" spans="1:7" x14ac:dyDescent="0.25">
      <c r="A811">
        <v>17888125000</v>
      </c>
      <c r="B811">
        <v>-65.054344223434896</v>
      </c>
      <c r="C811">
        <v>-66.235592283344005</v>
      </c>
      <c r="D811">
        <f t="shared" si="52"/>
        <v>-60.818751940090891</v>
      </c>
      <c r="E811" s="17">
        <f t="shared" si="53"/>
        <v>-66.485592283344005</v>
      </c>
      <c r="F811" s="2">
        <f t="shared" si="54"/>
        <v>1.4312480599091089</v>
      </c>
      <c r="G811" s="1">
        <f t="shared" si="55"/>
        <v>1.4636383620604994</v>
      </c>
    </row>
    <row r="812" spans="1:7" x14ac:dyDescent="0.25">
      <c r="A812">
        <v>17910500000</v>
      </c>
      <c r="B812">
        <v>-65.250175001527595</v>
      </c>
      <c r="C812">
        <v>-66.401822030967097</v>
      </c>
      <c r="D812">
        <f t="shared" si="52"/>
        <v>-60.848352970560498</v>
      </c>
      <c r="E812" s="17">
        <f t="shared" si="53"/>
        <v>-66.651822030967097</v>
      </c>
      <c r="F812" s="2">
        <f t="shared" si="54"/>
        <v>1.401647029439502</v>
      </c>
      <c r="G812" s="1">
        <f t="shared" si="55"/>
        <v>1.4605824210740792</v>
      </c>
    </row>
    <row r="813" spans="1:7" x14ac:dyDescent="0.25">
      <c r="A813">
        <v>17932875000</v>
      </c>
      <c r="B813">
        <v>-65.002559284310806</v>
      </c>
      <c r="C813">
        <v>-66.174371493702296</v>
      </c>
      <c r="D813">
        <f t="shared" si="52"/>
        <v>-60.82818779060851</v>
      </c>
      <c r="E813" s="17">
        <f t="shared" si="53"/>
        <v>-66.424371493702296</v>
      </c>
      <c r="F813" s="2">
        <f t="shared" si="54"/>
        <v>1.42181220939149</v>
      </c>
      <c r="G813" s="1"/>
    </row>
    <row r="814" spans="1:7" x14ac:dyDescent="0.25">
      <c r="A814">
        <v>17955250000</v>
      </c>
      <c r="B814">
        <v>-65.388747579210104</v>
      </c>
      <c r="C814">
        <v>-66.567496187757698</v>
      </c>
      <c r="D814">
        <f t="shared" si="52"/>
        <v>-60.821251391452407</v>
      </c>
      <c r="E814" s="17">
        <f t="shared" si="53"/>
        <v>-66.817496187757698</v>
      </c>
      <c r="F814" s="2">
        <f t="shared" si="54"/>
        <v>1.4287486085475933</v>
      </c>
      <c r="G814" s="1"/>
    </row>
    <row r="815" spans="1:7" x14ac:dyDescent="0.25">
      <c r="A815">
        <v>17977625000</v>
      </c>
      <c r="B815">
        <v>-65.854465406908801</v>
      </c>
      <c r="C815">
        <v>-67.118219217856407</v>
      </c>
      <c r="D815">
        <f t="shared" si="52"/>
        <v>-60.736246189052395</v>
      </c>
      <c r="E815" s="17">
        <f t="shared" si="53"/>
        <v>-67.368219217856407</v>
      </c>
      <c r="F815" s="2">
        <f t="shared" si="54"/>
        <v>1.5137538109476054</v>
      </c>
      <c r="G815" s="1"/>
    </row>
    <row r="816" spans="1:7" x14ac:dyDescent="0.25">
      <c r="A816">
        <v>18000000000</v>
      </c>
      <c r="B816">
        <v>-66.205312569947594</v>
      </c>
      <c r="C816">
        <v>-67.496659591762807</v>
      </c>
      <c r="D816">
        <f t="shared" si="52"/>
        <v>-60.708652978184787</v>
      </c>
      <c r="E816" s="17">
        <f t="shared" si="53"/>
        <v>-67.746659591762807</v>
      </c>
      <c r="F816" s="2">
        <f t="shared" si="54"/>
        <v>1.5413470218152128</v>
      </c>
      <c r="G816" s="1"/>
    </row>
  </sheetData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600" topLeftCell="A807"/>
      <selection activeCell="D6" sqref="D6"/>
      <selection pane="bottomLeft" activeCell="I814" sqref="I814"/>
    </sheetView>
  </sheetViews>
  <sheetFormatPr defaultColWidth="12.6640625" defaultRowHeight="13.2" x14ac:dyDescent="0.25"/>
  <sheetData>
    <row r="1" spans="1:12" x14ac:dyDescent="0.25">
      <c r="A1" t="s">
        <v>37</v>
      </c>
      <c r="B1" s="20" t="s">
        <v>67</v>
      </c>
      <c r="E1" s="4" t="s">
        <v>16</v>
      </c>
      <c r="F1" t="s">
        <v>23</v>
      </c>
      <c r="G1" s="5" t="s">
        <v>32</v>
      </c>
      <c r="H1" s="6" t="s">
        <v>59</v>
      </c>
    </row>
    <row r="2" spans="1:12" x14ac:dyDescent="0.25">
      <c r="A2" t="s">
        <v>0</v>
      </c>
      <c r="E2" s="4" t="s">
        <v>14</v>
      </c>
      <c r="F2" s="14" t="str">
        <f>CONCATENATE(MID($B$1,9,3)," Hot")</f>
        <v xml:space="preserve"> X4 Hot</v>
      </c>
      <c r="G2" s="5" t="s">
        <v>33</v>
      </c>
      <c r="H2" s="6" t="s">
        <v>82</v>
      </c>
    </row>
    <row r="3" spans="1:12" x14ac:dyDescent="0.25">
      <c r="A3" t="s">
        <v>1</v>
      </c>
      <c r="B3" t="s">
        <v>47</v>
      </c>
      <c r="E3" s="4" t="s">
        <v>15</v>
      </c>
      <c r="F3" s="14" t="str">
        <f>CONCATENATE(MID($B$1,9,3)," Cold")</f>
        <v xml:space="preserve"> X4 Cold</v>
      </c>
      <c r="G3" s="5" t="s">
        <v>34</v>
      </c>
      <c r="H3" s="6" t="s">
        <v>79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83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3" t="str">
        <f>FIXED(AVERAGE(F113:F212),2)</f>
        <v>2.73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3" t="str">
        <f>FIXED(AVERAGE(F213:F312),2)</f>
        <v>3.79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3" t="str">
        <f>FIXED(AVERAGE(F313:F416),2)</f>
        <v>4.33</v>
      </c>
    </row>
    <row r="8" spans="1:12" x14ac:dyDescent="0.25">
      <c r="A8" t="s">
        <v>7</v>
      </c>
      <c r="B8">
        <v>10000</v>
      </c>
      <c r="C8" t="s">
        <v>4</v>
      </c>
      <c r="D8" t="s">
        <v>50</v>
      </c>
      <c r="E8" s="4" t="s">
        <v>21</v>
      </c>
      <c r="F8" s="9" t="s">
        <v>36</v>
      </c>
      <c r="H8" s="24" t="s">
        <v>81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2">
        <v>-66</v>
      </c>
      <c r="E13" s="21">
        <v>0.25</v>
      </c>
    </row>
    <row r="14" spans="1:12" x14ac:dyDescent="0.25">
      <c r="B14" t="s">
        <v>24</v>
      </c>
      <c r="C14" t="s">
        <v>25</v>
      </c>
      <c r="D14" s="16" t="s">
        <v>74</v>
      </c>
      <c r="F14" s="3" t="s">
        <v>13</v>
      </c>
      <c r="G14" s="25" t="str">
        <f>CONCATENATE(MID($B$1,9,3)," Ratio    ",H1,"      ",H2,"     ",H3,"     ",H4,"   ",H8,"")</f>
        <v xml:space="preserve"> X4 Ratio    -0.50      -0.06     +1.20     23.7   Lens removed</v>
      </c>
      <c r="H14" s="26"/>
      <c r="I14" s="26"/>
      <c r="J14" s="26"/>
      <c r="K14" s="26"/>
      <c r="L14" s="26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-27.8697722800081</v>
      </c>
      <c r="C16">
        <v>-26.272849541004</v>
      </c>
      <c r="D16" s="23">
        <f>B16-C16-62</f>
        <v>-63.5969227390041</v>
      </c>
      <c r="E16" s="7">
        <f>C16-E$13</f>
        <v>-26.522849541004</v>
      </c>
      <c r="F16" s="7">
        <f t="shared" ref="F16:F26" si="0">B16-E16</f>
        <v>-1.3469227390040999</v>
      </c>
      <c r="I16" s="2"/>
      <c r="K16" s="1"/>
    </row>
    <row r="17" spans="1:11" x14ac:dyDescent="0.25">
      <c r="A17">
        <v>122375000</v>
      </c>
      <c r="B17">
        <v>-26.932481010723698</v>
      </c>
      <c r="C17">
        <v>-26.618927790795102</v>
      </c>
      <c r="D17" s="23">
        <f t="shared" ref="D17:D26" si="1">B17-C17-62</f>
        <v>-62.313553219928593</v>
      </c>
      <c r="E17" s="7">
        <f t="shared" ref="E17:E26" si="2">C17-E$13</f>
        <v>-26.868927790795102</v>
      </c>
      <c r="F17" s="7">
        <f t="shared" si="0"/>
        <v>-6.355321992859686E-2</v>
      </c>
      <c r="G17" s="1"/>
      <c r="I17" s="2"/>
      <c r="K17" s="1"/>
    </row>
    <row r="18" spans="1:11" x14ac:dyDescent="0.25">
      <c r="A18">
        <v>144750000</v>
      </c>
      <c r="B18">
        <v>-24.7413263546105</v>
      </c>
      <c r="C18">
        <v>-25.292747605888199</v>
      </c>
      <c r="D18" s="23">
        <f t="shared" si="1"/>
        <v>-61.448578748722298</v>
      </c>
      <c r="E18" s="7">
        <f t="shared" si="2"/>
        <v>-25.542747605888199</v>
      </c>
      <c r="F18" s="7">
        <f t="shared" si="0"/>
        <v>0.80142125127769859</v>
      </c>
      <c r="I18" s="2"/>
      <c r="K18" s="1"/>
    </row>
    <row r="19" spans="1:11" x14ac:dyDescent="0.25">
      <c r="A19">
        <v>167125000</v>
      </c>
      <c r="B19">
        <v>-22.7639167778235</v>
      </c>
      <c r="C19">
        <v>-22.119876052753899</v>
      </c>
      <c r="D19" s="23">
        <f t="shared" si="1"/>
        <v>-62.644040725069601</v>
      </c>
      <c r="E19" s="7">
        <f t="shared" si="2"/>
        <v>-22.369876052753899</v>
      </c>
      <c r="F19" s="7">
        <f t="shared" si="0"/>
        <v>-0.39404072506960119</v>
      </c>
      <c r="G19" s="1"/>
      <c r="I19" s="2"/>
      <c r="K19" s="1"/>
    </row>
    <row r="20" spans="1:11" x14ac:dyDescent="0.25">
      <c r="A20">
        <v>189500000</v>
      </c>
      <c r="B20">
        <v>-16.838214284211901</v>
      </c>
      <c r="C20">
        <v>-19.414084330305801</v>
      </c>
      <c r="D20" s="23">
        <f t="shared" si="1"/>
        <v>-59.424129953906103</v>
      </c>
      <c r="E20" s="7">
        <f t="shared" si="2"/>
        <v>-19.664084330305801</v>
      </c>
      <c r="F20" s="7">
        <f t="shared" si="0"/>
        <v>2.8258700460939004</v>
      </c>
      <c r="G20" s="8">
        <f t="shared" ref="G20:G26" si="3">AVERAGE(F16:F24)</f>
        <v>0.11775234065528926</v>
      </c>
      <c r="I20" s="2"/>
      <c r="K20" s="1"/>
    </row>
    <row r="21" spans="1:11" x14ac:dyDescent="0.25">
      <c r="A21">
        <v>211875000</v>
      </c>
      <c r="B21">
        <v>-20.358143789981099</v>
      </c>
      <c r="C21">
        <v>-20.108072889709099</v>
      </c>
      <c r="D21" s="23">
        <f t="shared" si="1"/>
        <v>-62.250070900272</v>
      </c>
      <c r="E21" s="7">
        <f t="shared" si="2"/>
        <v>-20.358072889709099</v>
      </c>
      <c r="F21" s="7">
        <f t="shared" si="0"/>
        <v>-7.0900272000073983E-5</v>
      </c>
      <c r="G21" s="1">
        <f t="shared" si="3"/>
        <v>0.25060047613366698</v>
      </c>
      <c r="I21" s="2"/>
      <c r="K21" s="1"/>
    </row>
    <row r="22" spans="1:11" x14ac:dyDescent="0.25">
      <c r="A22">
        <v>234250000</v>
      </c>
      <c r="B22">
        <v>-23.114197084729199</v>
      </c>
      <c r="C22">
        <v>-22.8592216437413</v>
      </c>
      <c r="D22">
        <f t="shared" si="1"/>
        <v>-62.254975440987899</v>
      </c>
      <c r="E22" s="7">
        <f t="shared" si="2"/>
        <v>-23.1092216437413</v>
      </c>
      <c r="F22" s="7">
        <f t="shared" si="0"/>
        <v>-4.9754409878985939E-3</v>
      </c>
      <c r="G22" s="1">
        <f t="shared" si="3"/>
        <v>0.38315627996520008</v>
      </c>
      <c r="I22" s="2"/>
      <c r="K22" s="1"/>
    </row>
    <row r="23" spans="1:11" x14ac:dyDescent="0.25">
      <c r="A23">
        <v>256625000</v>
      </c>
      <c r="B23">
        <v>-24.1650373750985</v>
      </c>
      <c r="C23">
        <v>-23.673575542104601</v>
      </c>
      <c r="D23">
        <f t="shared" si="1"/>
        <v>-62.491461832993899</v>
      </c>
      <c r="E23" s="7">
        <f t="shared" si="2"/>
        <v>-23.923575542104601</v>
      </c>
      <c r="F23" s="7">
        <f t="shared" si="0"/>
        <v>-0.24146183299389889</v>
      </c>
      <c r="G23" s="1">
        <f t="shared" si="3"/>
        <v>0.36506608028028903</v>
      </c>
      <c r="I23" s="2"/>
      <c r="K23" s="1"/>
    </row>
    <row r="24" spans="1:11" x14ac:dyDescent="0.25">
      <c r="A24">
        <v>279000000</v>
      </c>
      <c r="B24">
        <v>-24.495905455390499</v>
      </c>
      <c r="C24">
        <v>-23.729410082172599</v>
      </c>
      <c r="D24">
        <f t="shared" si="1"/>
        <v>-62.7664953732179</v>
      </c>
      <c r="E24" s="7">
        <f t="shared" si="2"/>
        <v>-23.979410082172599</v>
      </c>
      <c r="F24" s="7">
        <f t="shared" si="0"/>
        <v>-0.51649537321790007</v>
      </c>
      <c r="G24" s="1">
        <f t="shared" si="3"/>
        <v>0.4767500350459668</v>
      </c>
      <c r="I24" s="2"/>
      <c r="K24" s="1"/>
    </row>
    <row r="25" spans="1:11" x14ac:dyDescent="0.25">
      <c r="A25">
        <v>301375000</v>
      </c>
      <c r="B25">
        <v>-19.638972796392899</v>
      </c>
      <c r="C25">
        <v>-19.237683276694199</v>
      </c>
      <c r="D25">
        <f t="shared" si="1"/>
        <v>-62.4012895196987</v>
      </c>
      <c r="E25" s="17">
        <f t="shared" si="2"/>
        <v>-19.487683276694199</v>
      </c>
      <c r="F25" s="2">
        <f t="shared" si="0"/>
        <v>-0.1512895196987003</v>
      </c>
      <c r="G25" s="1">
        <f t="shared" si="3"/>
        <v>0.19706209704621142</v>
      </c>
      <c r="I25" s="2"/>
      <c r="K25" s="1"/>
    </row>
    <row r="26" spans="1:11" x14ac:dyDescent="0.25">
      <c r="A26">
        <v>323750000</v>
      </c>
      <c r="B26">
        <v>-14.121490953381899</v>
      </c>
      <c r="C26">
        <v>-15.0009399679371</v>
      </c>
      <c r="D26">
        <f t="shared" si="1"/>
        <v>-61.120550985444801</v>
      </c>
      <c r="E26" s="17">
        <f t="shared" si="2"/>
        <v>-15.2509399679371</v>
      </c>
      <c r="F26" s="2">
        <f t="shared" si="0"/>
        <v>1.1294490145552007</v>
      </c>
      <c r="G26" s="1">
        <f t="shared" si="3"/>
        <v>0.2564830993019892</v>
      </c>
      <c r="I26" s="2"/>
      <c r="K26" s="1"/>
    </row>
    <row r="27" spans="1:11" x14ac:dyDescent="0.25">
      <c r="A27">
        <v>346125000</v>
      </c>
      <c r="B27">
        <v>-16.4775277444331</v>
      </c>
      <c r="C27">
        <v>-16.8661371985466</v>
      </c>
      <c r="D27">
        <f t="shared" ref="D27:D90" si="4">B27-C27-62</f>
        <v>-61.611390545886501</v>
      </c>
      <c r="E27" s="17">
        <f t="shared" ref="E27:E90" si="5">C27-E$13</f>
        <v>-17.1161371985466</v>
      </c>
      <c r="F27" s="2">
        <f t="shared" ref="F27:F90" si="6">B27-E27</f>
        <v>0.63860945411349945</v>
      </c>
      <c r="G27" s="1">
        <f t="shared" ref="G27:G83" si="7">AVERAGE(F23:F31)</f>
        <v>0.33720575860752233</v>
      </c>
      <c r="I27" s="2"/>
      <c r="K27" s="1"/>
    </row>
    <row r="28" spans="1:11" x14ac:dyDescent="0.25">
      <c r="A28">
        <v>368500000</v>
      </c>
      <c r="B28">
        <v>-19.513353237560199</v>
      </c>
      <c r="C28">
        <v>-19.874468105381698</v>
      </c>
      <c r="D28">
        <f t="shared" si="4"/>
        <v>-61.638885132178501</v>
      </c>
      <c r="E28" s="17">
        <f t="shared" si="5"/>
        <v>-20.124468105381698</v>
      </c>
      <c r="F28" s="2">
        <f t="shared" si="6"/>
        <v>0.61111486782149882</v>
      </c>
      <c r="G28" s="1">
        <f t="shared" si="7"/>
        <v>0.38196722418828899</v>
      </c>
      <c r="I28" s="2"/>
      <c r="K28" s="1"/>
    </row>
    <row r="29" spans="1:11" x14ac:dyDescent="0.25">
      <c r="A29">
        <v>390875000</v>
      </c>
      <c r="B29">
        <v>-19.154299508156399</v>
      </c>
      <c r="C29">
        <v>-19.2129781122525</v>
      </c>
      <c r="D29">
        <f t="shared" si="4"/>
        <v>-61.941321395903898</v>
      </c>
      <c r="E29" s="17">
        <f t="shared" si="5"/>
        <v>-19.4629781122525</v>
      </c>
      <c r="F29" s="2">
        <f t="shared" si="6"/>
        <v>0.30867860409610159</v>
      </c>
      <c r="G29" s="1">
        <f t="shared" si="7"/>
        <v>0.47468851510410004</v>
      </c>
      <c r="I29" s="2"/>
      <c r="K29" s="1"/>
    </row>
    <row r="30" spans="1:11" x14ac:dyDescent="0.25">
      <c r="A30">
        <v>413250000</v>
      </c>
      <c r="B30">
        <v>-14.3177657552233</v>
      </c>
      <c r="C30">
        <v>-14.6024838752533</v>
      </c>
      <c r="D30">
        <f t="shared" si="4"/>
        <v>-61.71528187997</v>
      </c>
      <c r="E30" s="17">
        <f t="shared" si="5"/>
        <v>-14.8524838752533</v>
      </c>
      <c r="F30" s="2">
        <f t="shared" si="6"/>
        <v>0.53471812002999997</v>
      </c>
      <c r="G30" s="1">
        <f t="shared" si="7"/>
        <v>0.47441138925423348</v>
      </c>
      <c r="I30" s="2"/>
      <c r="K30" s="1"/>
    </row>
    <row r="31" spans="1:11" x14ac:dyDescent="0.25">
      <c r="A31">
        <v>435625000</v>
      </c>
      <c r="B31">
        <v>-13.209258040057399</v>
      </c>
      <c r="C31">
        <v>-13.680786532819299</v>
      </c>
      <c r="D31">
        <f t="shared" si="4"/>
        <v>-61.528471507238102</v>
      </c>
      <c r="E31" s="17">
        <f t="shared" si="5"/>
        <v>-13.930786532819299</v>
      </c>
      <c r="F31" s="2">
        <f t="shared" si="6"/>
        <v>0.7215284927618999</v>
      </c>
      <c r="G31" s="1">
        <f t="shared" si="7"/>
        <v>0.3166593419061553</v>
      </c>
      <c r="I31" s="2"/>
      <c r="K31" s="1"/>
    </row>
    <row r="32" spans="1:11" x14ac:dyDescent="0.25">
      <c r="A32">
        <v>458000000</v>
      </c>
      <c r="B32">
        <v>-18.747536773326701</v>
      </c>
      <c r="C32">
        <v>-18.658928130559701</v>
      </c>
      <c r="D32">
        <f t="shared" si="4"/>
        <v>-62.088608642766999</v>
      </c>
      <c r="E32" s="17">
        <f t="shared" si="5"/>
        <v>-18.908928130559701</v>
      </c>
      <c r="F32" s="2">
        <f t="shared" si="6"/>
        <v>0.16139135723300058</v>
      </c>
      <c r="G32" s="1">
        <f t="shared" si="7"/>
        <v>0.32535617507367753</v>
      </c>
      <c r="I32" s="2"/>
      <c r="K32" s="1"/>
    </row>
    <row r="33" spans="1:11" x14ac:dyDescent="0.25">
      <c r="A33">
        <v>480375000</v>
      </c>
      <c r="B33">
        <v>-21.6011252729113</v>
      </c>
      <c r="C33">
        <v>-21.6691215179357</v>
      </c>
      <c r="D33">
        <f t="shared" si="4"/>
        <v>-61.932003754975597</v>
      </c>
      <c r="E33" s="17">
        <f t="shared" si="5"/>
        <v>-21.9191215179357</v>
      </c>
      <c r="F33" s="2">
        <f t="shared" si="6"/>
        <v>0.31799624502439983</v>
      </c>
      <c r="G33" s="1">
        <f t="shared" si="7"/>
        <v>8.6149417241033144E-2</v>
      </c>
      <c r="I33" s="2"/>
      <c r="K33" s="1"/>
    </row>
    <row r="34" spans="1:11" x14ac:dyDescent="0.25">
      <c r="A34">
        <v>502750000</v>
      </c>
      <c r="B34">
        <v>-24.944276982974401</v>
      </c>
      <c r="C34">
        <v>-24.540493330626902</v>
      </c>
      <c r="D34">
        <f t="shared" si="4"/>
        <v>-62.403783652347499</v>
      </c>
      <c r="E34" s="17">
        <f t="shared" si="5"/>
        <v>-24.790493330626902</v>
      </c>
      <c r="F34" s="2">
        <f t="shared" si="6"/>
        <v>-0.15378365234749936</v>
      </c>
      <c r="G34" s="1">
        <f t="shared" si="7"/>
        <v>-9.4375393332611537E-2</v>
      </c>
      <c r="I34" s="2"/>
      <c r="K34" s="1"/>
    </row>
    <row r="35" spans="1:11" x14ac:dyDescent="0.25">
      <c r="A35">
        <v>525125000</v>
      </c>
      <c r="B35">
        <v>-24.325039107481501</v>
      </c>
      <c r="C35">
        <v>-23.784719695903998</v>
      </c>
      <c r="D35">
        <f t="shared" si="4"/>
        <v>-62.540319411577499</v>
      </c>
      <c r="E35" s="17">
        <f t="shared" si="5"/>
        <v>-24.034719695903998</v>
      </c>
      <c r="F35" s="2">
        <f t="shared" si="6"/>
        <v>-0.29031941157750296</v>
      </c>
      <c r="G35" s="1">
        <f t="shared" si="7"/>
        <v>-0.22133396912971154</v>
      </c>
      <c r="I35" s="2"/>
      <c r="K35" s="1"/>
    </row>
    <row r="36" spans="1:11" x14ac:dyDescent="0.25">
      <c r="A36">
        <v>547500000</v>
      </c>
      <c r="B36">
        <v>-20.999756053575499</v>
      </c>
      <c r="C36">
        <v>-21.466637006196699</v>
      </c>
      <c r="D36">
        <f t="shared" si="4"/>
        <v>-61.533119047378804</v>
      </c>
      <c r="E36" s="17">
        <f t="shared" si="5"/>
        <v>-21.716637006196699</v>
      </c>
      <c r="F36" s="2">
        <f t="shared" si="6"/>
        <v>0.71688095262119944</v>
      </c>
      <c r="G36" s="1">
        <f t="shared" si="7"/>
        <v>-0.30357474839096732</v>
      </c>
      <c r="I36" s="2"/>
      <c r="K36" s="1"/>
    </row>
    <row r="37" spans="1:11" x14ac:dyDescent="0.25">
      <c r="A37">
        <v>569875000</v>
      </c>
      <c r="B37">
        <v>-23.362932948246002</v>
      </c>
      <c r="C37">
        <v>-21.571186995573701</v>
      </c>
      <c r="D37">
        <f t="shared" si="4"/>
        <v>-63.791745952672301</v>
      </c>
      <c r="E37" s="17">
        <f t="shared" si="5"/>
        <v>-21.821186995573701</v>
      </c>
      <c r="F37" s="2">
        <f t="shared" si="6"/>
        <v>-1.5417459526723007</v>
      </c>
      <c r="G37" s="1">
        <f t="shared" si="7"/>
        <v>-0.27640211211383403</v>
      </c>
      <c r="I37" s="2"/>
      <c r="K37" s="1"/>
    </row>
    <row r="38" spans="1:11" x14ac:dyDescent="0.25">
      <c r="A38">
        <v>592250000</v>
      </c>
      <c r="B38">
        <v>-26.148947691748301</v>
      </c>
      <c r="C38">
        <v>-24.582903000681601</v>
      </c>
      <c r="D38">
        <f t="shared" si="4"/>
        <v>-63.566044691066701</v>
      </c>
      <c r="E38" s="17">
        <f t="shared" si="5"/>
        <v>-24.832903000681601</v>
      </c>
      <c r="F38" s="2">
        <f t="shared" si="6"/>
        <v>-1.3160446910667005</v>
      </c>
      <c r="G38" s="1">
        <f t="shared" si="7"/>
        <v>-0.40907403997900044</v>
      </c>
      <c r="I38" s="2"/>
      <c r="K38" s="1"/>
    </row>
    <row r="39" spans="1:11" x14ac:dyDescent="0.25">
      <c r="A39">
        <v>614625000</v>
      </c>
      <c r="B39">
        <v>-27.4252226604181</v>
      </c>
      <c r="C39">
        <v>-26.5673135982742</v>
      </c>
      <c r="D39">
        <f t="shared" si="4"/>
        <v>-62.857909062143904</v>
      </c>
      <c r="E39" s="17">
        <f t="shared" si="5"/>
        <v>-26.8173135982742</v>
      </c>
      <c r="F39" s="2">
        <f t="shared" si="6"/>
        <v>-0.60790906214390006</v>
      </c>
      <c r="G39" s="1">
        <f t="shared" si="7"/>
        <v>-0.50182956242768972</v>
      </c>
      <c r="I39" s="2"/>
      <c r="K39" s="1"/>
    </row>
    <row r="40" spans="1:11" x14ac:dyDescent="0.25">
      <c r="A40">
        <v>637000000</v>
      </c>
      <c r="B40">
        <v>-26.845295230073202</v>
      </c>
      <c r="C40">
        <v>-26.5766567094838</v>
      </c>
      <c r="D40">
        <f t="shared" si="4"/>
        <v>-62.268638520589406</v>
      </c>
      <c r="E40" s="17">
        <f t="shared" si="5"/>
        <v>-26.8266567094838</v>
      </c>
      <c r="F40" s="2">
        <f t="shared" si="6"/>
        <v>-1.8638520589401963E-2</v>
      </c>
      <c r="G40" s="1">
        <f t="shared" si="7"/>
        <v>-0.70301503110353403</v>
      </c>
      <c r="I40" s="2"/>
      <c r="K40" s="1"/>
    </row>
    <row r="41" spans="1:11" x14ac:dyDescent="0.25">
      <c r="A41">
        <v>659375000</v>
      </c>
      <c r="B41">
        <v>-15.4746016509224</v>
      </c>
      <c r="C41">
        <v>-15.630546734649601</v>
      </c>
      <c r="D41">
        <f t="shared" si="4"/>
        <v>-61.844054916272796</v>
      </c>
      <c r="E41" s="17">
        <f t="shared" si="5"/>
        <v>-15.880546734649601</v>
      </c>
      <c r="F41" s="2">
        <f t="shared" si="6"/>
        <v>0.40594508372720028</v>
      </c>
      <c r="G41" s="1">
        <f t="shared" si="7"/>
        <v>-0.75893141968531175</v>
      </c>
      <c r="I41" s="2"/>
      <c r="K41" s="1"/>
    </row>
    <row r="42" spans="1:11" x14ac:dyDescent="0.25">
      <c r="A42">
        <v>681750000</v>
      </c>
      <c r="B42">
        <v>-27.764595519133799</v>
      </c>
      <c r="C42">
        <v>-26.638544413371701</v>
      </c>
      <c r="D42">
        <f t="shared" si="4"/>
        <v>-63.126051105762102</v>
      </c>
      <c r="E42" s="17">
        <f t="shared" si="5"/>
        <v>-26.888544413371701</v>
      </c>
      <c r="F42" s="2">
        <f t="shared" si="6"/>
        <v>-0.8760511057620981</v>
      </c>
      <c r="G42" s="1">
        <f t="shared" si="7"/>
        <v>-0.62455481475791153</v>
      </c>
      <c r="I42" s="2"/>
      <c r="K42" s="1"/>
    </row>
    <row r="43" spans="1:11" x14ac:dyDescent="0.25">
      <c r="A43">
        <v>704125000</v>
      </c>
      <c r="B43">
        <v>-27.276488147478702</v>
      </c>
      <c r="C43">
        <v>-26.037904793092999</v>
      </c>
      <c r="D43">
        <f t="shared" si="4"/>
        <v>-63.238583354385703</v>
      </c>
      <c r="E43" s="17">
        <f t="shared" si="5"/>
        <v>-26.287904793092999</v>
      </c>
      <c r="F43" s="2">
        <f t="shared" si="6"/>
        <v>-0.98858335438570322</v>
      </c>
      <c r="G43" s="1">
        <f t="shared" si="7"/>
        <v>-0.42005669355994496</v>
      </c>
      <c r="I43" s="2"/>
      <c r="K43" s="1"/>
    </row>
    <row r="44" spans="1:11" x14ac:dyDescent="0.25">
      <c r="A44">
        <v>726500000</v>
      </c>
      <c r="B44">
        <v>-27.049747756601501</v>
      </c>
      <c r="C44">
        <v>-24.6987591269414</v>
      </c>
      <c r="D44">
        <f t="shared" si="4"/>
        <v>-64.350988629660094</v>
      </c>
      <c r="E44" s="17">
        <f t="shared" si="5"/>
        <v>-24.9487591269414</v>
      </c>
      <c r="F44" s="2">
        <f t="shared" si="6"/>
        <v>-2.100988629660101</v>
      </c>
      <c r="G44" s="1">
        <f t="shared" si="7"/>
        <v>-0.23278316633678939</v>
      </c>
      <c r="I44" s="2"/>
      <c r="K44" s="1"/>
    </row>
    <row r="45" spans="1:11" x14ac:dyDescent="0.25">
      <c r="A45">
        <v>748875000</v>
      </c>
      <c r="B45">
        <v>-17.413678700486301</v>
      </c>
      <c r="C45">
        <v>-17.3773121558715</v>
      </c>
      <c r="D45">
        <f t="shared" si="4"/>
        <v>-62.0363665446148</v>
      </c>
      <c r="E45" s="17">
        <f t="shared" si="5"/>
        <v>-17.6273121558715</v>
      </c>
      <c r="F45" s="2">
        <f t="shared" si="6"/>
        <v>0.21363345538519951</v>
      </c>
      <c r="G45" s="1">
        <f t="shared" si="7"/>
        <v>-0.20221536802636683</v>
      </c>
      <c r="I45" s="2"/>
      <c r="K45" s="1"/>
    </row>
    <row r="46" spans="1:11" x14ac:dyDescent="0.25">
      <c r="A46">
        <v>771250000</v>
      </c>
      <c r="B46">
        <v>-26.522519920432</v>
      </c>
      <c r="C46">
        <v>-25.940163412106301</v>
      </c>
      <c r="D46">
        <f t="shared" si="4"/>
        <v>-62.582356508325702</v>
      </c>
      <c r="E46" s="17">
        <f t="shared" si="5"/>
        <v>-26.190163412106301</v>
      </c>
      <c r="F46" s="2">
        <f t="shared" si="6"/>
        <v>-0.33235650832569874</v>
      </c>
      <c r="G46" s="1">
        <f t="shared" si="7"/>
        <v>-0.20285147633794448</v>
      </c>
      <c r="I46" s="2"/>
      <c r="K46" s="1"/>
    </row>
    <row r="47" spans="1:11" x14ac:dyDescent="0.25">
      <c r="A47">
        <v>793625000</v>
      </c>
      <c r="B47">
        <v>-25.6505882885555</v>
      </c>
      <c r="C47">
        <v>-25.925026688270499</v>
      </c>
      <c r="D47">
        <f t="shared" si="4"/>
        <v>-61.725561600285005</v>
      </c>
      <c r="E47" s="17">
        <f t="shared" si="5"/>
        <v>-26.175026688270499</v>
      </c>
      <c r="F47" s="2">
        <f t="shared" si="6"/>
        <v>0.52443839971499884</v>
      </c>
      <c r="G47" s="1">
        <f t="shared" si="7"/>
        <v>-2.5700043553866989E-2</v>
      </c>
      <c r="I47" s="2"/>
      <c r="K47" s="1"/>
    </row>
    <row r="48" spans="1:11" x14ac:dyDescent="0.25">
      <c r="A48">
        <v>816000000</v>
      </c>
      <c r="B48">
        <v>-19.235215700708</v>
      </c>
      <c r="C48">
        <v>-20.0627683835725</v>
      </c>
      <c r="D48">
        <f t="shared" si="4"/>
        <v>-61.1724473171355</v>
      </c>
      <c r="E48" s="17">
        <f t="shared" si="5"/>
        <v>-20.3127683835725</v>
      </c>
      <c r="F48" s="2">
        <f t="shared" si="6"/>
        <v>1.0775526828644999</v>
      </c>
      <c r="G48" s="1">
        <f t="shared" si="7"/>
        <v>0.20325462717753318</v>
      </c>
      <c r="I48" s="2"/>
      <c r="K48" s="1"/>
    </row>
    <row r="49" spans="1:11" x14ac:dyDescent="0.25">
      <c r="A49">
        <v>838375000</v>
      </c>
      <c r="B49">
        <v>-25.225284029359699</v>
      </c>
      <c r="C49">
        <v>-25.2317556935641</v>
      </c>
      <c r="D49">
        <f t="shared" si="4"/>
        <v>-61.993528335795602</v>
      </c>
      <c r="E49" s="17">
        <f t="shared" si="5"/>
        <v>-25.4817556935641</v>
      </c>
      <c r="F49" s="2">
        <f t="shared" si="6"/>
        <v>0.25647166420440115</v>
      </c>
      <c r="G49" s="1">
        <f t="shared" si="7"/>
        <v>0.57203790031017787</v>
      </c>
      <c r="I49" s="2"/>
      <c r="K49" s="1"/>
    </row>
    <row r="50" spans="1:11" x14ac:dyDescent="0.25">
      <c r="A50">
        <v>860750000</v>
      </c>
      <c r="B50">
        <v>-25.130984870996699</v>
      </c>
      <c r="C50">
        <v>-25.2812049799197</v>
      </c>
      <c r="D50">
        <f t="shared" si="4"/>
        <v>-61.849779891076999</v>
      </c>
      <c r="E50" s="17">
        <f t="shared" si="5"/>
        <v>-25.5312049799197</v>
      </c>
      <c r="F50" s="2">
        <f t="shared" si="6"/>
        <v>0.40022010892300131</v>
      </c>
      <c r="G50" s="1">
        <f t="shared" si="7"/>
        <v>0.62557492916933355</v>
      </c>
      <c r="I50" s="2"/>
      <c r="K50" s="1"/>
    </row>
    <row r="51" spans="1:11" x14ac:dyDescent="0.25">
      <c r="A51">
        <v>883125000</v>
      </c>
      <c r="B51">
        <v>-23.569280976649299</v>
      </c>
      <c r="C51">
        <v>-24.037592765943899</v>
      </c>
      <c r="D51">
        <f t="shared" si="4"/>
        <v>-61.531688210705397</v>
      </c>
      <c r="E51" s="17">
        <f t="shared" si="5"/>
        <v>-24.287592765943899</v>
      </c>
      <c r="F51" s="2">
        <f t="shared" si="6"/>
        <v>0.71831178929459938</v>
      </c>
      <c r="G51" s="1">
        <f t="shared" si="7"/>
        <v>0.62743528788294456</v>
      </c>
      <c r="I51" s="2"/>
      <c r="K51" s="1"/>
    </row>
    <row r="52" spans="1:11" x14ac:dyDescent="0.25">
      <c r="A52">
        <v>905500000</v>
      </c>
      <c r="B52">
        <v>-26.158269245117001</v>
      </c>
      <c r="C52">
        <v>-26.9802779273139</v>
      </c>
      <c r="D52">
        <f t="shared" si="4"/>
        <v>-61.177991317803105</v>
      </c>
      <c r="E52" s="17">
        <f t="shared" si="5"/>
        <v>-27.2302779273139</v>
      </c>
      <c r="F52" s="2">
        <f t="shared" si="6"/>
        <v>1.0720086821968984</v>
      </c>
      <c r="G52" s="1">
        <f t="shared" si="7"/>
        <v>0.5708321437009114</v>
      </c>
      <c r="I52" s="2"/>
      <c r="K52" s="1"/>
    </row>
    <row r="53" spans="1:11" x14ac:dyDescent="0.25">
      <c r="A53">
        <v>927875000</v>
      </c>
      <c r="B53">
        <v>-24.760936925817699</v>
      </c>
      <c r="C53">
        <v>-25.728997754351401</v>
      </c>
      <c r="D53">
        <f t="shared" si="4"/>
        <v>-61.031939171466298</v>
      </c>
      <c r="E53" s="17">
        <f t="shared" si="5"/>
        <v>-25.978997754351401</v>
      </c>
      <c r="F53" s="2">
        <f t="shared" si="6"/>
        <v>1.2180608285337016</v>
      </c>
      <c r="G53" s="1">
        <f t="shared" si="7"/>
        <v>0.44716294326860034</v>
      </c>
      <c r="I53" s="2"/>
      <c r="K53" s="1"/>
    </row>
    <row r="54" spans="1:11" x14ac:dyDescent="0.25">
      <c r="A54">
        <v>950250000</v>
      </c>
      <c r="B54">
        <v>-25.038760954041599</v>
      </c>
      <c r="C54">
        <v>-25.4842276691592</v>
      </c>
      <c r="D54">
        <f t="shared" si="4"/>
        <v>-61.554533284882396</v>
      </c>
      <c r="E54" s="17">
        <f t="shared" si="5"/>
        <v>-25.7342276691592</v>
      </c>
      <c r="F54" s="2">
        <f t="shared" si="6"/>
        <v>0.69546671511760039</v>
      </c>
      <c r="G54" s="1">
        <f t="shared" si="7"/>
        <v>0.64051755651971121</v>
      </c>
      <c r="I54" s="2"/>
      <c r="K54" s="1"/>
    </row>
    <row r="55" spans="1:11" x14ac:dyDescent="0.25">
      <c r="A55">
        <v>972625000</v>
      </c>
      <c r="B55">
        <v>-25.977480942469999</v>
      </c>
      <c r="C55">
        <v>-25.411867662566799</v>
      </c>
      <c r="D55">
        <f t="shared" si="4"/>
        <v>-62.565613279903204</v>
      </c>
      <c r="E55" s="17">
        <f t="shared" si="5"/>
        <v>-25.661867662566799</v>
      </c>
      <c r="F55" s="2">
        <f t="shared" si="6"/>
        <v>-0.31561327990320009</v>
      </c>
      <c r="G55" s="1">
        <f t="shared" si="7"/>
        <v>0.75058297708062183</v>
      </c>
      <c r="I55" s="2"/>
      <c r="K55" s="1"/>
    </row>
    <row r="56" spans="1:11" x14ac:dyDescent="0.25">
      <c r="A56">
        <v>995000000</v>
      </c>
      <c r="B56">
        <v>-26.2343781025188</v>
      </c>
      <c r="C56">
        <v>-25.999388204595501</v>
      </c>
      <c r="D56">
        <f t="shared" si="4"/>
        <v>-62.234989897923299</v>
      </c>
      <c r="E56" s="17">
        <f t="shared" si="5"/>
        <v>-26.249388204595501</v>
      </c>
      <c r="F56" s="2">
        <f t="shared" si="6"/>
        <v>1.501010207670106E-2</v>
      </c>
      <c r="G56" s="1">
        <f t="shared" si="7"/>
        <v>0.63350319755648876</v>
      </c>
      <c r="I56" s="2"/>
      <c r="K56" s="1"/>
    </row>
    <row r="57" spans="1:11" x14ac:dyDescent="0.25">
      <c r="A57">
        <v>1017375000</v>
      </c>
      <c r="B57">
        <v>-23.535111979316198</v>
      </c>
      <c r="C57">
        <v>-23.249641858289898</v>
      </c>
      <c r="D57">
        <f t="shared" si="4"/>
        <v>-62.2854701210263</v>
      </c>
      <c r="E57" s="17">
        <f t="shared" si="5"/>
        <v>-23.499641858289898</v>
      </c>
      <c r="F57" s="2">
        <f t="shared" si="6"/>
        <v>-3.5470121026300205E-2</v>
      </c>
      <c r="G57" s="1">
        <f t="shared" si="7"/>
        <v>0.36622404085973337</v>
      </c>
      <c r="I57" s="2"/>
      <c r="K57" s="1"/>
    </row>
    <row r="58" spans="1:11" x14ac:dyDescent="0.25">
      <c r="A58">
        <v>1039750000</v>
      </c>
      <c r="B58">
        <v>-23.368797410163101</v>
      </c>
      <c r="C58">
        <v>-25.1154605936275</v>
      </c>
      <c r="D58">
        <f t="shared" si="4"/>
        <v>-60.253336816535601</v>
      </c>
      <c r="E58" s="17">
        <f t="shared" si="5"/>
        <v>-25.3654605936275</v>
      </c>
      <c r="F58" s="2">
        <f t="shared" si="6"/>
        <v>1.9966631834643991</v>
      </c>
      <c r="G58" s="1">
        <f t="shared" si="7"/>
        <v>0.35602783822188871</v>
      </c>
      <c r="I58" s="2"/>
      <c r="K58" s="1"/>
    </row>
    <row r="59" spans="1:11" x14ac:dyDescent="0.25">
      <c r="A59">
        <v>1062125000</v>
      </c>
      <c r="B59">
        <v>-25.113989530657602</v>
      </c>
      <c r="C59">
        <v>-26.254798424628799</v>
      </c>
      <c r="D59">
        <f t="shared" si="4"/>
        <v>-60.859191106028803</v>
      </c>
      <c r="E59" s="17">
        <f t="shared" si="5"/>
        <v>-26.504798424628799</v>
      </c>
      <c r="F59" s="2">
        <f t="shared" si="6"/>
        <v>1.3908088939711973</v>
      </c>
      <c r="G59" s="1">
        <f t="shared" si="7"/>
        <v>0.41451327487673317</v>
      </c>
      <c r="I59" s="2"/>
      <c r="K59" s="1"/>
    </row>
    <row r="60" spans="1:11" x14ac:dyDescent="0.25">
      <c r="A60">
        <v>1084500000</v>
      </c>
      <c r="B60">
        <v>-25.5203386475611</v>
      </c>
      <c r="C60">
        <v>-24.934932421138502</v>
      </c>
      <c r="D60">
        <f t="shared" si="4"/>
        <v>-62.585406226422599</v>
      </c>
      <c r="E60" s="17">
        <f t="shared" si="5"/>
        <v>-25.184932421138502</v>
      </c>
      <c r="F60" s="2">
        <f t="shared" si="6"/>
        <v>-0.33540622642259876</v>
      </c>
      <c r="G60" s="1">
        <f t="shared" si="7"/>
        <v>0.65757248564234416</v>
      </c>
      <c r="I60" s="2"/>
      <c r="K60" s="1"/>
    </row>
    <row r="61" spans="1:11" x14ac:dyDescent="0.25">
      <c r="A61">
        <v>1106875000</v>
      </c>
      <c r="B61">
        <v>-23.761838317209101</v>
      </c>
      <c r="C61">
        <v>-22.178334589135201</v>
      </c>
      <c r="D61">
        <f t="shared" si="4"/>
        <v>-63.5835037280739</v>
      </c>
      <c r="E61" s="17">
        <f t="shared" si="5"/>
        <v>-22.428334589135201</v>
      </c>
      <c r="F61" s="2">
        <f t="shared" si="6"/>
        <v>-1.3335037280739002</v>
      </c>
      <c r="G61" s="1">
        <f t="shared" si="7"/>
        <v>0.78609477299587738</v>
      </c>
      <c r="I61" s="2"/>
      <c r="K61" s="1"/>
    </row>
    <row r="62" spans="1:11" x14ac:dyDescent="0.25">
      <c r="A62">
        <v>1129250000</v>
      </c>
      <c r="B62">
        <v>-21.253422508514099</v>
      </c>
      <c r="C62">
        <v>-22.129717513307199</v>
      </c>
      <c r="D62">
        <f t="shared" si="4"/>
        <v>-61.1237049952069</v>
      </c>
      <c r="E62" s="17">
        <f t="shared" si="5"/>
        <v>-22.379717513307199</v>
      </c>
      <c r="F62" s="2">
        <f t="shared" si="6"/>
        <v>1.1262950047931</v>
      </c>
      <c r="G62" s="1">
        <f t="shared" si="7"/>
        <v>0.9046662060278996</v>
      </c>
      <c r="I62" s="2"/>
      <c r="K62" s="1"/>
    </row>
    <row r="63" spans="1:11" x14ac:dyDescent="0.25">
      <c r="A63">
        <v>1151625000</v>
      </c>
      <c r="B63">
        <v>-24.050268632087</v>
      </c>
      <c r="C63">
        <v>-25.022104277098201</v>
      </c>
      <c r="D63">
        <f t="shared" si="4"/>
        <v>-61.028164354988803</v>
      </c>
      <c r="E63" s="17">
        <f t="shared" si="5"/>
        <v>-25.272104277098201</v>
      </c>
      <c r="F63" s="2">
        <f t="shared" si="6"/>
        <v>1.2218356450112005</v>
      </c>
      <c r="G63" s="1">
        <f t="shared" si="7"/>
        <v>0.79192097763343283</v>
      </c>
      <c r="I63" s="2"/>
      <c r="K63" s="1"/>
    </row>
    <row r="64" spans="1:11" x14ac:dyDescent="0.25">
      <c r="A64">
        <v>1174000000</v>
      </c>
      <c r="B64">
        <v>-24.427343246602302</v>
      </c>
      <c r="C64">
        <v>-26.0492628635896</v>
      </c>
      <c r="D64">
        <f t="shared" si="4"/>
        <v>-60.378080383012701</v>
      </c>
      <c r="E64" s="17">
        <f t="shared" si="5"/>
        <v>-26.2992628635896</v>
      </c>
      <c r="F64" s="2">
        <f t="shared" si="6"/>
        <v>1.8719196169872987</v>
      </c>
      <c r="G64" s="1">
        <f t="shared" si="7"/>
        <v>0.77161801076635561</v>
      </c>
      <c r="I64" s="2"/>
      <c r="K64" s="1"/>
    </row>
    <row r="65" spans="1:11" x14ac:dyDescent="0.25">
      <c r="A65">
        <v>1196375000</v>
      </c>
      <c r="B65">
        <v>-25.251520977933598</v>
      </c>
      <c r="C65">
        <v>-26.173231666192098</v>
      </c>
      <c r="D65">
        <f t="shared" si="4"/>
        <v>-61.0782893117415</v>
      </c>
      <c r="E65" s="17">
        <f t="shared" si="5"/>
        <v>-26.423231666192098</v>
      </c>
      <c r="F65" s="2">
        <f t="shared" si="6"/>
        <v>1.1717106882585</v>
      </c>
      <c r="G65" s="1">
        <f t="shared" si="7"/>
        <v>0.98931197257951098</v>
      </c>
      <c r="I65" s="2"/>
      <c r="K65" s="1"/>
    </row>
    <row r="66" spans="1:11" x14ac:dyDescent="0.25">
      <c r="A66">
        <v>1218750000</v>
      </c>
      <c r="B66">
        <v>-22.348370819986499</v>
      </c>
      <c r="C66">
        <v>-23.130043596248399</v>
      </c>
      <c r="D66">
        <f t="shared" si="4"/>
        <v>-61.2183272237381</v>
      </c>
      <c r="E66" s="17">
        <f t="shared" si="5"/>
        <v>-23.380043596248399</v>
      </c>
      <c r="F66" s="2">
        <f t="shared" si="6"/>
        <v>1.0316727762618996</v>
      </c>
      <c r="G66" s="1">
        <f t="shared" si="7"/>
        <v>1.2589670215386886</v>
      </c>
      <c r="I66" s="2"/>
      <c r="K66" s="1"/>
    </row>
    <row r="67" spans="1:11" x14ac:dyDescent="0.25">
      <c r="A67">
        <v>1241125000</v>
      </c>
      <c r="B67">
        <v>-21.968524595453601</v>
      </c>
      <c r="C67">
        <v>-22.7004807233678</v>
      </c>
      <c r="D67">
        <f t="shared" si="4"/>
        <v>-61.268043872085798</v>
      </c>
      <c r="E67" s="17">
        <f t="shared" si="5"/>
        <v>-22.9504807233678</v>
      </c>
      <c r="F67" s="2">
        <f t="shared" si="6"/>
        <v>0.98195612791419862</v>
      </c>
      <c r="G67" s="1">
        <f t="shared" si="7"/>
        <v>1.2343476774991555</v>
      </c>
      <c r="I67" s="2"/>
      <c r="K67" s="1"/>
    </row>
    <row r="68" spans="1:11" x14ac:dyDescent="0.25">
      <c r="A68">
        <v>1263500000</v>
      </c>
      <c r="B68">
        <v>-24.191175502475499</v>
      </c>
      <c r="C68">
        <v>-25.149257694643001</v>
      </c>
      <c r="D68">
        <f t="shared" si="4"/>
        <v>-61.041917807832498</v>
      </c>
      <c r="E68" s="17">
        <f t="shared" si="5"/>
        <v>-25.399257694643001</v>
      </c>
      <c r="F68" s="2">
        <f t="shared" si="6"/>
        <v>1.2080821921675025</v>
      </c>
      <c r="G68" s="1">
        <f t="shared" si="7"/>
        <v>1.257918825130522</v>
      </c>
      <c r="I68" s="2"/>
      <c r="K68" s="1"/>
    </row>
    <row r="69" spans="1:11" x14ac:dyDescent="0.25">
      <c r="A69">
        <v>1285875000</v>
      </c>
      <c r="B69">
        <v>-24.795954932398502</v>
      </c>
      <c r="C69">
        <v>-26.169794362294301</v>
      </c>
      <c r="D69">
        <f t="shared" si="4"/>
        <v>-60.626160570104204</v>
      </c>
      <c r="E69" s="17">
        <f t="shared" si="5"/>
        <v>-26.419794362294301</v>
      </c>
      <c r="F69" s="2">
        <f t="shared" si="6"/>
        <v>1.6238394298957992</v>
      </c>
      <c r="G69" s="1">
        <f t="shared" si="7"/>
        <v>1.2274096552785774</v>
      </c>
      <c r="I69" s="2"/>
      <c r="K69" s="1"/>
    </row>
    <row r="70" spans="1:11" x14ac:dyDescent="0.25">
      <c r="A70">
        <v>1308250000</v>
      </c>
      <c r="B70">
        <v>-23.861614745048701</v>
      </c>
      <c r="C70">
        <v>-24.7050064576074</v>
      </c>
      <c r="D70">
        <f t="shared" si="4"/>
        <v>-61.156608287441301</v>
      </c>
      <c r="E70" s="17">
        <f t="shared" si="5"/>
        <v>-24.9550064576074</v>
      </c>
      <c r="F70" s="2">
        <f t="shared" si="6"/>
        <v>1.0933917125586987</v>
      </c>
      <c r="G70" s="1">
        <f t="shared" si="7"/>
        <v>1.2041736020398994</v>
      </c>
      <c r="I70" s="2"/>
      <c r="K70" s="1"/>
    </row>
    <row r="71" spans="1:11" x14ac:dyDescent="0.25">
      <c r="A71">
        <v>1330625000</v>
      </c>
      <c r="B71">
        <v>-24.6334082751269</v>
      </c>
      <c r="C71">
        <v>-25.288129183564202</v>
      </c>
      <c r="D71">
        <f t="shared" si="4"/>
        <v>-61.345279091562702</v>
      </c>
      <c r="E71" s="17">
        <f t="shared" si="5"/>
        <v>-25.538129183564202</v>
      </c>
      <c r="F71" s="2">
        <f t="shared" si="6"/>
        <v>0.90472090843730157</v>
      </c>
      <c r="G71" s="1">
        <f t="shared" si="7"/>
        <v>1.2152485678876326</v>
      </c>
      <c r="I71" s="2"/>
      <c r="K71" s="1"/>
    </row>
    <row r="72" spans="1:11" x14ac:dyDescent="0.25">
      <c r="A72">
        <v>1353000000</v>
      </c>
      <c r="B72">
        <v>-25.6297862122704</v>
      </c>
      <c r="C72">
        <v>-26.813762185963899</v>
      </c>
      <c r="D72">
        <f t="shared" si="4"/>
        <v>-60.816024026306501</v>
      </c>
      <c r="E72" s="17">
        <f t="shared" si="5"/>
        <v>-27.063762185963899</v>
      </c>
      <c r="F72" s="2">
        <f t="shared" si="6"/>
        <v>1.4339759736934994</v>
      </c>
      <c r="G72" s="1">
        <f t="shared" si="7"/>
        <v>1.2057354346610774</v>
      </c>
      <c r="I72" s="2"/>
      <c r="K72" s="1"/>
    </row>
    <row r="73" spans="1:11" x14ac:dyDescent="0.25">
      <c r="A73">
        <v>1375375000</v>
      </c>
      <c r="B73">
        <v>-25.798318648665202</v>
      </c>
      <c r="C73">
        <v>-27.145655736984999</v>
      </c>
      <c r="D73">
        <f t="shared" si="4"/>
        <v>-60.652662911680203</v>
      </c>
      <c r="E73" s="17">
        <f t="shared" si="5"/>
        <v>-27.395655736984999</v>
      </c>
      <c r="F73" s="2">
        <f t="shared" si="6"/>
        <v>1.5973370883197973</v>
      </c>
      <c r="G73" s="1">
        <f t="shared" si="7"/>
        <v>1.2671870070462772</v>
      </c>
      <c r="I73" s="2"/>
      <c r="K73" s="1"/>
    </row>
    <row r="74" spans="1:11" x14ac:dyDescent="0.25">
      <c r="A74">
        <v>1397750000</v>
      </c>
      <c r="B74">
        <v>-26.271334644776601</v>
      </c>
      <c r="C74">
        <v>-26.983920853887</v>
      </c>
      <c r="D74">
        <f t="shared" si="4"/>
        <v>-61.287413790889602</v>
      </c>
      <c r="E74" s="17">
        <f t="shared" si="5"/>
        <v>-27.233920853887</v>
      </c>
      <c r="F74" s="2">
        <f t="shared" si="6"/>
        <v>0.96258620911039827</v>
      </c>
      <c r="G74" s="1">
        <f t="shared" si="7"/>
        <v>1.2730144536703552</v>
      </c>
      <c r="I74" s="2"/>
      <c r="K74" s="1"/>
    </row>
    <row r="75" spans="1:11" x14ac:dyDescent="0.25">
      <c r="A75">
        <v>1420125000</v>
      </c>
      <c r="B75">
        <v>-26.945186672251801</v>
      </c>
      <c r="C75">
        <v>-27.826534141143298</v>
      </c>
      <c r="D75">
        <f t="shared" si="4"/>
        <v>-61.118652531108502</v>
      </c>
      <c r="E75" s="17">
        <f t="shared" si="5"/>
        <v>-28.076534141143298</v>
      </c>
      <c r="F75" s="2">
        <f t="shared" si="6"/>
        <v>1.131347468891498</v>
      </c>
      <c r="G75" s="1">
        <f t="shared" si="7"/>
        <v>1.2848935445639442</v>
      </c>
      <c r="I75" s="2"/>
      <c r="K75" s="1"/>
    </row>
    <row r="76" spans="1:11" x14ac:dyDescent="0.25">
      <c r="A76">
        <v>1442500000</v>
      </c>
      <c r="B76">
        <v>-27.065695975541999</v>
      </c>
      <c r="C76">
        <v>-27.712033904417201</v>
      </c>
      <c r="D76">
        <f t="shared" si="4"/>
        <v>-61.353662071124802</v>
      </c>
      <c r="E76" s="17">
        <f t="shared" si="5"/>
        <v>-27.962033904417201</v>
      </c>
      <c r="F76" s="2">
        <f t="shared" si="6"/>
        <v>0.89633792887520158</v>
      </c>
      <c r="G76" s="1">
        <f t="shared" si="7"/>
        <v>1.3218842517082665</v>
      </c>
      <c r="I76" s="2"/>
      <c r="K76" s="1"/>
    </row>
    <row r="77" spans="1:11" x14ac:dyDescent="0.25">
      <c r="A77">
        <v>1464875000</v>
      </c>
      <c r="B77">
        <v>-27.229747554588499</v>
      </c>
      <c r="C77">
        <v>-28.740893898222801</v>
      </c>
      <c r="D77">
        <f t="shared" si="4"/>
        <v>-60.488853656365698</v>
      </c>
      <c r="E77" s="17">
        <f t="shared" si="5"/>
        <v>-28.990893898222801</v>
      </c>
      <c r="F77" s="2">
        <f t="shared" si="6"/>
        <v>1.7611463436343016</v>
      </c>
      <c r="G77" s="1">
        <f t="shared" si="7"/>
        <v>1.2625177729543777</v>
      </c>
      <c r="I77" s="2"/>
      <c r="K77" s="1"/>
    </row>
    <row r="78" spans="1:11" x14ac:dyDescent="0.25">
      <c r="A78">
        <v>1487250000</v>
      </c>
      <c r="B78">
        <v>-27.9615973656528</v>
      </c>
      <c r="C78">
        <v>-29.387883815165299</v>
      </c>
      <c r="D78">
        <f t="shared" si="4"/>
        <v>-60.573713550487497</v>
      </c>
      <c r="E78" s="17">
        <f t="shared" si="5"/>
        <v>-29.637883815165299</v>
      </c>
      <c r="F78" s="2">
        <f t="shared" si="6"/>
        <v>1.6762864495124994</v>
      </c>
      <c r="G78" s="1">
        <f t="shared" si="7"/>
        <v>1.2818071770312893</v>
      </c>
      <c r="I78" s="2"/>
      <c r="K78" s="1"/>
    </row>
    <row r="79" spans="1:11" x14ac:dyDescent="0.25">
      <c r="A79">
        <v>1509625000</v>
      </c>
      <c r="B79">
        <v>-28.043641590701</v>
      </c>
      <c r="C79">
        <v>-28.993945121302001</v>
      </c>
      <c r="D79">
        <f t="shared" si="4"/>
        <v>-61.049696469398995</v>
      </c>
      <c r="E79" s="17">
        <f t="shared" si="5"/>
        <v>-29.243945121302001</v>
      </c>
      <c r="F79" s="2">
        <f t="shared" si="6"/>
        <v>1.2003035306010013</v>
      </c>
      <c r="G79" s="1">
        <f t="shared" si="7"/>
        <v>1.3439661280021784</v>
      </c>
      <c r="I79" s="2"/>
      <c r="K79" s="1"/>
    </row>
    <row r="80" spans="1:11" x14ac:dyDescent="0.25">
      <c r="A80">
        <v>1532000000</v>
      </c>
      <c r="B80">
        <v>-28.280611018507098</v>
      </c>
      <c r="C80">
        <v>-29.2682482912433</v>
      </c>
      <c r="D80">
        <f t="shared" si="4"/>
        <v>-61.012362727263799</v>
      </c>
      <c r="E80" s="17">
        <f t="shared" si="5"/>
        <v>-29.5182482912433</v>
      </c>
      <c r="F80" s="2">
        <f t="shared" si="6"/>
        <v>1.2376372727362011</v>
      </c>
      <c r="G80" s="1">
        <f t="shared" si="7"/>
        <v>1.4187322843416896</v>
      </c>
      <c r="I80" s="2"/>
      <c r="K80" s="1"/>
    </row>
    <row r="81" spans="1:11" x14ac:dyDescent="0.25">
      <c r="A81">
        <v>1554375000</v>
      </c>
      <c r="B81">
        <v>-28.752527057134699</v>
      </c>
      <c r="C81">
        <v>-29.402204722043201</v>
      </c>
      <c r="D81">
        <f t="shared" si="4"/>
        <v>-61.350322335091498</v>
      </c>
      <c r="E81" s="17">
        <f t="shared" si="5"/>
        <v>-29.652204722043201</v>
      </c>
      <c r="F81" s="2">
        <f t="shared" si="6"/>
        <v>0.89967766490850209</v>
      </c>
      <c r="G81" s="1">
        <f t="shared" si="7"/>
        <v>1.4674068351106224</v>
      </c>
      <c r="I81" s="2"/>
      <c r="K81" s="1"/>
    </row>
    <row r="82" spans="1:11" x14ac:dyDescent="0.25">
      <c r="A82">
        <v>1576750000</v>
      </c>
      <c r="B82">
        <v>-28.6498670250161</v>
      </c>
      <c r="C82">
        <v>-30.170808750028101</v>
      </c>
      <c r="D82">
        <f t="shared" si="4"/>
        <v>-60.479058274987999</v>
      </c>
      <c r="E82" s="17">
        <f t="shared" si="5"/>
        <v>-30.420808750028101</v>
      </c>
      <c r="F82" s="2">
        <f t="shared" si="6"/>
        <v>1.7709417250120012</v>
      </c>
      <c r="G82" s="1">
        <f t="shared" si="7"/>
        <v>1.4534815593289556</v>
      </c>
      <c r="I82" s="2"/>
      <c r="K82" s="1"/>
    </row>
    <row r="83" spans="1:11" x14ac:dyDescent="0.25">
      <c r="A83">
        <v>1599125000</v>
      </c>
      <c r="B83">
        <v>-29.553093313747802</v>
      </c>
      <c r="C83">
        <v>-30.8251100815962</v>
      </c>
      <c r="D83">
        <f t="shared" si="4"/>
        <v>-60.727983232151601</v>
      </c>
      <c r="E83" s="17">
        <f t="shared" si="5"/>
        <v>-31.0751100815962</v>
      </c>
      <c r="F83" s="2">
        <f t="shared" si="6"/>
        <v>1.5220167678483989</v>
      </c>
      <c r="G83" s="1">
        <f t="shared" si="7"/>
        <v>1.3952124076343999</v>
      </c>
      <c r="I83" s="2"/>
      <c r="K83" s="1"/>
    </row>
    <row r="84" spans="1:11" x14ac:dyDescent="0.25">
      <c r="A84">
        <v>1621500000</v>
      </c>
      <c r="B84">
        <v>-29.7817020473389</v>
      </c>
      <c r="C84">
        <v>-31.335944923286</v>
      </c>
      <c r="D84">
        <f t="shared" si="4"/>
        <v>-60.445757124052903</v>
      </c>
      <c r="E84" s="17">
        <f t="shared" si="5"/>
        <v>-31.585944923286</v>
      </c>
      <c r="F84" s="2">
        <f t="shared" si="6"/>
        <v>1.8042428759471001</v>
      </c>
      <c r="G84" s="1">
        <f t="shared" ref="G84:G147" si="8">AVERAGE(F80:F88)</f>
        <v>1.4241932489373883</v>
      </c>
      <c r="I84" s="2"/>
      <c r="K84" s="1"/>
    </row>
    <row r="85" spans="1:11" x14ac:dyDescent="0.25">
      <c r="A85">
        <v>1643875000</v>
      </c>
      <c r="B85">
        <v>-29.852552217017902</v>
      </c>
      <c r="C85">
        <v>-30.936961102813498</v>
      </c>
      <c r="D85">
        <f t="shared" si="4"/>
        <v>-60.915591114204403</v>
      </c>
      <c r="E85" s="17">
        <f t="shared" si="5"/>
        <v>-31.186961102813498</v>
      </c>
      <c r="F85" s="2">
        <f t="shared" si="6"/>
        <v>1.3344088857955967</v>
      </c>
      <c r="G85" s="1">
        <f t="shared" si="8"/>
        <v>1.458452404867322</v>
      </c>
      <c r="I85" s="2"/>
      <c r="K85" s="1"/>
    </row>
    <row r="86" spans="1:11" x14ac:dyDescent="0.25">
      <c r="A86">
        <v>1666250000</v>
      </c>
      <c r="B86">
        <v>-29.583374023125199</v>
      </c>
      <c r="C86">
        <v>-30.969192884724499</v>
      </c>
      <c r="D86">
        <f t="shared" si="4"/>
        <v>-60.614181138400696</v>
      </c>
      <c r="E86" s="17">
        <f t="shared" si="5"/>
        <v>-31.219192884724499</v>
      </c>
      <c r="F86" s="2">
        <f t="shared" si="6"/>
        <v>1.6358188615993008</v>
      </c>
      <c r="G86" s="1">
        <f t="shared" si="8"/>
        <v>1.5423211611042547</v>
      </c>
      <c r="I86" s="2"/>
      <c r="K86" s="1"/>
    </row>
    <row r="87" spans="1:11" x14ac:dyDescent="0.25">
      <c r="A87">
        <v>1688625000</v>
      </c>
      <c r="B87">
        <v>-30.170307747060502</v>
      </c>
      <c r="C87">
        <v>-31.072171831321999</v>
      </c>
      <c r="D87">
        <f t="shared" si="4"/>
        <v>-61.098135915738503</v>
      </c>
      <c r="E87" s="17">
        <f t="shared" si="5"/>
        <v>-31.322171831321999</v>
      </c>
      <c r="F87" s="2">
        <f t="shared" si="6"/>
        <v>1.1518640842614971</v>
      </c>
      <c r="G87" s="1">
        <f t="shared" si="8"/>
        <v>1.4498540618538764</v>
      </c>
      <c r="I87" s="2"/>
      <c r="K87" s="1"/>
    </row>
    <row r="88" spans="1:11" x14ac:dyDescent="0.25">
      <c r="A88">
        <v>1711000000</v>
      </c>
      <c r="B88">
        <v>-30.579110158533702</v>
      </c>
      <c r="C88">
        <v>-31.790241260861599</v>
      </c>
      <c r="D88">
        <f t="shared" si="4"/>
        <v>-60.788868897672103</v>
      </c>
      <c r="E88" s="17">
        <f t="shared" si="5"/>
        <v>-32.040241260861599</v>
      </c>
      <c r="F88" s="2">
        <f t="shared" si="6"/>
        <v>1.4611311023278972</v>
      </c>
      <c r="G88" s="1">
        <f t="shared" si="8"/>
        <v>1.4321271638476434</v>
      </c>
      <c r="I88" s="2"/>
      <c r="K88" s="1"/>
    </row>
    <row r="89" spans="1:11" x14ac:dyDescent="0.25">
      <c r="A89">
        <v>1733375000</v>
      </c>
      <c r="B89">
        <v>-29.356460152200398</v>
      </c>
      <c r="C89">
        <v>-30.652429828306001</v>
      </c>
      <c r="D89">
        <f t="shared" si="4"/>
        <v>-60.704030323894401</v>
      </c>
      <c r="E89" s="17">
        <f t="shared" si="5"/>
        <v>-30.902429828306001</v>
      </c>
      <c r="F89" s="2">
        <f t="shared" si="6"/>
        <v>1.545969676105603</v>
      </c>
      <c r="G89" s="1">
        <f t="shared" si="8"/>
        <v>1.3167734414829435</v>
      </c>
      <c r="I89" s="2"/>
      <c r="K89" s="1"/>
    </row>
    <row r="90" spans="1:11" x14ac:dyDescent="0.25">
      <c r="A90">
        <v>1755750000</v>
      </c>
      <c r="B90">
        <v>-29.760081728551501</v>
      </c>
      <c r="C90">
        <v>-31.164578199592398</v>
      </c>
      <c r="D90">
        <f t="shared" si="4"/>
        <v>-60.5955035289591</v>
      </c>
      <c r="E90" s="17">
        <f t="shared" si="5"/>
        <v>-31.414578199592398</v>
      </c>
      <c r="F90" s="2">
        <f t="shared" si="6"/>
        <v>1.6544964710408969</v>
      </c>
      <c r="G90" s="1">
        <f t="shared" si="8"/>
        <v>1.3850866249895217</v>
      </c>
      <c r="I90" s="2"/>
      <c r="K90" s="1"/>
    </row>
    <row r="91" spans="1:11" x14ac:dyDescent="0.25">
      <c r="A91">
        <v>1778125000</v>
      </c>
      <c r="B91">
        <v>-29.183588681578801</v>
      </c>
      <c r="C91">
        <v>-29.872326513337399</v>
      </c>
      <c r="D91">
        <f t="shared" ref="D91:D154" si="9">B91-C91-62</f>
        <v>-61.311262168241399</v>
      </c>
      <c r="E91" s="17">
        <f t="shared" ref="E91:E154" si="10">C91-E$13</f>
        <v>-30.122326513337399</v>
      </c>
      <c r="F91" s="2">
        <f t="shared" ref="F91:F154" si="11">B91-E91</f>
        <v>0.93873783175859771</v>
      </c>
      <c r="G91" s="1">
        <f t="shared" si="8"/>
        <v>1.3861092120992771</v>
      </c>
      <c r="I91" s="2"/>
      <c r="K91" s="1"/>
    </row>
    <row r="92" spans="1:11" x14ac:dyDescent="0.25">
      <c r="A92">
        <v>1800500000</v>
      </c>
      <c r="B92">
        <v>-29.9896261779616</v>
      </c>
      <c r="C92">
        <v>-31.1021008637539</v>
      </c>
      <c r="D92">
        <f t="shared" si="9"/>
        <v>-60.8875253142077</v>
      </c>
      <c r="E92" s="17">
        <f t="shared" si="10"/>
        <v>-31.3521008637539</v>
      </c>
      <c r="F92" s="2">
        <f t="shared" si="11"/>
        <v>1.3624746857923</v>
      </c>
      <c r="G92" s="1">
        <f t="shared" si="8"/>
        <v>1.4256447520296662</v>
      </c>
      <c r="I92" s="2"/>
      <c r="K92" s="1"/>
    </row>
    <row r="93" spans="1:11" x14ac:dyDescent="0.25">
      <c r="A93">
        <v>1822875000</v>
      </c>
      <c r="B93">
        <v>-28.104999631292099</v>
      </c>
      <c r="C93">
        <v>-28.621059005956901</v>
      </c>
      <c r="D93">
        <f t="shared" si="9"/>
        <v>-61.483940625335194</v>
      </c>
      <c r="E93" s="17">
        <f t="shared" si="10"/>
        <v>-28.871059005956901</v>
      </c>
      <c r="F93" s="2">
        <f t="shared" si="11"/>
        <v>0.76605937466480256</v>
      </c>
      <c r="G93" s="1">
        <f t="shared" si="8"/>
        <v>1.4101123307901777</v>
      </c>
      <c r="I93" s="2"/>
      <c r="K93" s="1"/>
    </row>
    <row r="94" spans="1:11" x14ac:dyDescent="0.25">
      <c r="A94">
        <v>1845250000</v>
      </c>
      <c r="B94">
        <v>-27.705130086255899</v>
      </c>
      <c r="C94">
        <v>-29.4043576236107</v>
      </c>
      <c r="D94">
        <f t="shared" si="9"/>
        <v>-60.300772462645199</v>
      </c>
      <c r="E94" s="17">
        <f t="shared" si="10"/>
        <v>-29.6543576236107</v>
      </c>
      <c r="F94" s="2">
        <f t="shared" si="11"/>
        <v>1.9492275373548011</v>
      </c>
      <c r="G94" s="1">
        <f t="shared" si="8"/>
        <v>1.3761488593966551</v>
      </c>
      <c r="I94" s="2"/>
      <c r="K94" s="1"/>
    </row>
    <row r="95" spans="1:11" x14ac:dyDescent="0.25">
      <c r="A95">
        <v>1867625000</v>
      </c>
      <c r="B95">
        <v>-29.6736340317605</v>
      </c>
      <c r="C95">
        <v>-31.068656177347599</v>
      </c>
      <c r="D95">
        <f t="shared" si="9"/>
        <v>-60.604977854412901</v>
      </c>
      <c r="E95" s="17">
        <f t="shared" si="10"/>
        <v>-31.318656177347599</v>
      </c>
      <c r="F95" s="2">
        <f t="shared" si="11"/>
        <v>1.6450221455870988</v>
      </c>
      <c r="G95" s="1">
        <f t="shared" si="8"/>
        <v>1.3397909321290997</v>
      </c>
      <c r="I95" s="2"/>
      <c r="K95" s="1"/>
    </row>
    <row r="96" spans="1:11" x14ac:dyDescent="0.25">
      <c r="A96">
        <v>1890000000</v>
      </c>
      <c r="B96">
        <v>-30.172962126006301</v>
      </c>
      <c r="C96">
        <v>-31.430646069641298</v>
      </c>
      <c r="D96">
        <f t="shared" si="9"/>
        <v>-60.742316056364999</v>
      </c>
      <c r="E96" s="17">
        <f t="shared" si="10"/>
        <v>-31.680646069641298</v>
      </c>
      <c r="F96" s="2">
        <f t="shared" si="11"/>
        <v>1.5076839436349978</v>
      </c>
      <c r="G96" s="1">
        <f t="shared" si="8"/>
        <v>1.4639360536650332</v>
      </c>
      <c r="I96" s="2"/>
      <c r="K96" s="1"/>
    </row>
    <row r="97" spans="1:11" x14ac:dyDescent="0.25">
      <c r="A97">
        <v>1912375000</v>
      </c>
      <c r="B97">
        <v>-28.786860410119999</v>
      </c>
      <c r="C97">
        <v>-29.8581997212925</v>
      </c>
      <c r="D97">
        <f t="shared" si="9"/>
        <v>-60.928660688827499</v>
      </c>
      <c r="E97" s="17">
        <f t="shared" si="10"/>
        <v>-30.1081997212925</v>
      </c>
      <c r="F97" s="2">
        <f t="shared" si="11"/>
        <v>1.3213393111725011</v>
      </c>
      <c r="G97" s="1">
        <f t="shared" si="8"/>
        <v>1.5679693700770665</v>
      </c>
      <c r="I97" s="2"/>
      <c r="K97" s="1"/>
    </row>
    <row r="98" spans="1:11" x14ac:dyDescent="0.25">
      <c r="A98">
        <v>1934750000</v>
      </c>
      <c r="B98">
        <v>-28.5584176037706</v>
      </c>
      <c r="C98">
        <v>-29.548716037334501</v>
      </c>
      <c r="D98">
        <f t="shared" si="9"/>
        <v>-61.0097015664361</v>
      </c>
      <c r="E98" s="17">
        <f t="shared" si="10"/>
        <v>-29.798716037334501</v>
      </c>
      <c r="F98" s="2">
        <f t="shared" si="11"/>
        <v>1.2402984335639005</v>
      </c>
      <c r="G98" s="1">
        <f t="shared" si="8"/>
        <v>1.753361620075444</v>
      </c>
      <c r="I98" s="2"/>
      <c r="K98" s="1"/>
    </row>
    <row r="99" spans="1:11" x14ac:dyDescent="0.25">
      <c r="A99">
        <v>1957125000</v>
      </c>
      <c r="B99">
        <v>-30.378337110908902</v>
      </c>
      <c r="C99">
        <v>-31.4556122365418</v>
      </c>
      <c r="D99">
        <f t="shared" si="9"/>
        <v>-60.922724874367105</v>
      </c>
      <c r="E99" s="17">
        <f t="shared" si="10"/>
        <v>-31.7056122365418</v>
      </c>
      <c r="F99" s="2">
        <f t="shared" si="11"/>
        <v>1.3272751256328981</v>
      </c>
      <c r="G99" s="1">
        <f t="shared" si="8"/>
        <v>1.7118375953563327</v>
      </c>
      <c r="I99" s="2"/>
      <c r="K99" s="1"/>
    </row>
    <row r="100" spans="1:11" x14ac:dyDescent="0.25">
      <c r="A100">
        <v>1979500000</v>
      </c>
      <c r="B100">
        <v>-29.6301496574055</v>
      </c>
      <c r="C100">
        <v>-31.436193582987499</v>
      </c>
      <c r="D100">
        <f t="shared" si="9"/>
        <v>-60.193956074417997</v>
      </c>
      <c r="E100" s="17">
        <f t="shared" si="10"/>
        <v>-31.686193582987499</v>
      </c>
      <c r="F100" s="2">
        <f t="shared" si="11"/>
        <v>2.0560439255819993</v>
      </c>
      <c r="G100" s="1">
        <f t="shared" si="8"/>
        <v>1.7612357430645993</v>
      </c>
      <c r="I100" s="2"/>
      <c r="K100" s="1"/>
    </row>
    <row r="101" spans="1:11" x14ac:dyDescent="0.25">
      <c r="A101">
        <v>2001875000</v>
      </c>
      <c r="B101">
        <v>-30.053079963327299</v>
      </c>
      <c r="C101">
        <v>-32.101854496827897</v>
      </c>
      <c r="D101">
        <f t="shared" si="9"/>
        <v>-59.951225466499402</v>
      </c>
      <c r="E101" s="17">
        <f t="shared" si="10"/>
        <v>-32.351854496827897</v>
      </c>
      <c r="F101" s="2">
        <f t="shared" si="11"/>
        <v>2.2987745335005982</v>
      </c>
      <c r="G101" s="1">
        <f t="shared" si="8"/>
        <v>1.7966055390259104</v>
      </c>
      <c r="I101" s="2"/>
      <c r="K101" s="1"/>
    </row>
    <row r="102" spans="1:11" x14ac:dyDescent="0.25">
      <c r="A102">
        <v>2024250000</v>
      </c>
      <c r="B102">
        <v>-29.7966490099056</v>
      </c>
      <c r="C102">
        <v>-31.981238634555801</v>
      </c>
      <c r="D102">
        <f t="shared" si="9"/>
        <v>-59.815410375349799</v>
      </c>
      <c r="E102" s="17">
        <f t="shared" si="10"/>
        <v>-32.231238634555801</v>
      </c>
      <c r="F102" s="2">
        <f t="shared" si="11"/>
        <v>2.4345896246502008</v>
      </c>
      <c r="G102" s="1">
        <f t="shared" si="8"/>
        <v>1.8288434852784543</v>
      </c>
      <c r="I102" s="2"/>
      <c r="K102" s="1"/>
    </row>
    <row r="103" spans="1:11" x14ac:dyDescent="0.25">
      <c r="A103">
        <v>2046625000</v>
      </c>
      <c r="B103">
        <v>-30.314546259355101</v>
      </c>
      <c r="C103">
        <v>-31.6400575742379</v>
      </c>
      <c r="D103">
        <f t="shared" si="9"/>
        <v>-60.674488685117197</v>
      </c>
      <c r="E103" s="17">
        <f t="shared" si="10"/>
        <v>-31.8900575742379</v>
      </c>
      <c r="F103" s="2">
        <f t="shared" si="11"/>
        <v>1.5755113148827995</v>
      </c>
      <c r="G103" s="1">
        <f t="shared" si="8"/>
        <v>1.9366080631511542</v>
      </c>
      <c r="I103" s="2"/>
      <c r="K103" s="1"/>
    </row>
    <row r="104" spans="1:11" x14ac:dyDescent="0.25">
      <c r="A104">
        <v>2069000000</v>
      </c>
      <c r="B104">
        <v>-29.819465083808002</v>
      </c>
      <c r="C104">
        <v>-31.6590705587695</v>
      </c>
      <c r="D104">
        <f t="shared" si="9"/>
        <v>-60.160394525038498</v>
      </c>
      <c r="E104" s="17">
        <f t="shared" si="10"/>
        <v>-31.9090705587695</v>
      </c>
      <c r="F104" s="2">
        <f t="shared" si="11"/>
        <v>2.0896054749614983</v>
      </c>
      <c r="G104" s="1">
        <f t="shared" si="8"/>
        <v>2.0121690708489326</v>
      </c>
      <c r="I104" s="2"/>
      <c r="K104" s="1"/>
    </row>
    <row r="105" spans="1:11" x14ac:dyDescent="0.25">
      <c r="A105">
        <v>2091375000</v>
      </c>
      <c r="B105">
        <v>-30.791825067292901</v>
      </c>
      <c r="C105">
        <v>-32.367837174579698</v>
      </c>
      <c r="D105">
        <f t="shared" si="9"/>
        <v>-60.4239878927132</v>
      </c>
      <c r="E105" s="17">
        <f t="shared" si="10"/>
        <v>-32.617837174579698</v>
      </c>
      <c r="F105" s="2">
        <f t="shared" si="11"/>
        <v>1.8260121072867967</v>
      </c>
      <c r="G105" s="1">
        <f t="shared" si="8"/>
        <v>2.0266054503338884</v>
      </c>
      <c r="I105" s="2"/>
      <c r="K105" s="1"/>
    </row>
    <row r="106" spans="1:11" x14ac:dyDescent="0.25">
      <c r="A106">
        <v>2113750000</v>
      </c>
      <c r="B106">
        <v>-30.008127664869001</v>
      </c>
      <c r="C106">
        <v>-31.369608492314399</v>
      </c>
      <c r="D106">
        <f t="shared" si="9"/>
        <v>-60.638519172554602</v>
      </c>
      <c r="E106" s="17">
        <f t="shared" si="10"/>
        <v>-31.619608492314399</v>
      </c>
      <c r="F106" s="2">
        <f t="shared" si="11"/>
        <v>1.6114808274453978</v>
      </c>
      <c r="G106" s="1">
        <f t="shared" si="8"/>
        <v>1.9941115288418665</v>
      </c>
      <c r="I106" s="2"/>
      <c r="K106" s="1"/>
    </row>
    <row r="107" spans="1:11" x14ac:dyDescent="0.25">
      <c r="A107">
        <v>2136125000</v>
      </c>
      <c r="B107">
        <v>-29.4160826836914</v>
      </c>
      <c r="C107">
        <v>-31.3762623181096</v>
      </c>
      <c r="D107">
        <f t="shared" si="9"/>
        <v>-60.039820365581804</v>
      </c>
      <c r="E107" s="17">
        <f t="shared" si="10"/>
        <v>-31.6262623181096</v>
      </c>
      <c r="F107" s="2">
        <f t="shared" si="11"/>
        <v>2.2101796344181999</v>
      </c>
      <c r="G107" s="1">
        <f t="shared" si="8"/>
        <v>1.9230474136812221</v>
      </c>
      <c r="I107" s="2"/>
      <c r="K107" s="1"/>
    </row>
    <row r="108" spans="1:11" x14ac:dyDescent="0.25">
      <c r="A108">
        <v>2158500000</v>
      </c>
      <c r="B108">
        <v>-30.052134826936701</v>
      </c>
      <c r="C108">
        <v>-31.809459021849602</v>
      </c>
      <c r="D108">
        <f t="shared" si="9"/>
        <v>-60.242675805087103</v>
      </c>
      <c r="E108" s="17">
        <f t="shared" si="10"/>
        <v>-32.059459021849605</v>
      </c>
      <c r="F108" s="2">
        <f t="shared" si="11"/>
        <v>2.0073241949129041</v>
      </c>
      <c r="G108" s="1">
        <f t="shared" si="8"/>
        <v>1.9615215777317216</v>
      </c>
      <c r="I108" s="2"/>
      <c r="K108" s="1"/>
    </row>
    <row r="109" spans="1:11" x14ac:dyDescent="0.25">
      <c r="A109">
        <v>2180875000</v>
      </c>
      <c r="B109">
        <v>-30.871321623086999</v>
      </c>
      <c r="C109">
        <v>-32.8072929640336</v>
      </c>
      <c r="D109">
        <f t="shared" si="9"/>
        <v>-60.064028659053399</v>
      </c>
      <c r="E109" s="17">
        <f t="shared" si="10"/>
        <v>-33.0572929640336</v>
      </c>
      <c r="F109" s="2">
        <f t="shared" si="11"/>
        <v>2.1859713409466011</v>
      </c>
      <c r="G109" s="1">
        <f t="shared" si="8"/>
        <v>1.9955597040570889</v>
      </c>
      <c r="I109" s="2"/>
      <c r="K109" s="1"/>
    </row>
    <row r="110" spans="1:11" x14ac:dyDescent="0.25">
      <c r="A110">
        <v>2203250000</v>
      </c>
      <c r="B110">
        <v>-29.701212629668401</v>
      </c>
      <c r="C110">
        <v>-31.457541869740801</v>
      </c>
      <c r="D110">
        <f t="shared" si="9"/>
        <v>-60.243670759927596</v>
      </c>
      <c r="E110" s="17">
        <f t="shared" si="10"/>
        <v>-31.707541869740801</v>
      </c>
      <c r="F110" s="2">
        <f t="shared" si="11"/>
        <v>2.0063292400724002</v>
      </c>
      <c r="G110" s="1">
        <f t="shared" si="8"/>
        <v>2.0956719225782221</v>
      </c>
      <c r="I110" s="2"/>
      <c r="K110" s="1"/>
    </row>
    <row r="111" spans="1:11" x14ac:dyDescent="0.25">
      <c r="A111">
        <v>2225625000</v>
      </c>
      <c r="B111">
        <v>-31.057804820917902</v>
      </c>
      <c r="C111">
        <v>-32.602817409122302</v>
      </c>
      <c r="D111">
        <f t="shared" si="9"/>
        <v>-60.454987411795599</v>
      </c>
      <c r="E111" s="17">
        <f t="shared" si="10"/>
        <v>-32.852817409122302</v>
      </c>
      <c r="F111" s="2">
        <f t="shared" si="11"/>
        <v>1.7950125882044006</v>
      </c>
      <c r="G111" s="1">
        <f t="shared" si="8"/>
        <v>2.137768015378211</v>
      </c>
      <c r="I111" s="2"/>
      <c r="K111" s="1"/>
    </row>
    <row r="112" spans="1:11" x14ac:dyDescent="0.25">
      <c r="A112">
        <v>2248000000</v>
      </c>
      <c r="B112">
        <v>-31.765799152123201</v>
      </c>
      <c r="C112">
        <v>-33.437577943460496</v>
      </c>
      <c r="D112">
        <f t="shared" si="9"/>
        <v>-60.328221208662704</v>
      </c>
      <c r="E112" s="17">
        <f t="shared" si="10"/>
        <v>-33.687577943460496</v>
      </c>
      <c r="F112" s="2">
        <f t="shared" si="11"/>
        <v>1.9217787913372959</v>
      </c>
      <c r="G112" s="1">
        <f t="shared" si="8"/>
        <v>2.0737975299395108</v>
      </c>
      <c r="I112" s="2"/>
      <c r="K112" s="1"/>
    </row>
    <row r="113" spans="1:11" x14ac:dyDescent="0.25">
      <c r="A113">
        <v>2270375000</v>
      </c>
      <c r="B113">
        <v>-30.508565548640998</v>
      </c>
      <c r="C113">
        <v>-32.654514160530802</v>
      </c>
      <c r="D113">
        <f t="shared" si="9"/>
        <v>-59.854051388110193</v>
      </c>
      <c r="E113" s="17">
        <f t="shared" si="10"/>
        <v>-32.904514160530802</v>
      </c>
      <c r="F113" s="2">
        <f t="shared" si="11"/>
        <v>2.3959486118898035</v>
      </c>
      <c r="G113" s="1">
        <f t="shared" si="8"/>
        <v>2.0467003976206661</v>
      </c>
      <c r="I113" s="2"/>
      <c r="K113" s="1"/>
    </row>
    <row r="114" spans="1:11" x14ac:dyDescent="0.25">
      <c r="A114">
        <v>2292750000</v>
      </c>
      <c r="B114">
        <v>-30.508281964613701</v>
      </c>
      <c r="C114">
        <v>-32.985304038590698</v>
      </c>
      <c r="D114">
        <f t="shared" si="9"/>
        <v>-59.522977926023003</v>
      </c>
      <c r="E114" s="17">
        <f t="shared" si="10"/>
        <v>-33.235304038590698</v>
      </c>
      <c r="F114" s="2">
        <f t="shared" si="11"/>
        <v>2.7270220739769968</v>
      </c>
      <c r="G114" s="1">
        <f t="shared" si="8"/>
        <v>2.0637522578369212</v>
      </c>
      <c r="I114" s="2"/>
      <c r="K114" s="1"/>
    </row>
    <row r="115" spans="1:11" x14ac:dyDescent="0.25">
      <c r="A115">
        <v>2315125000</v>
      </c>
      <c r="B115">
        <v>-31.7837843969358</v>
      </c>
      <c r="C115">
        <v>-33.524130059581097</v>
      </c>
      <c r="D115">
        <f t="shared" si="9"/>
        <v>-60.259654337354704</v>
      </c>
      <c r="E115" s="17">
        <f t="shared" si="10"/>
        <v>-33.774130059581097</v>
      </c>
      <c r="F115" s="2">
        <f t="shared" si="11"/>
        <v>1.9903456626452964</v>
      </c>
      <c r="G115" s="1">
        <f t="shared" si="8"/>
        <v>2.1140551451850431</v>
      </c>
      <c r="I115" s="2"/>
      <c r="K115" s="1"/>
    </row>
    <row r="116" spans="1:11" x14ac:dyDescent="0.25">
      <c r="A116">
        <v>2337500000</v>
      </c>
      <c r="B116">
        <v>-32.887333753929397</v>
      </c>
      <c r="C116">
        <v>-34.271779019399297</v>
      </c>
      <c r="D116">
        <f t="shared" si="9"/>
        <v>-60.6155547345301</v>
      </c>
      <c r="E116" s="17">
        <f t="shared" si="10"/>
        <v>-34.521779019399297</v>
      </c>
      <c r="F116" s="2">
        <f t="shared" si="11"/>
        <v>1.6344452654698998</v>
      </c>
      <c r="G116" s="1">
        <f t="shared" si="8"/>
        <v>2.2037551814009659</v>
      </c>
      <c r="I116" s="2"/>
      <c r="K116" s="1"/>
    </row>
    <row r="117" spans="1:11" x14ac:dyDescent="0.25">
      <c r="A117">
        <v>2359875000</v>
      </c>
      <c r="B117">
        <v>-32.611057204814898</v>
      </c>
      <c r="C117">
        <v>-34.124507208858198</v>
      </c>
      <c r="D117">
        <f t="shared" si="9"/>
        <v>-60.4865499959567</v>
      </c>
      <c r="E117" s="17">
        <f t="shared" si="10"/>
        <v>-34.374507208858198</v>
      </c>
      <c r="F117" s="2">
        <f t="shared" si="11"/>
        <v>1.7634500040432997</v>
      </c>
      <c r="G117" s="1">
        <f t="shared" si="8"/>
        <v>2.266947157027444</v>
      </c>
      <c r="I117" s="2"/>
      <c r="K117" s="1"/>
    </row>
    <row r="118" spans="1:11" x14ac:dyDescent="0.25">
      <c r="A118">
        <v>2382250000</v>
      </c>
      <c r="B118">
        <v>-31.438457962963</v>
      </c>
      <c r="C118">
        <v>-33.527896045855897</v>
      </c>
      <c r="D118">
        <f t="shared" si="9"/>
        <v>-59.910561917107103</v>
      </c>
      <c r="E118" s="17">
        <f t="shared" si="10"/>
        <v>-33.777896045855897</v>
      </c>
      <c r="F118" s="2">
        <f t="shared" si="11"/>
        <v>2.3394380828928973</v>
      </c>
      <c r="G118" s="1">
        <f t="shared" si="8"/>
        <v>2.2607707651912992</v>
      </c>
      <c r="I118" s="2"/>
      <c r="K118" s="1"/>
    </row>
    <row r="119" spans="1:11" x14ac:dyDescent="0.25">
      <c r="A119">
        <v>2404625000</v>
      </c>
      <c r="B119">
        <v>-32.0564874718374</v>
      </c>
      <c r="C119">
        <v>-34.2655426980429</v>
      </c>
      <c r="D119">
        <f t="shared" si="9"/>
        <v>-59.7909447737945</v>
      </c>
      <c r="E119" s="17">
        <f t="shared" si="10"/>
        <v>-34.5155426980429</v>
      </c>
      <c r="F119" s="2">
        <f t="shared" si="11"/>
        <v>2.4590552262054999</v>
      </c>
      <c r="G119" s="1">
        <f t="shared" si="8"/>
        <v>2.2069939388357218</v>
      </c>
      <c r="I119" s="2"/>
      <c r="K119" s="1"/>
    </row>
    <row r="120" spans="1:11" x14ac:dyDescent="0.25">
      <c r="A120">
        <v>2427000000</v>
      </c>
      <c r="B120">
        <v>-32.177670999952397</v>
      </c>
      <c r="C120">
        <v>-34.5299839141001</v>
      </c>
      <c r="D120">
        <f t="shared" si="9"/>
        <v>-59.647687085852297</v>
      </c>
      <c r="E120" s="17">
        <f t="shared" si="10"/>
        <v>-34.7799839141001</v>
      </c>
      <c r="F120" s="2">
        <f t="shared" si="11"/>
        <v>2.6023129141477028</v>
      </c>
      <c r="G120" s="1">
        <f t="shared" si="8"/>
        <v>2.211040499574056</v>
      </c>
      <c r="I120" s="2"/>
      <c r="K120" s="1"/>
    </row>
    <row r="121" spans="1:11" x14ac:dyDescent="0.25">
      <c r="A121">
        <v>2449375000</v>
      </c>
      <c r="B121">
        <v>-32.2156149794531</v>
      </c>
      <c r="C121">
        <v>-34.456121551428701</v>
      </c>
      <c r="D121">
        <f t="shared" si="9"/>
        <v>-59.759493428024399</v>
      </c>
      <c r="E121" s="17">
        <f t="shared" si="10"/>
        <v>-34.706121551428701</v>
      </c>
      <c r="F121" s="2">
        <f t="shared" si="11"/>
        <v>2.490506571975601</v>
      </c>
      <c r="G121" s="1">
        <f t="shared" si="8"/>
        <v>2.2976054725371449</v>
      </c>
      <c r="I121" s="2"/>
      <c r="K121" s="1"/>
    </row>
    <row r="122" spans="1:11" x14ac:dyDescent="0.25">
      <c r="A122">
        <v>2471750000</v>
      </c>
      <c r="B122">
        <v>-32.2964478331984</v>
      </c>
      <c r="C122">
        <v>-34.386808918562899</v>
      </c>
      <c r="D122">
        <f t="shared" si="9"/>
        <v>-59.909638914635501</v>
      </c>
      <c r="E122" s="17">
        <f t="shared" si="10"/>
        <v>-34.636808918562899</v>
      </c>
      <c r="F122" s="2">
        <f t="shared" si="11"/>
        <v>2.3403610853644992</v>
      </c>
      <c r="G122" s="1">
        <f t="shared" si="8"/>
        <v>2.3991909541161558</v>
      </c>
      <c r="I122" s="2"/>
      <c r="K122" s="1"/>
    </row>
    <row r="123" spans="1:11" x14ac:dyDescent="0.25">
      <c r="A123">
        <v>2494125000</v>
      </c>
      <c r="B123">
        <v>-33.479557013683802</v>
      </c>
      <c r="C123">
        <v>-35.472587650460603</v>
      </c>
      <c r="D123">
        <f t="shared" si="9"/>
        <v>-60.006969363223199</v>
      </c>
      <c r="E123" s="17">
        <f t="shared" si="10"/>
        <v>-35.722587650460603</v>
      </c>
      <c r="F123" s="2">
        <f t="shared" si="11"/>
        <v>2.2430306367768011</v>
      </c>
      <c r="G123" s="1">
        <f t="shared" si="8"/>
        <v>2.4045476351890236</v>
      </c>
      <c r="I123" s="2"/>
      <c r="K123" s="1"/>
    </row>
    <row r="124" spans="1:11" x14ac:dyDescent="0.25">
      <c r="A124">
        <v>2516500000</v>
      </c>
      <c r="B124">
        <v>-32.642239275598897</v>
      </c>
      <c r="C124">
        <v>-34.419003984889201</v>
      </c>
      <c r="D124">
        <f t="shared" si="9"/>
        <v>-60.223235290709695</v>
      </c>
      <c r="E124" s="17">
        <f t="shared" si="10"/>
        <v>-34.669003984889201</v>
      </c>
      <c r="F124" s="2">
        <f t="shared" si="11"/>
        <v>2.0267647092903047</v>
      </c>
      <c r="G124" s="1">
        <f t="shared" si="8"/>
        <v>2.3213767585581899</v>
      </c>
      <c r="I124" s="2"/>
      <c r="K124" s="1"/>
    </row>
    <row r="125" spans="1:11" x14ac:dyDescent="0.25">
      <c r="A125">
        <v>2538875000</v>
      </c>
      <c r="B125">
        <v>-32.011020813126997</v>
      </c>
      <c r="C125">
        <v>-34.174550835264697</v>
      </c>
      <c r="D125">
        <f t="shared" si="9"/>
        <v>-59.836469977862301</v>
      </c>
      <c r="E125" s="17">
        <f t="shared" si="10"/>
        <v>-34.424550835264697</v>
      </c>
      <c r="F125" s="2">
        <f t="shared" si="11"/>
        <v>2.4135300221376994</v>
      </c>
      <c r="G125" s="1">
        <f t="shared" si="8"/>
        <v>2.2878564900383669</v>
      </c>
      <c r="I125" s="2"/>
      <c r="K125" s="1"/>
    </row>
    <row r="126" spans="1:11" x14ac:dyDescent="0.25">
      <c r="A126">
        <v>2561250000</v>
      </c>
      <c r="B126">
        <v>-32.731241111268801</v>
      </c>
      <c r="C126">
        <v>-35.1589604495232</v>
      </c>
      <c r="D126">
        <f t="shared" si="9"/>
        <v>-59.572280661745602</v>
      </c>
      <c r="E126" s="17">
        <f t="shared" si="10"/>
        <v>-35.4089604495232</v>
      </c>
      <c r="F126" s="2">
        <f t="shared" si="11"/>
        <v>2.6777193382543985</v>
      </c>
      <c r="G126" s="1">
        <f t="shared" si="8"/>
        <v>2.2945748604262222</v>
      </c>
      <c r="I126" s="2"/>
      <c r="K126" s="1"/>
    </row>
    <row r="127" spans="1:11" x14ac:dyDescent="0.25">
      <c r="A127">
        <v>2583625000</v>
      </c>
      <c r="B127">
        <v>-33.413425897479499</v>
      </c>
      <c r="C127">
        <v>-35.551074110028203</v>
      </c>
      <c r="D127">
        <f t="shared" si="9"/>
        <v>-59.862351787451296</v>
      </c>
      <c r="E127" s="17">
        <f t="shared" si="10"/>
        <v>-35.801074110028203</v>
      </c>
      <c r="F127" s="2">
        <f t="shared" si="11"/>
        <v>2.3876482125487044</v>
      </c>
      <c r="G127" s="1">
        <f t="shared" si="8"/>
        <v>2.2658988959162669</v>
      </c>
      <c r="I127" s="2"/>
      <c r="K127" s="1"/>
    </row>
    <row r="128" spans="1:11" x14ac:dyDescent="0.25">
      <c r="A128">
        <v>2606000000</v>
      </c>
      <c r="B128">
        <v>-33.235375983543101</v>
      </c>
      <c r="C128">
        <v>-34.6958933200711</v>
      </c>
      <c r="D128">
        <f t="shared" si="9"/>
        <v>-60.539482663472</v>
      </c>
      <c r="E128" s="17">
        <f t="shared" si="10"/>
        <v>-34.9458933200711</v>
      </c>
      <c r="F128" s="2">
        <f t="shared" si="11"/>
        <v>1.7105173365279995</v>
      </c>
      <c r="G128" s="1">
        <f t="shared" si="8"/>
        <v>2.2625805574578335</v>
      </c>
      <c r="I128" s="2"/>
      <c r="K128" s="1"/>
    </row>
    <row r="129" spans="1:11" x14ac:dyDescent="0.25">
      <c r="A129">
        <v>2628375000</v>
      </c>
      <c r="B129">
        <v>-31.773352023358601</v>
      </c>
      <c r="C129">
        <v>-33.823982520827897</v>
      </c>
      <c r="D129">
        <f t="shared" si="9"/>
        <v>-59.949369502530701</v>
      </c>
      <c r="E129" s="17">
        <f t="shared" si="10"/>
        <v>-34.073982520827897</v>
      </c>
      <c r="F129" s="2">
        <f t="shared" si="11"/>
        <v>2.3006304974692959</v>
      </c>
      <c r="G129" s="1">
        <f t="shared" si="8"/>
        <v>2.2832408698989219</v>
      </c>
      <c r="I129" s="2"/>
      <c r="K129" s="1"/>
    </row>
    <row r="130" spans="1:11" x14ac:dyDescent="0.25">
      <c r="A130">
        <v>2650750000</v>
      </c>
      <c r="B130">
        <v>-32.105707071921003</v>
      </c>
      <c r="C130">
        <v>-34.406678977387301</v>
      </c>
      <c r="D130">
        <f t="shared" si="9"/>
        <v>-59.699028094533702</v>
      </c>
      <c r="E130" s="17">
        <f t="shared" si="10"/>
        <v>-34.656678977387301</v>
      </c>
      <c r="F130" s="2">
        <f t="shared" si="11"/>
        <v>2.550971905466298</v>
      </c>
      <c r="G130" s="1">
        <f t="shared" si="8"/>
        <v>2.2852832716234772</v>
      </c>
      <c r="I130" s="2"/>
      <c r="K130" s="1"/>
    </row>
    <row r="131" spans="1:11" x14ac:dyDescent="0.25">
      <c r="A131">
        <v>2673125000</v>
      </c>
      <c r="B131">
        <v>-33.232949285790099</v>
      </c>
      <c r="C131">
        <v>-35.065226690564998</v>
      </c>
      <c r="D131">
        <f t="shared" si="9"/>
        <v>-60.167722595225101</v>
      </c>
      <c r="E131" s="17">
        <f t="shared" si="10"/>
        <v>-35.315226690564998</v>
      </c>
      <c r="F131" s="2">
        <f t="shared" si="11"/>
        <v>2.0822774047748993</v>
      </c>
      <c r="G131" s="1">
        <f t="shared" si="8"/>
        <v>2.2237740280676892</v>
      </c>
      <c r="I131" s="2"/>
      <c r="K131" s="1"/>
    </row>
    <row r="132" spans="1:11" x14ac:dyDescent="0.25">
      <c r="A132">
        <v>2695500000</v>
      </c>
      <c r="B132">
        <v>-33.685680465824198</v>
      </c>
      <c r="C132">
        <v>-35.648846056475101</v>
      </c>
      <c r="D132">
        <f t="shared" si="9"/>
        <v>-60.036834409349098</v>
      </c>
      <c r="E132" s="17">
        <f t="shared" si="10"/>
        <v>-35.898846056475101</v>
      </c>
      <c r="F132" s="2">
        <f t="shared" si="11"/>
        <v>2.2131655906509025</v>
      </c>
      <c r="G132" s="1">
        <f t="shared" si="8"/>
        <v>2.2106560713261438</v>
      </c>
      <c r="I132" s="2"/>
      <c r="K132" s="1"/>
    </row>
    <row r="133" spans="1:11" x14ac:dyDescent="0.25">
      <c r="A133">
        <v>2717875000</v>
      </c>
      <c r="B133">
        <v>-32.336836049073497</v>
      </c>
      <c r="C133">
        <v>-34.299543570333597</v>
      </c>
      <c r="D133">
        <f t="shared" si="9"/>
        <v>-60.0372924787399</v>
      </c>
      <c r="E133" s="17">
        <f t="shared" si="10"/>
        <v>-34.549543570333597</v>
      </c>
      <c r="F133" s="2">
        <f t="shared" si="11"/>
        <v>2.2127075212601</v>
      </c>
      <c r="G133" s="1">
        <f t="shared" si="8"/>
        <v>2.282536162942522</v>
      </c>
      <c r="I133" s="2"/>
      <c r="K133" s="1"/>
    </row>
    <row r="134" spans="1:11" x14ac:dyDescent="0.25">
      <c r="A134">
        <v>2740250000</v>
      </c>
      <c r="B134">
        <v>-31.819327427359401</v>
      </c>
      <c r="C134">
        <v>-34.001239065018098</v>
      </c>
      <c r="D134">
        <f t="shared" si="9"/>
        <v>-59.8180883623413</v>
      </c>
      <c r="E134" s="17">
        <f t="shared" si="10"/>
        <v>-34.251239065018098</v>
      </c>
      <c r="F134" s="2">
        <f t="shared" si="11"/>
        <v>2.4319116376586969</v>
      </c>
      <c r="G134" s="1">
        <f t="shared" si="8"/>
        <v>2.2702620433611331</v>
      </c>
      <c r="I134" s="2"/>
      <c r="K134" s="1"/>
    </row>
    <row r="135" spans="1:11" x14ac:dyDescent="0.25">
      <c r="A135">
        <v>2762625000</v>
      </c>
      <c r="B135">
        <v>-33.137294930437598</v>
      </c>
      <c r="C135">
        <v>-35.011431076689902</v>
      </c>
      <c r="D135">
        <f t="shared" si="9"/>
        <v>-60.125863853747695</v>
      </c>
      <c r="E135" s="17">
        <f t="shared" si="10"/>
        <v>-35.261431076689902</v>
      </c>
      <c r="F135" s="2">
        <f t="shared" si="11"/>
        <v>2.1241361462523045</v>
      </c>
      <c r="G135" s="1">
        <f t="shared" si="8"/>
        <v>2.2201751040118229</v>
      </c>
      <c r="I135" s="2"/>
      <c r="K135" s="1"/>
    </row>
    <row r="136" spans="1:11" x14ac:dyDescent="0.25">
      <c r="A136">
        <v>2785000000</v>
      </c>
      <c r="B136">
        <v>-32.758169796688797</v>
      </c>
      <c r="C136">
        <v>-34.777756398563596</v>
      </c>
      <c r="D136">
        <f t="shared" si="9"/>
        <v>-59.980413398125201</v>
      </c>
      <c r="E136" s="17">
        <f t="shared" si="10"/>
        <v>-35.027756398563596</v>
      </c>
      <c r="F136" s="2">
        <f t="shared" si="11"/>
        <v>2.2695866018747992</v>
      </c>
      <c r="G136" s="1">
        <f t="shared" si="8"/>
        <v>2.2341212178482452</v>
      </c>
      <c r="I136" s="2"/>
      <c r="K136" s="1"/>
    </row>
    <row r="137" spans="1:11" x14ac:dyDescent="0.25">
      <c r="A137">
        <v>2807375000</v>
      </c>
      <c r="B137">
        <v>-33.488960979239302</v>
      </c>
      <c r="C137">
        <v>-35.596399140314702</v>
      </c>
      <c r="D137">
        <f t="shared" si="9"/>
        <v>-59.8925618389246</v>
      </c>
      <c r="E137" s="17">
        <f t="shared" si="10"/>
        <v>-35.846399140314702</v>
      </c>
      <c r="F137" s="2">
        <f t="shared" si="11"/>
        <v>2.3574381610754003</v>
      </c>
      <c r="G137" s="1">
        <f t="shared" si="8"/>
        <v>2.2461805997145223</v>
      </c>
      <c r="I137" s="2"/>
      <c r="K137" s="1"/>
    </row>
    <row r="138" spans="1:11" x14ac:dyDescent="0.25">
      <c r="A138">
        <v>2829750000</v>
      </c>
      <c r="B138">
        <v>-33.279124909657</v>
      </c>
      <c r="C138">
        <v>-35.219288330893797</v>
      </c>
      <c r="D138">
        <f t="shared" si="9"/>
        <v>-60.059836578763203</v>
      </c>
      <c r="E138" s="17">
        <f t="shared" si="10"/>
        <v>-35.469288330893797</v>
      </c>
      <c r="F138" s="2">
        <f t="shared" si="11"/>
        <v>2.1901634212367966</v>
      </c>
      <c r="G138" s="1">
        <f t="shared" si="8"/>
        <v>2.2719764592681226</v>
      </c>
      <c r="I138" s="2"/>
      <c r="K138" s="1"/>
    </row>
    <row r="139" spans="1:11" x14ac:dyDescent="0.25">
      <c r="A139">
        <v>2852125000</v>
      </c>
      <c r="B139">
        <v>-33.301128417227297</v>
      </c>
      <c r="C139">
        <v>-35.151317868549803</v>
      </c>
      <c r="D139">
        <f t="shared" si="9"/>
        <v>-60.149810548677493</v>
      </c>
      <c r="E139" s="17">
        <f t="shared" si="10"/>
        <v>-35.401317868549803</v>
      </c>
      <c r="F139" s="2">
        <f t="shared" si="11"/>
        <v>2.1001894513225068</v>
      </c>
      <c r="G139" s="1">
        <f t="shared" si="8"/>
        <v>2.2996369906978789</v>
      </c>
      <c r="I139" s="2"/>
      <c r="K139" s="1"/>
    </row>
    <row r="140" spans="1:11" x14ac:dyDescent="0.25">
      <c r="A140">
        <v>2874500000</v>
      </c>
      <c r="B140">
        <v>-33.376160605846302</v>
      </c>
      <c r="C140">
        <v>-35.333953035149001</v>
      </c>
      <c r="D140">
        <f t="shared" si="9"/>
        <v>-60.0422075706973</v>
      </c>
      <c r="E140" s="17">
        <f t="shared" si="10"/>
        <v>-35.583953035149001</v>
      </c>
      <c r="F140" s="2">
        <f t="shared" si="11"/>
        <v>2.2077924293026996</v>
      </c>
      <c r="G140" s="1">
        <f t="shared" si="8"/>
        <v>2.3555025474936002</v>
      </c>
      <c r="I140" s="2"/>
      <c r="K140" s="1"/>
    </row>
    <row r="141" spans="1:11" x14ac:dyDescent="0.25">
      <c r="A141">
        <v>2896875000</v>
      </c>
      <c r="B141">
        <v>-33.116184202401499</v>
      </c>
      <c r="C141">
        <v>-35.187884229848898</v>
      </c>
      <c r="D141">
        <f t="shared" si="9"/>
        <v>-59.928299972552601</v>
      </c>
      <c r="E141" s="17">
        <f t="shared" si="10"/>
        <v>-35.437884229848898</v>
      </c>
      <c r="F141" s="2">
        <f t="shared" si="11"/>
        <v>2.3217000274473989</v>
      </c>
      <c r="G141" s="1">
        <f t="shared" si="8"/>
        <v>2.3408198163466896</v>
      </c>
      <c r="I141" s="2"/>
      <c r="K141" s="1"/>
    </row>
    <row r="142" spans="1:11" x14ac:dyDescent="0.25">
      <c r="A142">
        <v>2919250000</v>
      </c>
      <c r="B142">
        <v>-32.624927586432101</v>
      </c>
      <c r="C142">
        <v>-34.8197978436746</v>
      </c>
      <c r="D142">
        <f t="shared" si="9"/>
        <v>-59.805129742757501</v>
      </c>
      <c r="E142" s="17">
        <f t="shared" si="10"/>
        <v>-35.0697978436746</v>
      </c>
      <c r="F142" s="2">
        <f t="shared" si="11"/>
        <v>2.4448702572424992</v>
      </c>
      <c r="G142" s="1">
        <f t="shared" si="8"/>
        <v>2.3450623672040671</v>
      </c>
      <c r="I142" s="2"/>
      <c r="K142" s="1"/>
    </row>
    <row r="143" spans="1:11" x14ac:dyDescent="0.25">
      <c r="A143">
        <v>2941625000</v>
      </c>
      <c r="B143">
        <v>-32.491468988755798</v>
      </c>
      <c r="C143">
        <v>-34.922325409282301</v>
      </c>
      <c r="D143">
        <f t="shared" si="9"/>
        <v>-59.569143579473497</v>
      </c>
      <c r="E143" s="17">
        <f t="shared" si="10"/>
        <v>-35.172325409282301</v>
      </c>
      <c r="F143" s="2">
        <f t="shared" si="11"/>
        <v>2.6808564205265029</v>
      </c>
      <c r="G143" s="1">
        <f t="shared" si="8"/>
        <v>2.3778421026539118</v>
      </c>
      <c r="I143" s="2"/>
      <c r="K143" s="1"/>
    </row>
    <row r="144" spans="1:11" x14ac:dyDescent="0.25">
      <c r="A144">
        <v>2964000000</v>
      </c>
      <c r="B144">
        <v>-33.3074580347105</v>
      </c>
      <c r="C144">
        <v>-35.684384192124298</v>
      </c>
      <c r="D144">
        <f t="shared" si="9"/>
        <v>-59.623073842586201</v>
      </c>
      <c r="E144" s="17">
        <f t="shared" si="10"/>
        <v>-35.934384192124298</v>
      </c>
      <c r="F144" s="2">
        <f t="shared" si="11"/>
        <v>2.6269261574137985</v>
      </c>
      <c r="G144" s="1">
        <f t="shared" si="8"/>
        <v>2.3822169536147109</v>
      </c>
      <c r="I144" s="2"/>
      <c r="K144" s="1"/>
    </row>
    <row r="145" spans="1:11" x14ac:dyDescent="0.25">
      <c r="A145">
        <v>2986375000</v>
      </c>
      <c r="B145">
        <v>-33.3491330197756</v>
      </c>
      <c r="C145">
        <v>-35.236575041328202</v>
      </c>
      <c r="D145">
        <f t="shared" si="9"/>
        <v>-60.112557978447398</v>
      </c>
      <c r="E145" s="17">
        <f t="shared" si="10"/>
        <v>-35.486575041328202</v>
      </c>
      <c r="F145" s="2">
        <f t="shared" si="11"/>
        <v>2.1374420215526015</v>
      </c>
      <c r="G145" s="1">
        <f t="shared" si="8"/>
        <v>2.415194738825011</v>
      </c>
      <c r="I145" s="2"/>
      <c r="K145" s="1"/>
    </row>
    <row r="146" spans="1:11" x14ac:dyDescent="0.25">
      <c r="A146">
        <v>3008750000</v>
      </c>
      <c r="B146">
        <v>-32.499315305696797</v>
      </c>
      <c r="C146">
        <v>-34.644936424488598</v>
      </c>
      <c r="D146">
        <f t="shared" si="9"/>
        <v>-59.854378881208198</v>
      </c>
      <c r="E146" s="17">
        <f t="shared" si="10"/>
        <v>-34.894936424488598</v>
      </c>
      <c r="F146" s="2">
        <f t="shared" si="11"/>
        <v>2.3956211187918015</v>
      </c>
      <c r="G146" s="1">
        <f t="shared" si="8"/>
        <v>2.4106718785339223</v>
      </c>
      <c r="I146" s="2"/>
      <c r="K146" s="1"/>
    </row>
    <row r="147" spans="1:11" x14ac:dyDescent="0.25">
      <c r="A147">
        <v>3031125000</v>
      </c>
      <c r="B147">
        <v>-32.573283070025703</v>
      </c>
      <c r="C147">
        <v>-34.8084641103111</v>
      </c>
      <c r="D147">
        <f t="shared" si="9"/>
        <v>-59.764818959714603</v>
      </c>
      <c r="E147" s="17">
        <f t="shared" si="10"/>
        <v>-35.0584641103111</v>
      </c>
      <c r="F147" s="2">
        <f t="shared" si="11"/>
        <v>2.4851810402853971</v>
      </c>
      <c r="G147" s="1">
        <f t="shared" si="8"/>
        <v>2.3386757656604562</v>
      </c>
      <c r="I147" s="2"/>
      <c r="K147" s="1"/>
    </row>
    <row r="148" spans="1:11" x14ac:dyDescent="0.25">
      <c r="A148">
        <v>3053500000</v>
      </c>
      <c r="B148">
        <v>-32.892240346311098</v>
      </c>
      <c r="C148">
        <v>-34.781803456280798</v>
      </c>
      <c r="D148">
        <f t="shared" si="9"/>
        <v>-60.1104368900303</v>
      </c>
      <c r="E148" s="17">
        <f t="shared" si="10"/>
        <v>-35.031803456280798</v>
      </c>
      <c r="F148" s="2">
        <f t="shared" si="11"/>
        <v>2.1395631099696999</v>
      </c>
      <c r="G148" s="1">
        <f t="shared" ref="G148:G211" si="12">AVERAGE(F144:F152)</f>
        <v>2.3197445359802891</v>
      </c>
      <c r="I148" s="2"/>
      <c r="K148" s="1"/>
    </row>
    <row r="149" spans="1:11" x14ac:dyDescent="0.25">
      <c r="A149">
        <v>3075875000</v>
      </c>
      <c r="B149">
        <v>-32.457203768598802</v>
      </c>
      <c r="C149">
        <v>-34.711796264794202</v>
      </c>
      <c r="D149">
        <f t="shared" si="9"/>
        <v>-59.7454075038046</v>
      </c>
      <c r="E149" s="17">
        <f t="shared" si="10"/>
        <v>-34.961796264794202</v>
      </c>
      <c r="F149" s="2">
        <f t="shared" si="11"/>
        <v>2.5045924961954</v>
      </c>
      <c r="G149" s="1">
        <f t="shared" si="12"/>
        <v>2.3301080232349998</v>
      </c>
      <c r="I149" s="2"/>
      <c r="K149" s="1"/>
    </row>
    <row r="150" spans="1:11" x14ac:dyDescent="0.25">
      <c r="A150">
        <v>3098250000</v>
      </c>
      <c r="B150">
        <v>-32.995467806867701</v>
      </c>
      <c r="C150">
        <v>-35.026462091695301</v>
      </c>
      <c r="D150">
        <f t="shared" si="9"/>
        <v>-59.969005715172401</v>
      </c>
      <c r="E150" s="17">
        <f t="shared" si="10"/>
        <v>-35.276462091695301</v>
      </c>
      <c r="F150" s="2">
        <f t="shared" si="11"/>
        <v>2.2809942848275995</v>
      </c>
      <c r="G150" s="1">
        <f t="shared" si="12"/>
        <v>2.3504791683431216</v>
      </c>
      <c r="I150" s="2"/>
      <c r="K150" s="1"/>
    </row>
    <row r="151" spans="1:11" x14ac:dyDescent="0.25">
      <c r="A151">
        <v>3120625000</v>
      </c>
      <c r="B151">
        <v>-33.692232155111199</v>
      </c>
      <c r="C151">
        <v>-35.239137396492502</v>
      </c>
      <c r="D151">
        <f t="shared" si="9"/>
        <v>-60.453094758618697</v>
      </c>
      <c r="E151" s="17">
        <f t="shared" si="10"/>
        <v>-35.489137396492502</v>
      </c>
      <c r="F151" s="2">
        <f t="shared" si="11"/>
        <v>1.7969052413813031</v>
      </c>
      <c r="G151" s="1">
        <f t="shared" si="12"/>
        <v>2.316208468610133</v>
      </c>
      <c r="I151" s="2"/>
      <c r="K151" s="1"/>
    </row>
    <row r="152" spans="1:11" x14ac:dyDescent="0.25">
      <c r="A152">
        <v>3143000000</v>
      </c>
      <c r="B152">
        <v>-33.768155634118898</v>
      </c>
      <c r="C152">
        <v>-36.028630987523897</v>
      </c>
      <c r="D152">
        <f t="shared" si="9"/>
        <v>-59.739524646595001</v>
      </c>
      <c r="E152" s="17">
        <f t="shared" si="10"/>
        <v>-36.278630987523897</v>
      </c>
      <c r="F152" s="2">
        <f t="shared" si="11"/>
        <v>2.5104753534049991</v>
      </c>
      <c r="G152" s="1">
        <f t="shared" si="12"/>
        <v>2.2774364463790775</v>
      </c>
      <c r="I152" s="2"/>
      <c r="K152" s="1"/>
    </row>
    <row r="153" spans="1:11" x14ac:dyDescent="0.25">
      <c r="A153">
        <v>3165375000</v>
      </c>
      <c r="B153">
        <v>-32.969346878827402</v>
      </c>
      <c r="C153">
        <v>-35.439544421533597</v>
      </c>
      <c r="D153">
        <f t="shared" si="9"/>
        <v>-59.529802457293805</v>
      </c>
      <c r="E153" s="17">
        <f t="shared" si="10"/>
        <v>-35.689544421533597</v>
      </c>
      <c r="F153" s="2">
        <f t="shared" si="11"/>
        <v>2.7201975427061953</v>
      </c>
      <c r="G153" s="1">
        <f t="shared" si="12"/>
        <v>2.311140445495278</v>
      </c>
      <c r="I153" s="2"/>
      <c r="K153" s="1"/>
    </row>
    <row r="154" spans="1:11" x14ac:dyDescent="0.25">
      <c r="A154">
        <v>3187750000</v>
      </c>
      <c r="B154">
        <v>-33.476035054931103</v>
      </c>
      <c r="C154">
        <v>-35.546817382456801</v>
      </c>
      <c r="D154">
        <f t="shared" si="9"/>
        <v>-59.929217672474302</v>
      </c>
      <c r="E154" s="17">
        <f t="shared" si="10"/>
        <v>-35.796817382456801</v>
      </c>
      <c r="F154" s="2">
        <f t="shared" si="11"/>
        <v>2.3207823275256985</v>
      </c>
      <c r="G154" s="1">
        <f t="shared" si="12"/>
        <v>2.3120796346059111</v>
      </c>
      <c r="I154" s="2"/>
      <c r="K154" s="1"/>
    </row>
    <row r="155" spans="1:11" x14ac:dyDescent="0.25">
      <c r="A155">
        <v>3210125000</v>
      </c>
      <c r="B155">
        <v>-34.022092686839898</v>
      </c>
      <c r="C155">
        <v>-35.859277508034801</v>
      </c>
      <c r="D155">
        <f t="shared" ref="D155:D218" si="13">B155-C155-62</f>
        <v>-60.162815178805097</v>
      </c>
      <c r="E155" s="17">
        <f t="shared" ref="E155:E218" si="14">C155-E$13</f>
        <v>-36.109277508034801</v>
      </c>
      <c r="F155" s="2">
        <f t="shared" ref="F155:F218" si="15">B155-E155</f>
        <v>2.0871848211949029</v>
      </c>
      <c r="G155" s="1">
        <f t="shared" si="12"/>
        <v>2.3236970940193666</v>
      </c>
      <c r="I155" s="2"/>
      <c r="K155" s="1"/>
    </row>
    <row r="156" spans="1:11" x14ac:dyDescent="0.25">
      <c r="A156">
        <v>3232500000</v>
      </c>
      <c r="B156">
        <v>-33.732136124994099</v>
      </c>
      <c r="C156">
        <v>-35.618368965199998</v>
      </c>
      <c r="D156">
        <f t="shared" si="13"/>
        <v>-60.113767159794101</v>
      </c>
      <c r="E156" s="17">
        <f t="shared" si="14"/>
        <v>-35.868368965199998</v>
      </c>
      <c r="F156" s="2">
        <f t="shared" si="15"/>
        <v>2.1362328402058992</v>
      </c>
      <c r="G156" s="1">
        <f t="shared" si="12"/>
        <v>2.3590792693068554</v>
      </c>
      <c r="I156" s="2"/>
      <c r="K156" s="1"/>
    </row>
    <row r="157" spans="1:11" x14ac:dyDescent="0.25">
      <c r="A157">
        <v>3254875000</v>
      </c>
      <c r="B157">
        <v>-33.8799162905892</v>
      </c>
      <c r="C157">
        <v>-36.072815392604703</v>
      </c>
      <c r="D157">
        <f t="shared" si="13"/>
        <v>-59.807100897984498</v>
      </c>
      <c r="E157" s="17">
        <f t="shared" si="14"/>
        <v>-36.322815392604703</v>
      </c>
      <c r="F157" s="2">
        <f t="shared" si="15"/>
        <v>2.4428991020155024</v>
      </c>
      <c r="G157" s="1">
        <f t="shared" si="12"/>
        <v>2.3934929427998779</v>
      </c>
      <c r="I157" s="2"/>
      <c r="K157" s="1"/>
    </row>
    <row r="158" spans="1:11" x14ac:dyDescent="0.25">
      <c r="A158">
        <v>3277250000</v>
      </c>
      <c r="B158">
        <v>-34.540841824707798</v>
      </c>
      <c r="C158">
        <v>-36.803887022898898</v>
      </c>
      <c r="D158">
        <f t="shared" si="13"/>
        <v>-59.736954801808899</v>
      </c>
      <c r="E158" s="17">
        <f t="shared" si="14"/>
        <v>-37.053887022898898</v>
      </c>
      <c r="F158" s="2">
        <f t="shared" si="15"/>
        <v>2.5130451981911008</v>
      </c>
      <c r="G158" s="1">
        <f t="shared" si="12"/>
        <v>2.3963100717369445</v>
      </c>
      <c r="I158" s="2"/>
      <c r="K158" s="1"/>
    </row>
    <row r="159" spans="1:11" x14ac:dyDescent="0.25">
      <c r="A159">
        <v>3299625000</v>
      </c>
      <c r="B159">
        <v>-34.975029571802501</v>
      </c>
      <c r="C159">
        <v>-37.110580991351199</v>
      </c>
      <c r="D159">
        <f t="shared" si="13"/>
        <v>-59.864448580451302</v>
      </c>
      <c r="E159" s="17">
        <f t="shared" si="14"/>
        <v>-37.360580991351199</v>
      </c>
      <c r="F159" s="2">
        <f t="shared" si="15"/>
        <v>2.3855514195486975</v>
      </c>
      <c r="G159" s="1">
        <f t="shared" si="12"/>
        <v>2.4211472486741226</v>
      </c>
      <c r="I159" s="2"/>
      <c r="K159" s="1"/>
    </row>
    <row r="160" spans="1:11" x14ac:dyDescent="0.25">
      <c r="A160">
        <v>3322000000</v>
      </c>
      <c r="B160">
        <v>-34.324000857235198</v>
      </c>
      <c r="C160">
        <v>-36.189345676203899</v>
      </c>
      <c r="D160">
        <f t="shared" si="13"/>
        <v>-60.134655181031299</v>
      </c>
      <c r="E160" s="17">
        <f t="shared" si="14"/>
        <v>-36.439345676203899</v>
      </c>
      <c r="F160" s="2">
        <f t="shared" si="15"/>
        <v>2.1153448189687012</v>
      </c>
      <c r="G160" s="1">
        <f t="shared" si="12"/>
        <v>2.5057411883263776</v>
      </c>
      <c r="I160" s="2"/>
      <c r="K160" s="1"/>
    </row>
    <row r="161" spans="1:11" x14ac:dyDescent="0.25">
      <c r="A161">
        <v>3344375000</v>
      </c>
      <c r="B161">
        <v>-34.776767569164797</v>
      </c>
      <c r="C161">
        <v>-37.346965984006999</v>
      </c>
      <c r="D161">
        <f t="shared" si="13"/>
        <v>-59.429801585157797</v>
      </c>
      <c r="E161" s="17">
        <f t="shared" si="14"/>
        <v>-37.596965984006999</v>
      </c>
      <c r="F161" s="2">
        <f t="shared" si="15"/>
        <v>2.8201984148422028</v>
      </c>
      <c r="G161" s="1">
        <f t="shared" si="12"/>
        <v>2.6489270965210334</v>
      </c>
      <c r="I161" s="2"/>
      <c r="K161" s="1"/>
    </row>
    <row r="162" spans="1:11" x14ac:dyDescent="0.25">
      <c r="A162">
        <v>3366750000</v>
      </c>
      <c r="B162">
        <v>-35.749558599742301</v>
      </c>
      <c r="C162">
        <v>-38.245110302882097</v>
      </c>
      <c r="D162">
        <f t="shared" si="13"/>
        <v>-59.504448296860204</v>
      </c>
      <c r="E162" s="17">
        <f t="shared" si="14"/>
        <v>-38.495110302882097</v>
      </c>
      <c r="F162" s="2">
        <f t="shared" si="15"/>
        <v>2.745551703139796</v>
      </c>
      <c r="G162" s="1">
        <f t="shared" si="12"/>
        <v>2.7561096848998332</v>
      </c>
      <c r="I162" s="2"/>
      <c r="K162" s="1"/>
    </row>
    <row r="163" spans="1:11" x14ac:dyDescent="0.25">
      <c r="A163">
        <v>3389125000</v>
      </c>
      <c r="B163">
        <v>-35.918816608841801</v>
      </c>
      <c r="C163">
        <v>-38.213133528802103</v>
      </c>
      <c r="D163">
        <f t="shared" si="13"/>
        <v>-59.705683080039698</v>
      </c>
      <c r="E163" s="17">
        <f t="shared" si="14"/>
        <v>-38.463133528802103</v>
      </c>
      <c r="F163" s="2">
        <f t="shared" si="15"/>
        <v>2.544316919960302</v>
      </c>
      <c r="G163" s="1">
        <f t="shared" si="12"/>
        <v>2.8372690495467219</v>
      </c>
      <c r="I163" s="2"/>
      <c r="K163" s="1"/>
    </row>
    <row r="164" spans="1:11" x14ac:dyDescent="0.25">
      <c r="A164">
        <v>3411500000</v>
      </c>
      <c r="B164">
        <v>-35.652883766858302</v>
      </c>
      <c r="C164">
        <v>-38.2514140449235</v>
      </c>
      <c r="D164">
        <f t="shared" si="13"/>
        <v>-59.401469721934802</v>
      </c>
      <c r="E164" s="17">
        <f t="shared" si="14"/>
        <v>-38.5014140449235</v>
      </c>
      <c r="F164" s="2">
        <f t="shared" si="15"/>
        <v>2.8485302780651978</v>
      </c>
      <c r="G164" s="1">
        <f t="shared" si="12"/>
        <v>2.9372521091777668</v>
      </c>
      <c r="I164" s="2"/>
      <c r="K164" s="1"/>
    </row>
    <row r="165" spans="1:11" x14ac:dyDescent="0.25">
      <c r="A165">
        <v>3433875000</v>
      </c>
      <c r="B165">
        <v>-35.289006765951797</v>
      </c>
      <c r="C165">
        <v>-38.463912779909599</v>
      </c>
      <c r="D165">
        <f t="shared" si="13"/>
        <v>-58.825093986042198</v>
      </c>
      <c r="E165" s="17">
        <f t="shared" si="14"/>
        <v>-38.713912779909599</v>
      </c>
      <c r="F165" s="2">
        <f t="shared" si="15"/>
        <v>3.424906013957802</v>
      </c>
      <c r="G165" s="1">
        <f t="shared" si="12"/>
        <v>3.0357179754805665</v>
      </c>
      <c r="I165" s="2"/>
      <c r="K165" s="1"/>
    </row>
    <row r="166" spans="1:11" x14ac:dyDescent="0.25">
      <c r="A166">
        <v>3456250000</v>
      </c>
      <c r="B166">
        <v>-35.300021149314802</v>
      </c>
      <c r="C166">
        <v>-38.4575635467395</v>
      </c>
      <c r="D166">
        <f t="shared" si="13"/>
        <v>-58.842457602575301</v>
      </c>
      <c r="E166" s="17">
        <f t="shared" si="14"/>
        <v>-38.7075635467395</v>
      </c>
      <c r="F166" s="2">
        <f t="shared" si="15"/>
        <v>3.4075423974246988</v>
      </c>
      <c r="G166" s="1">
        <f t="shared" si="12"/>
        <v>3.0456184208383661</v>
      </c>
      <c r="I166" s="2"/>
      <c r="K166" s="1"/>
    </row>
    <row r="167" spans="1:11" x14ac:dyDescent="0.25">
      <c r="A167">
        <v>3478625000</v>
      </c>
      <c r="B167">
        <v>-35.350980373241597</v>
      </c>
      <c r="C167">
        <v>-38.344459853254698</v>
      </c>
      <c r="D167">
        <f t="shared" si="13"/>
        <v>-59.0065205199869</v>
      </c>
      <c r="E167" s="17">
        <f t="shared" si="14"/>
        <v>-38.594459853254698</v>
      </c>
      <c r="F167" s="2">
        <f t="shared" si="15"/>
        <v>3.2434794800131002</v>
      </c>
      <c r="G167" s="1">
        <f t="shared" si="12"/>
        <v>3.1111988232672778</v>
      </c>
      <c r="I167" s="2"/>
      <c r="K167" s="1"/>
    </row>
    <row r="168" spans="1:11" x14ac:dyDescent="0.25">
      <c r="A168">
        <v>3501000000</v>
      </c>
      <c r="B168">
        <v>-35.439589014471103</v>
      </c>
      <c r="C168">
        <v>-38.474987970699203</v>
      </c>
      <c r="D168">
        <f t="shared" si="13"/>
        <v>-58.9646010437719</v>
      </c>
      <c r="E168" s="17">
        <f t="shared" si="14"/>
        <v>-38.724987970699203</v>
      </c>
      <c r="F168" s="2">
        <f t="shared" si="15"/>
        <v>3.2853989562281001</v>
      </c>
      <c r="G168" s="1">
        <f t="shared" si="12"/>
        <v>3.2173485901846224</v>
      </c>
      <c r="I168" s="2"/>
      <c r="K168" s="1"/>
    </row>
    <row r="169" spans="1:11" x14ac:dyDescent="0.25">
      <c r="A169">
        <v>3523375000</v>
      </c>
      <c r="B169">
        <v>-35.880894036434803</v>
      </c>
      <c r="C169">
        <v>-38.632431652128702</v>
      </c>
      <c r="D169">
        <f t="shared" si="13"/>
        <v>-59.248462384306102</v>
      </c>
      <c r="E169" s="17">
        <f t="shared" si="14"/>
        <v>-38.882431652128702</v>
      </c>
      <c r="F169" s="2">
        <f t="shared" si="15"/>
        <v>3.0015376156938984</v>
      </c>
      <c r="G169" s="1">
        <f t="shared" si="12"/>
        <v>3.2757691737900774</v>
      </c>
      <c r="I169" s="2"/>
      <c r="K169" s="1"/>
    </row>
    <row r="170" spans="1:11" x14ac:dyDescent="0.25">
      <c r="A170">
        <v>3545750000</v>
      </c>
      <c r="B170">
        <v>-36.170694040963198</v>
      </c>
      <c r="C170">
        <v>-38.829996464025598</v>
      </c>
      <c r="D170">
        <f t="shared" si="13"/>
        <v>-59.3406975769376</v>
      </c>
      <c r="E170" s="17">
        <f t="shared" si="14"/>
        <v>-39.079996464025598</v>
      </c>
      <c r="F170" s="2">
        <f t="shared" si="15"/>
        <v>2.9093024230623996</v>
      </c>
      <c r="G170" s="1">
        <f t="shared" si="12"/>
        <v>3.227258254235688</v>
      </c>
      <c r="I170" s="2"/>
      <c r="K170" s="1"/>
    </row>
    <row r="171" spans="1:11" x14ac:dyDescent="0.25">
      <c r="A171">
        <v>3568125000</v>
      </c>
      <c r="B171">
        <v>-36.435767200548099</v>
      </c>
      <c r="C171">
        <v>-39.521542525548099</v>
      </c>
      <c r="D171">
        <f t="shared" si="13"/>
        <v>-58.914224675</v>
      </c>
      <c r="E171" s="17">
        <f t="shared" si="14"/>
        <v>-39.771542525548099</v>
      </c>
      <c r="F171" s="2">
        <f t="shared" si="15"/>
        <v>3.3357753250000002</v>
      </c>
      <c r="G171" s="1">
        <f t="shared" si="12"/>
        <v>3.2024126405337543</v>
      </c>
      <c r="I171" s="2"/>
      <c r="K171" s="1"/>
    </row>
    <row r="172" spans="1:11" x14ac:dyDescent="0.25">
      <c r="A172">
        <v>3590500000</v>
      </c>
      <c r="B172">
        <v>-34.5271831147898</v>
      </c>
      <c r="C172">
        <v>-37.776847937006202</v>
      </c>
      <c r="D172">
        <f t="shared" si="13"/>
        <v>-58.750335177783597</v>
      </c>
      <c r="E172" s="17">
        <f t="shared" si="14"/>
        <v>-38.026847937006202</v>
      </c>
      <c r="F172" s="2">
        <f t="shared" si="15"/>
        <v>3.4996648222164026</v>
      </c>
      <c r="G172" s="1">
        <f t="shared" si="12"/>
        <v>3.1541524870524325</v>
      </c>
      <c r="I172" s="2"/>
      <c r="K172" s="1"/>
    </row>
    <row r="173" spans="1:11" x14ac:dyDescent="0.25">
      <c r="A173">
        <v>3612875000</v>
      </c>
      <c r="B173">
        <v>-35.002421285476402</v>
      </c>
      <c r="C173">
        <v>-38.126736815990697</v>
      </c>
      <c r="D173">
        <f t="shared" si="13"/>
        <v>-58.875684469485705</v>
      </c>
      <c r="E173" s="17">
        <f t="shared" si="14"/>
        <v>-38.376736815990697</v>
      </c>
      <c r="F173" s="2">
        <f t="shared" si="15"/>
        <v>3.3743155305142949</v>
      </c>
      <c r="G173" s="1">
        <f t="shared" si="12"/>
        <v>3.1384310945679328</v>
      </c>
      <c r="I173" s="2"/>
      <c r="K173" s="1"/>
    </row>
    <row r="174" spans="1:11" x14ac:dyDescent="0.25">
      <c r="A174">
        <v>3635250000</v>
      </c>
      <c r="B174">
        <v>-35.055798756890503</v>
      </c>
      <c r="C174">
        <v>-37.794106494858802</v>
      </c>
      <c r="D174">
        <f t="shared" si="13"/>
        <v>-59.261692262031701</v>
      </c>
      <c r="E174" s="17">
        <f t="shared" si="14"/>
        <v>-38.044106494858802</v>
      </c>
      <c r="F174" s="2">
        <f t="shared" si="15"/>
        <v>2.9883077379682987</v>
      </c>
      <c r="G174" s="1">
        <f t="shared" si="12"/>
        <v>3.1192229347696667</v>
      </c>
      <c r="I174" s="2"/>
      <c r="K174" s="1"/>
    </row>
    <row r="175" spans="1:11" x14ac:dyDescent="0.25">
      <c r="A175">
        <v>3657625000</v>
      </c>
      <c r="B175">
        <v>-34.703872548518603</v>
      </c>
      <c r="C175">
        <v>-37.637804422625898</v>
      </c>
      <c r="D175">
        <f t="shared" si="13"/>
        <v>-59.066068125892706</v>
      </c>
      <c r="E175" s="17">
        <f t="shared" si="14"/>
        <v>-37.887804422625898</v>
      </c>
      <c r="F175" s="2">
        <f t="shared" si="15"/>
        <v>3.1839318741072944</v>
      </c>
      <c r="G175" s="1">
        <f t="shared" si="12"/>
        <v>3.1020275663155328</v>
      </c>
      <c r="I175" s="2"/>
      <c r="K175" s="1"/>
    </row>
    <row r="176" spans="1:11" x14ac:dyDescent="0.25">
      <c r="A176">
        <v>3680000000</v>
      </c>
      <c r="B176">
        <v>-35.4863939577452</v>
      </c>
      <c r="C176">
        <v>-38.045532056426403</v>
      </c>
      <c r="D176">
        <f t="shared" si="13"/>
        <v>-59.440861901318797</v>
      </c>
      <c r="E176" s="17">
        <f t="shared" si="14"/>
        <v>-38.295532056426403</v>
      </c>
      <c r="F176" s="2">
        <f t="shared" si="15"/>
        <v>2.8091380986812027</v>
      </c>
      <c r="G176" s="1">
        <f t="shared" si="12"/>
        <v>3.0136312394406883</v>
      </c>
      <c r="I176" s="2"/>
      <c r="K176" s="1"/>
    </row>
    <row r="177" spans="1:11" x14ac:dyDescent="0.25">
      <c r="A177">
        <v>3702375000</v>
      </c>
      <c r="B177">
        <v>-35.410204835522897</v>
      </c>
      <c r="C177">
        <v>-38.304111259390503</v>
      </c>
      <c r="D177">
        <f t="shared" si="13"/>
        <v>-59.106093576132395</v>
      </c>
      <c r="E177" s="17">
        <f t="shared" si="14"/>
        <v>-38.554111259390503</v>
      </c>
      <c r="F177" s="2">
        <f t="shared" si="15"/>
        <v>3.1439064238676053</v>
      </c>
      <c r="G177" s="1">
        <f t="shared" si="12"/>
        <v>2.910155513541977</v>
      </c>
      <c r="I177" s="2"/>
      <c r="K177" s="1"/>
    </row>
    <row r="178" spans="1:11" x14ac:dyDescent="0.25">
      <c r="A178">
        <v>3724750000</v>
      </c>
      <c r="B178">
        <v>-35.747798967959199</v>
      </c>
      <c r="C178">
        <v>-38.326463145468701</v>
      </c>
      <c r="D178">
        <f t="shared" si="13"/>
        <v>-59.421335822490498</v>
      </c>
      <c r="E178" s="17">
        <f t="shared" si="14"/>
        <v>-38.576463145468701</v>
      </c>
      <c r="F178" s="2">
        <f t="shared" si="15"/>
        <v>2.8286641775095021</v>
      </c>
      <c r="G178" s="1">
        <f t="shared" si="12"/>
        <v>2.8307635801769546</v>
      </c>
      <c r="I178" s="2"/>
      <c r="K178" s="1"/>
    </row>
    <row r="179" spans="1:11" x14ac:dyDescent="0.25">
      <c r="A179">
        <v>3747125000</v>
      </c>
      <c r="B179">
        <v>-36.085788176367302</v>
      </c>
      <c r="C179">
        <v>-38.590332283342498</v>
      </c>
      <c r="D179">
        <f t="shared" si="13"/>
        <v>-59.495455893024804</v>
      </c>
      <c r="E179" s="17">
        <f t="shared" si="14"/>
        <v>-38.840332283342498</v>
      </c>
      <c r="F179" s="2">
        <f t="shared" si="15"/>
        <v>2.7545441069751959</v>
      </c>
      <c r="G179" s="1">
        <f t="shared" si="12"/>
        <v>2.8392058259765545</v>
      </c>
      <c r="I179" s="2"/>
      <c r="K179" s="1"/>
    </row>
    <row r="180" spans="1:11" x14ac:dyDescent="0.25">
      <c r="A180">
        <v>3769500000</v>
      </c>
      <c r="B180">
        <v>-36.096827440797803</v>
      </c>
      <c r="C180">
        <v>-38.387035823924201</v>
      </c>
      <c r="D180">
        <f t="shared" si="13"/>
        <v>-59.709791616873602</v>
      </c>
      <c r="E180" s="17">
        <f t="shared" si="14"/>
        <v>-38.637035823924201</v>
      </c>
      <c r="F180" s="2">
        <f t="shared" si="15"/>
        <v>2.540208383126398</v>
      </c>
      <c r="G180" s="1">
        <f t="shared" si="12"/>
        <v>2.8266342028696436</v>
      </c>
      <c r="I180" s="2"/>
      <c r="K180" s="1"/>
    </row>
    <row r="181" spans="1:11" x14ac:dyDescent="0.25">
      <c r="A181">
        <v>3791875000</v>
      </c>
      <c r="B181">
        <v>-36.0020571980859</v>
      </c>
      <c r="C181">
        <v>-38.320440487213901</v>
      </c>
      <c r="D181">
        <f t="shared" si="13"/>
        <v>-59.681616710871999</v>
      </c>
      <c r="E181" s="17">
        <f t="shared" si="14"/>
        <v>-38.570440487213901</v>
      </c>
      <c r="F181" s="2">
        <f t="shared" si="15"/>
        <v>2.5683832891280005</v>
      </c>
      <c r="G181" s="1">
        <f t="shared" si="12"/>
        <v>2.8390498423326886</v>
      </c>
      <c r="I181" s="2"/>
      <c r="K181" s="1"/>
    </row>
    <row r="182" spans="1:11" x14ac:dyDescent="0.25">
      <c r="A182">
        <v>3814250000</v>
      </c>
      <c r="B182">
        <v>-35.946979757596502</v>
      </c>
      <c r="C182">
        <v>-38.356767887825598</v>
      </c>
      <c r="D182">
        <f t="shared" si="13"/>
        <v>-59.590211869770904</v>
      </c>
      <c r="E182" s="17">
        <f t="shared" si="14"/>
        <v>-38.606767887825598</v>
      </c>
      <c r="F182" s="2">
        <f t="shared" si="15"/>
        <v>2.6597881302290958</v>
      </c>
      <c r="G182" s="1">
        <f t="shared" si="12"/>
        <v>2.8325189729865321</v>
      </c>
      <c r="I182" s="2"/>
      <c r="K182" s="1"/>
    </row>
    <row r="183" spans="1:11" x14ac:dyDescent="0.25">
      <c r="A183">
        <v>3836625000</v>
      </c>
      <c r="B183">
        <v>-35.676916668708699</v>
      </c>
      <c r="C183">
        <v>-38.491204618873397</v>
      </c>
      <c r="D183">
        <f t="shared" si="13"/>
        <v>-59.185712049835303</v>
      </c>
      <c r="E183" s="17">
        <f t="shared" si="14"/>
        <v>-38.741204618873397</v>
      </c>
      <c r="F183" s="2">
        <f t="shared" si="15"/>
        <v>3.0642879501646973</v>
      </c>
      <c r="G183" s="1">
        <f t="shared" si="12"/>
        <v>2.8076600906433202</v>
      </c>
      <c r="I183" s="2"/>
      <c r="K183" s="1"/>
    </row>
    <row r="184" spans="1:11" x14ac:dyDescent="0.25">
      <c r="A184">
        <v>3859000000</v>
      </c>
      <c r="B184">
        <v>-35.367592304437402</v>
      </c>
      <c r="C184">
        <v>-38.188379570582498</v>
      </c>
      <c r="D184">
        <f t="shared" si="13"/>
        <v>-59.179212733854904</v>
      </c>
      <c r="E184" s="17">
        <f t="shared" si="14"/>
        <v>-38.438379570582498</v>
      </c>
      <c r="F184" s="2">
        <f t="shared" si="15"/>
        <v>3.0707872661450963</v>
      </c>
      <c r="G184" s="1">
        <f t="shared" si="12"/>
        <v>2.8388384219949092</v>
      </c>
      <c r="I184" s="2"/>
      <c r="K184" s="1"/>
    </row>
    <row r="185" spans="1:11" x14ac:dyDescent="0.25">
      <c r="A185">
        <v>3881375000</v>
      </c>
      <c r="B185">
        <v>-35.853248963325797</v>
      </c>
      <c r="C185">
        <v>-38.524127817174403</v>
      </c>
      <c r="D185">
        <f t="shared" si="13"/>
        <v>-59.329121146151394</v>
      </c>
      <c r="E185" s="17">
        <f t="shared" si="14"/>
        <v>-38.774127817174403</v>
      </c>
      <c r="F185" s="2">
        <f t="shared" si="15"/>
        <v>2.9208788538486061</v>
      </c>
      <c r="G185" s="1">
        <f t="shared" si="12"/>
        <v>2.9360898754144866</v>
      </c>
      <c r="I185" s="2"/>
      <c r="K185" s="1"/>
    </row>
    <row r="186" spans="1:11" x14ac:dyDescent="0.25">
      <c r="A186">
        <v>3903750000</v>
      </c>
      <c r="B186">
        <v>-36.184585906981702</v>
      </c>
      <c r="C186">
        <v>-39.019714506733898</v>
      </c>
      <c r="D186">
        <f t="shared" si="13"/>
        <v>-59.164871400247804</v>
      </c>
      <c r="E186" s="17">
        <f t="shared" si="14"/>
        <v>-39.269714506733898</v>
      </c>
      <c r="F186" s="2">
        <f t="shared" si="15"/>
        <v>3.0851285997521956</v>
      </c>
      <c r="G186" s="1">
        <f t="shared" si="12"/>
        <v>3.0127452095097755</v>
      </c>
      <c r="I186" s="2"/>
      <c r="K186" s="1"/>
    </row>
    <row r="187" spans="1:11" x14ac:dyDescent="0.25">
      <c r="A187">
        <v>3926125000</v>
      </c>
      <c r="B187">
        <v>-36.700445452111502</v>
      </c>
      <c r="C187">
        <v>-39.055379688532099</v>
      </c>
      <c r="D187">
        <f t="shared" si="13"/>
        <v>-59.645065763579403</v>
      </c>
      <c r="E187" s="17">
        <f t="shared" si="14"/>
        <v>-39.305379688532099</v>
      </c>
      <c r="F187" s="2">
        <f t="shared" si="15"/>
        <v>2.604934236420597</v>
      </c>
      <c r="G187" s="1">
        <f t="shared" si="12"/>
        <v>3.0555604245309973</v>
      </c>
      <c r="I187" s="2"/>
      <c r="K187" s="1"/>
    </row>
    <row r="188" spans="1:11" x14ac:dyDescent="0.25">
      <c r="A188">
        <v>3948500000</v>
      </c>
      <c r="B188">
        <v>-36.825343766481303</v>
      </c>
      <c r="C188">
        <v>-39.610492855620798</v>
      </c>
      <c r="D188">
        <f t="shared" si="13"/>
        <v>-59.214850910860505</v>
      </c>
      <c r="E188" s="17">
        <f t="shared" si="14"/>
        <v>-39.860492855620798</v>
      </c>
      <c r="F188" s="2">
        <f t="shared" si="15"/>
        <v>3.0351490891394945</v>
      </c>
      <c r="G188" s="1">
        <f t="shared" si="12"/>
        <v>3.0581989510850645</v>
      </c>
      <c r="I188" s="2"/>
      <c r="K188" s="1"/>
    </row>
    <row r="189" spans="1:11" x14ac:dyDescent="0.25">
      <c r="A189">
        <v>3970875000</v>
      </c>
      <c r="B189">
        <v>-36.2963836202997</v>
      </c>
      <c r="C189">
        <v>-39.461855084202298</v>
      </c>
      <c r="D189">
        <f t="shared" si="13"/>
        <v>-58.834528536097402</v>
      </c>
      <c r="E189" s="17">
        <f t="shared" si="14"/>
        <v>-39.711855084202298</v>
      </c>
      <c r="F189" s="2">
        <f t="shared" si="15"/>
        <v>3.4154714639025983</v>
      </c>
      <c r="G189" s="1">
        <f t="shared" si="12"/>
        <v>3.1034526697271199</v>
      </c>
      <c r="I189" s="2"/>
      <c r="K189" s="1"/>
    </row>
    <row r="190" spans="1:11" x14ac:dyDescent="0.25">
      <c r="A190">
        <v>3993250000</v>
      </c>
      <c r="B190">
        <v>-36.739090707359203</v>
      </c>
      <c r="C190">
        <v>-39.7473720033448</v>
      </c>
      <c r="D190">
        <f t="shared" si="13"/>
        <v>-58.991718704014403</v>
      </c>
      <c r="E190" s="17">
        <f t="shared" si="14"/>
        <v>-39.9973720033448</v>
      </c>
      <c r="F190" s="2">
        <f t="shared" si="15"/>
        <v>3.2582812959855971</v>
      </c>
      <c r="G190" s="1">
        <f t="shared" si="12"/>
        <v>3.145378376249008</v>
      </c>
      <c r="I190" s="2"/>
      <c r="K190" s="1"/>
    </row>
    <row r="191" spans="1:11" x14ac:dyDescent="0.25">
      <c r="A191">
        <v>4015625000</v>
      </c>
      <c r="B191">
        <v>-36.915617012357302</v>
      </c>
      <c r="C191">
        <v>-39.710742077777397</v>
      </c>
      <c r="D191">
        <f t="shared" si="13"/>
        <v>-59.204874934579905</v>
      </c>
      <c r="E191" s="17">
        <f t="shared" si="14"/>
        <v>-39.960742077777397</v>
      </c>
      <c r="F191" s="2">
        <f t="shared" si="15"/>
        <v>3.0451250654200948</v>
      </c>
      <c r="G191" s="1">
        <f t="shared" si="12"/>
        <v>3.1332101023901973</v>
      </c>
      <c r="I191" s="2"/>
      <c r="K191" s="1"/>
    </row>
    <row r="192" spans="1:11" x14ac:dyDescent="0.25">
      <c r="A192">
        <v>4038000000</v>
      </c>
      <c r="B192">
        <v>-36.857593471090503</v>
      </c>
      <c r="C192">
        <v>-39.695628160241803</v>
      </c>
      <c r="D192">
        <f t="shared" si="13"/>
        <v>-59.1619653108487</v>
      </c>
      <c r="E192" s="17">
        <f t="shared" si="14"/>
        <v>-39.945628160241803</v>
      </c>
      <c r="F192" s="2">
        <f t="shared" si="15"/>
        <v>3.0880346891513</v>
      </c>
      <c r="G192" s="1">
        <f t="shared" si="12"/>
        <v>3.1659272731249311</v>
      </c>
      <c r="I192" s="2"/>
      <c r="K192" s="1"/>
    </row>
    <row r="193" spans="1:11" x14ac:dyDescent="0.25">
      <c r="A193">
        <v>4060375000</v>
      </c>
      <c r="B193">
        <v>-36.736397817177902</v>
      </c>
      <c r="C193">
        <v>-39.964468551101497</v>
      </c>
      <c r="D193">
        <f t="shared" si="13"/>
        <v>-58.771929266076405</v>
      </c>
      <c r="E193" s="17">
        <f t="shared" si="14"/>
        <v>-40.214468551101497</v>
      </c>
      <c r="F193" s="2">
        <f t="shared" si="15"/>
        <v>3.4780707339235946</v>
      </c>
      <c r="G193" s="1">
        <f t="shared" si="12"/>
        <v>3.2045239797915093</v>
      </c>
      <c r="I193" s="2"/>
      <c r="K193" s="1"/>
    </row>
    <row r="194" spans="1:11" x14ac:dyDescent="0.25">
      <c r="A194">
        <v>4082750000</v>
      </c>
      <c r="B194">
        <v>-36.588201644573701</v>
      </c>
      <c r="C194">
        <v>-39.636411857119299</v>
      </c>
      <c r="D194">
        <f t="shared" si="13"/>
        <v>-58.951789787454402</v>
      </c>
      <c r="E194" s="17">
        <f t="shared" si="14"/>
        <v>-39.886411857119299</v>
      </c>
      <c r="F194" s="2">
        <f t="shared" si="15"/>
        <v>3.2982102125455981</v>
      </c>
      <c r="G194" s="1">
        <f t="shared" si="12"/>
        <v>3.2180898634736761</v>
      </c>
      <c r="I194" s="2"/>
      <c r="K194" s="1"/>
    </row>
    <row r="195" spans="1:11" x14ac:dyDescent="0.25">
      <c r="A195">
        <v>4105125000</v>
      </c>
      <c r="B195">
        <v>-36.564342362535101</v>
      </c>
      <c r="C195">
        <v>-39.289956497558002</v>
      </c>
      <c r="D195">
        <f t="shared" si="13"/>
        <v>-59.274385864977098</v>
      </c>
      <c r="E195" s="17">
        <f t="shared" si="14"/>
        <v>-39.539956497558002</v>
      </c>
      <c r="F195" s="2">
        <f t="shared" si="15"/>
        <v>2.9756141350229015</v>
      </c>
      <c r="G195" s="1">
        <f t="shared" si="12"/>
        <v>3.2337112917361432</v>
      </c>
      <c r="I195" s="2"/>
      <c r="K195" s="1"/>
    </row>
    <row r="196" spans="1:11" x14ac:dyDescent="0.25">
      <c r="A196">
        <v>4127500000</v>
      </c>
      <c r="B196">
        <v>-36.721396062546297</v>
      </c>
      <c r="C196">
        <v>-39.370784835579499</v>
      </c>
      <c r="D196">
        <f t="shared" si="13"/>
        <v>-59.350611226966798</v>
      </c>
      <c r="E196" s="17">
        <f t="shared" si="14"/>
        <v>-39.620784835579499</v>
      </c>
      <c r="F196" s="2">
        <f t="shared" si="15"/>
        <v>2.899388773033202</v>
      </c>
      <c r="G196" s="1">
        <f t="shared" si="12"/>
        <v>3.2125644717205435</v>
      </c>
      <c r="I196" s="2"/>
      <c r="K196" s="1"/>
    </row>
    <row r="197" spans="1:11" x14ac:dyDescent="0.25">
      <c r="A197">
        <v>4149875000</v>
      </c>
      <c r="B197">
        <v>-36.915156139659203</v>
      </c>
      <c r="C197">
        <v>-40.047675588797901</v>
      </c>
      <c r="D197">
        <f t="shared" si="13"/>
        <v>-58.867480550861302</v>
      </c>
      <c r="E197" s="17">
        <f t="shared" si="14"/>
        <v>-40.297675588797901</v>
      </c>
      <c r="F197" s="2">
        <f t="shared" si="15"/>
        <v>3.3825194491386981</v>
      </c>
      <c r="G197" s="1">
        <f t="shared" si="12"/>
        <v>3.2369086426318878</v>
      </c>
      <c r="I197" s="2"/>
      <c r="K197" s="1"/>
    </row>
    <row r="198" spans="1:11" x14ac:dyDescent="0.25">
      <c r="A198">
        <v>4172250000</v>
      </c>
      <c r="B198">
        <v>-37.053229745982598</v>
      </c>
      <c r="C198">
        <v>-40.340794163024697</v>
      </c>
      <c r="D198">
        <f t="shared" si="13"/>
        <v>-58.712435582957902</v>
      </c>
      <c r="E198" s="17">
        <f t="shared" si="14"/>
        <v>-40.590794163024697</v>
      </c>
      <c r="F198" s="2">
        <f t="shared" si="15"/>
        <v>3.5375644170420983</v>
      </c>
      <c r="G198" s="1">
        <f t="shared" si="12"/>
        <v>3.2162868875600443</v>
      </c>
      <c r="I198" s="2"/>
      <c r="K198" s="1"/>
    </row>
    <row r="199" spans="1:11" x14ac:dyDescent="0.25">
      <c r="A199">
        <v>4194625000</v>
      </c>
      <c r="B199">
        <v>-37.176073393258299</v>
      </c>
      <c r="C199">
        <v>-40.3249475436061</v>
      </c>
      <c r="D199">
        <f t="shared" si="13"/>
        <v>-58.851125849652199</v>
      </c>
      <c r="E199" s="17">
        <f t="shared" si="14"/>
        <v>-40.5749475436061</v>
      </c>
      <c r="F199" s="2">
        <f t="shared" si="15"/>
        <v>3.398874150347801</v>
      </c>
      <c r="G199" s="1">
        <f t="shared" si="12"/>
        <v>3.2235354391343001</v>
      </c>
      <c r="I199" s="2"/>
      <c r="K199" s="1"/>
    </row>
    <row r="200" spans="1:11" x14ac:dyDescent="0.25">
      <c r="A200">
        <v>4217000000</v>
      </c>
      <c r="B200">
        <v>-37.378757809227302</v>
      </c>
      <c r="C200">
        <v>-39.983561494507001</v>
      </c>
      <c r="D200">
        <f t="shared" si="13"/>
        <v>-59.395196314720302</v>
      </c>
      <c r="E200" s="17">
        <f t="shared" si="14"/>
        <v>-40.233561494507001</v>
      </c>
      <c r="F200" s="2">
        <f t="shared" si="15"/>
        <v>2.8548036852796983</v>
      </c>
      <c r="G200" s="1">
        <f t="shared" si="12"/>
        <v>3.2948968723313552</v>
      </c>
      <c r="I200" s="2"/>
      <c r="K200" s="1"/>
    </row>
    <row r="201" spans="1:11" x14ac:dyDescent="0.25">
      <c r="A201">
        <v>4239375000</v>
      </c>
      <c r="B201">
        <v>-36.859994592162501</v>
      </c>
      <c r="C201">
        <v>-39.9171268195159</v>
      </c>
      <c r="D201">
        <f t="shared" si="13"/>
        <v>-58.942867772646601</v>
      </c>
      <c r="E201" s="17">
        <f t="shared" si="14"/>
        <v>-40.1671268195159</v>
      </c>
      <c r="F201" s="2">
        <f t="shared" si="15"/>
        <v>3.3071322273533994</v>
      </c>
      <c r="G201" s="1">
        <f t="shared" si="12"/>
        <v>3.352722296641077</v>
      </c>
      <c r="I201" s="2"/>
      <c r="K201" s="1"/>
    </row>
    <row r="202" spans="1:11" x14ac:dyDescent="0.25">
      <c r="A202">
        <v>4261750000</v>
      </c>
      <c r="B202">
        <v>-37.303717736919097</v>
      </c>
      <c r="C202">
        <v>-40.3461926751961</v>
      </c>
      <c r="D202">
        <f t="shared" si="13"/>
        <v>-58.957525061722997</v>
      </c>
      <c r="E202" s="17">
        <f t="shared" si="14"/>
        <v>-40.5961926751961</v>
      </c>
      <c r="F202" s="2">
        <f t="shared" si="15"/>
        <v>3.2924749382770031</v>
      </c>
      <c r="G202" s="1">
        <f t="shared" si="12"/>
        <v>3.3487327427136435</v>
      </c>
      <c r="I202" s="2"/>
      <c r="K202" s="1"/>
    </row>
    <row r="203" spans="1:11" x14ac:dyDescent="0.25">
      <c r="A203">
        <v>4284125000</v>
      </c>
      <c r="B203">
        <v>-36.829334181529902</v>
      </c>
      <c r="C203">
        <v>-39.942781358243799</v>
      </c>
      <c r="D203">
        <f t="shared" si="13"/>
        <v>-58.886552823286102</v>
      </c>
      <c r="E203" s="17">
        <f t="shared" si="14"/>
        <v>-40.192781358243799</v>
      </c>
      <c r="F203" s="2">
        <f t="shared" si="15"/>
        <v>3.3634471767138976</v>
      </c>
      <c r="G203" s="1">
        <f t="shared" si="12"/>
        <v>3.3202024642530432</v>
      </c>
      <c r="I203" s="2"/>
      <c r="K203" s="1"/>
    </row>
    <row r="204" spans="1:11" x14ac:dyDescent="0.25">
      <c r="A204">
        <v>4306500000</v>
      </c>
      <c r="B204">
        <v>-37.092117899973402</v>
      </c>
      <c r="C204">
        <v>-40.459984933769803</v>
      </c>
      <c r="D204">
        <f t="shared" si="13"/>
        <v>-58.632132966203599</v>
      </c>
      <c r="E204" s="17">
        <f t="shared" si="14"/>
        <v>-40.709984933769803</v>
      </c>
      <c r="F204" s="2">
        <f t="shared" si="15"/>
        <v>3.6178670337964007</v>
      </c>
      <c r="G204" s="1">
        <f t="shared" si="12"/>
        <v>3.3065748353011433</v>
      </c>
      <c r="I204" s="2"/>
      <c r="K204" s="1"/>
    </row>
    <row r="205" spans="1:11" x14ac:dyDescent="0.25">
      <c r="A205">
        <v>4328875000</v>
      </c>
      <c r="B205">
        <v>-37.383357272024703</v>
      </c>
      <c r="C205">
        <v>-40.553174863845399</v>
      </c>
      <c r="D205">
        <f t="shared" si="13"/>
        <v>-58.830182408179304</v>
      </c>
      <c r="E205" s="17">
        <f t="shared" si="14"/>
        <v>-40.803174863845399</v>
      </c>
      <c r="F205" s="2">
        <f t="shared" si="15"/>
        <v>3.4198175918206957</v>
      </c>
      <c r="G205" s="1">
        <f t="shared" si="12"/>
        <v>3.3704814373894436</v>
      </c>
      <c r="I205" s="2"/>
      <c r="K205" s="1"/>
    </row>
    <row r="206" spans="1:11" x14ac:dyDescent="0.25">
      <c r="A206">
        <v>4351250000</v>
      </c>
      <c r="B206">
        <v>-37.103944365384301</v>
      </c>
      <c r="C206">
        <v>-40.200557829176098</v>
      </c>
      <c r="D206">
        <f t="shared" si="13"/>
        <v>-58.903386536208203</v>
      </c>
      <c r="E206" s="17">
        <f t="shared" si="14"/>
        <v>-40.450557829176098</v>
      </c>
      <c r="F206" s="2">
        <f t="shared" si="15"/>
        <v>3.3466134637917975</v>
      </c>
      <c r="G206" s="1">
        <f t="shared" si="12"/>
        <v>3.3696935438962887</v>
      </c>
      <c r="I206" s="2"/>
      <c r="K206" s="1"/>
    </row>
    <row r="207" spans="1:11" x14ac:dyDescent="0.25">
      <c r="A207">
        <v>4373625000</v>
      </c>
      <c r="B207">
        <v>-37.710457059013201</v>
      </c>
      <c r="C207">
        <v>-40.741248969909897</v>
      </c>
      <c r="D207">
        <f t="shared" si="13"/>
        <v>-58.969208089103304</v>
      </c>
      <c r="E207" s="17">
        <f t="shared" si="14"/>
        <v>-40.991248969909897</v>
      </c>
      <c r="F207" s="2">
        <f t="shared" si="15"/>
        <v>3.2807919108966956</v>
      </c>
      <c r="G207" s="1">
        <f t="shared" si="12"/>
        <v>3.3869385245435666</v>
      </c>
      <c r="I207" s="2"/>
      <c r="K207" s="1"/>
    </row>
    <row r="208" spans="1:11" x14ac:dyDescent="0.25">
      <c r="A208">
        <v>4396000000</v>
      </c>
      <c r="B208">
        <v>-38.072537572423499</v>
      </c>
      <c r="C208">
        <v>-41.098763062204199</v>
      </c>
      <c r="D208">
        <f t="shared" si="13"/>
        <v>-58.9737745102193</v>
      </c>
      <c r="E208" s="17">
        <f t="shared" si="14"/>
        <v>-41.348763062204199</v>
      </c>
      <c r="F208" s="2">
        <f t="shared" si="15"/>
        <v>3.2762254897806997</v>
      </c>
      <c r="G208" s="1">
        <f t="shared" si="12"/>
        <v>3.3555124718877227</v>
      </c>
      <c r="I208" s="2"/>
      <c r="K208" s="1"/>
    </row>
    <row r="209" spans="1:11" x14ac:dyDescent="0.25">
      <c r="A209">
        <v>4418375000</v>
      </c>
      <c r="B209">
        <v>-38.077964517443696</v>
      </c>
      <c r="C209">
        <v>-41.2579276215181</v>
      </c>
      <c r="D209">
        <f t="shared" si="13"/>
        <v>-58.820036895925597</v>
      </c>
      <c r="E209" s="17">
        <f t="shared" si="14"/>
        <v>-41.5079276215181</v>
      </c>
      <c r="F209" s="2">
        <f t="shared" si="15"/>
        <v>3.4299631040744032</v>
      </c>
      <c r="G209" s="1">
        <f t="shared" si="12"/>
        <v>3.2929819694665889</v>
      </c>
      <c r="I209" s="2"/>
      <c r="K209" s="1"/>
    </row>
    <row r="210" spans="1:11" x14ac:dyDescent="0.25">
      <c r="A210">
        <v>4440750000</v>
      </c>
      <c r="B210">
        <v>-38.272915251943097</v>
      </c>
      <c r="C210">
        <v>-41.322956437858103</v>
      </c>
      <c r="D210">
        <f t="shared" si="13"/>
        <v>-58.949958814084994</v>
      </c>
      <c r="E210" s="17">
        <f t="shared" si="14"/>
        <v>-41.572956437858103</v>
      </c>
      <c r="F210" s="2">
        <f t="shared" si="15"/>
        <v>3.3000411859150063</v>
      </c>
      <c r="G210" s="1">
        <f t="shared" si="12"/>
        <v>3.2486270361360008</v>
      </c>
      <c r="I210" s="2"/>
      <c r="K210" s="1"/>
    </row>
    <row r="211" spans="1:11" x14ac:dyDescent="0.25">
      <c r="A211">
        <v>4463125000</v>
      </c>
      <c r="B211">
        <v>-38.204456782312199</v>
      </c>
      <c r="C211">
        <v>-41.402136546414702</v>
      </c>
      <c r="D211">
        <f t="shared" si="13"/>
        <v>-58.802320235897497</v>
      </c>
      <c r="E211" s="17">
        <f t="shared" si="14"/>
        <v>-41.652136546414702</v>
      </c>
      <c r="F211" s="2">
        <f t="shared" si="15"/>
        <v>3.447679764102503</v>
      </c>
      <c r="G211" s="1">
        <f t="shared" si="12"/>
        <v>3.2026843964662004</v>
      </c>
      <c r="I211" s="2"/>
      <c r="K211" s="1"/>
    </row>
    <row r="212" spans="1:11" x14ac:dyDescent="0.25">
      <c r="A212">
        <v>4485500000</v>
      </c>
      <c r="B212">
        <v>-38.619897916814601</v>
      </c>
      <c r="C212">
        <v>-41.450510619625902</v>
      </c>
      <c r="D212">
        <f t="shared" si="13"/>
        <v>-59.169387297188699</v>
      </c>
      <c r="E212" s="17">
        <f t="shared" si="14"/>
        <v>-41.700510619625902</v>
      </c>
      <c r="F212" s="2">
        <f t="shared" si="15"/>
        <v>3.0806127028113011</v>
      </c>
      <c r="G212" s="1">
        <f t="shared" ref="G212:G275" si="16">AVERAGE(F208:F216)</f>
        <v>3.2184492582876896</v>
      </c>
      <c r="I212" s="2"/>
      <c r="K212" s="1"/>
    </row>
    <row r="213" spans="1:11" x14ac:dyDescent="0.25">
      <c r="A213">
        <v>4507875000</v>
      </c>
      <c r="B213">
        <v>-38.43200561978</v>
      </c>
      <c r="C213">
        <v>-41.237098131786198</v>
      </c>
      <c r="D213">
        <f t="shared" si="13"/>
        <v>-59.194907487993802</v>
      </c>
      <c r="E213" s="17">
        <f t="shared" si="14"/>
        <v>-41.487098131786198</v>
      </c>
      <c r="F213" s="2">
        <f t="shared" si="15"/>
        <v>3.0550925120061976</v>
      </c>
      <c r="G213" s="1">
        <f t="shared" si="16"/>
        <v>3.2258262662145452</v>
      </c>
      <c r="I213" s="2"/>
      <c r="K213" s="1"/>
    </row>
    <row r="214" spans="1:11" x14ac:dyDescent="0.25">
      <c r="A214">
        <v>4530250000</v>
      </c>
      <c r="B214">
        <v>-38.5466101353082</v>
      </c>
      <c r="C214">
        <v>-41.317233327153602</v>
      </c>
      <c r="D214">
        <f t="shared" si="13"/>
        <v>-59.229376808154598</v>
      </c>
      <c r="E214" s="17">
        <f t="shared" si="14"/>
        <v>-41.567233327153602</v>
      </c>
      <c r="F214" s="2">
        <f t="shared" si="15"/>
        <v>3.0206231918454023</v>
      </c>
      <c r="G214" s="1">
        <f t="shared" si="16"/>
        <v>3.2487965998370338</v>
      </c>
      <c r="I214" s="2"/>
      <c r="K214" s="1"/>
    </row>
    <row r="215" spans="1:11" x14ac:dyDescent="0.25">
      <c r="A215">
        <v>4552625000</v>
      </c>
      <c r="B215">
        <v>-38.755555890474803</v>
      </c>
      <c r="C215">
        <v>-41.438685597238397</v>
      </c>
      <c r="D215">
        <f t="shared" si="13"/>
        <v>-59.316870293236406</v>
      </c>
      <c r="E215" s="17">
        <f t="shared" si="14"/>
        <v>-41.688685597238397</v>
      </c>
      <c r="F215" s="2">
        <f t="shared" si="15"/>
        <v>2.9331297067635944</v>
      </c>
      <c r="G215" s="1">
        <f t="shared" si="16"/>
        <v>3.2570563969407451</v>
      </c>
      <c r="I215" s="2"/>
      <c r="K215" s="1"/>
    </row>
    <row r="216" spans="1:11" x14ac:dyDescent="0.25">
      <c r="A216">
        <v>4575000000</v>
      </c>
      <c r="B216">
        <v>-38.6276479002901</v>
      </c>
      <c r="C216">
        <v>-41.8003235675802</v>
      </c>
      <c r="D216">
        <f t="shared" si="13"/>
        <v>-58.8273243327099</v>
      </c>
      <c r="E216" s="17">
        <f t="shared" si="14"/>
        <v>-42.0503235675802</v>
      </c>
      <c r="F216" s="2">
        <f t="shared" si="15"/>
        <v>3.4226756672901004</v>
      </c>
      <c r="G216" s="1">
        <f t="shared" si="16"/>
        <v>3.2406944405235225</v>
      </c>
      <c r="I216" s="2"/>
      <c r="K216" s="1"/>
    </row>
    <row r="217" spans="1:11" x14ac:dyDescent="0.25">
      <c r="A217">
        <v>4597375000</v>
      </c>
      <c r="B217">
        <v>-38.719497217385403</v>
      </c>
      <c r="C217">
        <v>-41.812115778507803</v>
      </c>
      <c r="D217">
        <f t="shared" si="13"/>
        <v>-58.9073814388776</v>
      </c>
      <c r="E217" s="17">
        <f t="shared" si="14"/>
        <v>-42.062115778507803</v>
      </c>
      <c r="F217" s="2">
        <f t="shared" si="15"/>
        <v>3.3426185611224</v>
      </c>
      <c r="G217" s="1">
        <f t="shared" si="16"/>
        <v>3.2715839372756221</v>
      </c>
      <c r="I217" s="2"/>
      <c r="K217" s="1"/>
    </row>
    <row r="218" spans="1:11" x14ac:dyDescent="0.25">
      <c r="A218">
        <v>4619750000</v>
      </c>
      <c r="B218">
        <v>-38.712323576864001</v>
      </c>
      <c r="C218">
        <v>-42.099019683540803</v>
      </c>
      <c r="D218">
        <f t="shared" si="13"/>
        <v>-58.613303893323199</v>
      </c>
      <c r="E218" s="17">
        <f t="shared" si="14"/>
        <v>-42.349019683540803</v>
      </c>
      <c r="F218" s="2">
        <f t="shared" si="15"/>
        <v>3.6366961066768013</v>
      </c>
      <c r="G218" s="1">
        <f t="shared" si="16"/>
        <v>3.3314688498521559</v>
      </c>
      <c r="I218" s="2"/>
      <c r="K218" s="1"/>
    </row>
    <row r="219" spans="1:11" x14ac:dyDescent="0.25">
      <c r="A219">
        <v>4642125000</v>
      </c>
      <c r="B219">
        <v>-38.696126614134897</v>
      </c>
      <c r="C219">
        <v>-41.820505973983302</v>
      </c>
      <c r="D219">
        <f t="shared" ref="D219:D282" si="17">B219-C219-62</f>
        <v>-58.875620640151595</v>
      </c>
      <c r="E219" s="17">
        <f t="shared" ref="E219:E282" si="18">C219-E$13</f>
        <v>-42.070505973983302</v>
      </c>
      <c r="F219" s="2">
        <f t="shared" ref="F219:F282" si="19">B219-E219</f>
        <v>3.3743793598484046</v>
      </c>
      <c r="G219" s="1">
        <f t="shared" si="16"/>
        <v>3.3584131644648227</v>
      </c>
      <c r="I219" s="2"/>
      <c r="K219" s="1"/>
    </row>
    <row r="220" spans="1:11" x14ac:dyDescent="0.25">
      <c r="A220">
        <v>4664500000</v>
      </c>
      <c r="B220">
        <v>-38.395950474323598</v>
      </c>
      <c r="C220">
        <v>-41.4463726306711</v>
      </c>
      <c r="D220">
        <f t="shared" si="17"/>
        <v>-58.949577843652499</v>
      </c>
      <c r="E220" s="17">
        <f t="shared" si="18"/>
        <v>-41.6963726306711</v>
      </c>
      <c r="F220" s="2">
        <f t="shared" si="19"/>
        <v>3.3004221563475014</v>
      </c>
      <c r="G220" s="1">
        <f t="shared" si="16"/>
        <v>3.4307284854277902</v>
      </c>
      <c r="I220" s="2"/>
      <c r="K220" s="1"/>
    </row>
    <row r="221" spans="1:11" x14ac:dyDescent="0.25">
      <c r="A221">
        <v>4686875000</v>
      </c>
      <c r="B221">
        <v>-38.616149637220602</v>
      </c>
      <c r="C221">
        <v>-41.724767810800799</v>
      </c>
      <c r="D221">
        <f t="shared" si="17"/>
        <v>-58.891381826419803</v>
      </c>
      <c r="E221" s="17">
        <f t="shared" si="18"/>
        <v>-41.974767810800799</v>
      </c>
      <c r="F221" s="2">
        <f t="shared" si="19"/>
        <v>3.3586181735801972</v>
      </c>
      <c r="G221" s="1">
        <f t="shared" si="16"/>
        <v>3.4318669249631117</v>
      </c>
      <c r="I221" s="2"/>
      <c r="K221" s="1"/>
    </row>
    <row r="222" spans="1:11" x14ac:dyDescent="0.25">
      <c r="A222">
        <v>4709250000</v>
      </c>
      <c r="B222">
        <v>-38.712869139543699</v>
      </c>
      <c r="C222">
        <v>-42.056925864738702</v>
      </c>
      <c r="D222">
        <f t="shared" si="17"/>
        <v>-58.655943274804997</v>
      </c>
      <c r="E222" s="17">
        <f t="shared" si="18"/>
        <v>-42.306925864738702</v>
      </c>
      <c r="F222" s="2">
        <f t="shared" si="19"/>
        <v>3.5940567251950029</v>
      </c>
      <c r="G222" s="1">
        <f t="shared" si="16"/>
        <v>3.4290520226495667</v>
      </c>
      <c r="I222" s="2"/>
      <c r="K222" s="1"/>
    </row>
    <row r="223" spans="1:11" x14ac:dyDescent="0.25">
      <c r="A223">
        <v>4731625000</v>
      </c>
      <c r="B223">
        <v>-38.935292920359998</v>
      </c>
      <c r="C223">
        <v>-41.948414943719399</v>
      </c>
      <c r="D223">
        <f t="shared" si="17"/>
        <v>-58.986877976640599</v>
      </c>
      <c r="E223" s="17">
        <f t="shared" si="18"/>
        <v>-42.198414943719399</v>
      </c>
      <c r="F223" s="2">
        <f t="shared" si="19"/>
        <v>3.2631220233594007</v>
      </c>
      <c r="G223" s="1">
        <f t="shared" si="16"/>
        <v>3.3870622283074558</v>
      </c>
      <c r="I223" s="2"/>
      <c r="K223" s="1"/>
    </row>
    <row r="224" spans="1:11" x14ac:dyDescent="0.25">
      <c r="A224">
        <v>4754000000</v>
      </c>
      <c r="B224">
        <v>-38.857103790931198</v>
      </c>
      <c r="C224">
        <v>-42.1910713863615</v>
      </c>
      <c r="D224">
        <f t="shared" si="17"/>
        <v>-58.666032404569698</v>
      </c>
      <c r="E224" s="17">
        <f t="shared" si="18"/>
        <v>-42.4410713863615</v>
      </c>
      <c r="F224" s="2">
        <f t="shared" si="19"/>
        <v>3.5839675954303019</v>
      </c>
      <c r="G224" s="1">
        <f t="shared" si="16"/>
        <v>3.3963422645386223</v>
      </c>
      <c r="I224" s="2"/>
      <c r="K224" s="1"/>
    </row>
    <row r="225" spans="1:11" x14ac:dyDescent="0.25">
      <c r="A225">
        <v>4776375000</v>
      </c>
      <c r="B225">
        <v>-38.553847082137203</v>
      </c>
      <c r="C225">
        <v>-41.736768705245197</v>
      </c>
      <c r="D225">
        <f t="shared" si="17"/>
        <v>-58.817078376892006</v>
      </c>
      <c r="E225" s="17">
        <f t="shared" si="18"/>
        <v>-41.986768705245197</v>
      </c>
      <c r="F225" s="2">
        <f t="shared" si="19"/>
        <v>3.432921623107994</v>
      </c>
      <c r="G225" s="1">
        <f t="shared" si="16"/>
        <v>3.4135711539456333</v>
      </c>
      <c r="I225" s="2"/>
      <c r="K225" s="1"/>
    </row>
    <row r="226" spans="1:11" x14ac:dyDescent="0.25">
      <c r="A226">
        <v>4798750000</v>
      </c>
      <c r="B226">
        <v>-38.206470075099503</v>
      </c>
      <c r="C226">
        <v>-41.2737545154</v>
      </c>
      <c r="D226">
        <f t="shared" si="17"/>
        <v>-58.932715559699503</v>
      </c>
      <c r="E226" s="17">
        <f t="shared" si="18"/>
        <v>-41.5237545154</v>
      </c>
      <c r="F226" s="2">
        <f t="shared" si="19"/>
        <v>3.3172844403004973</v>
      </c>
      <c r="G226" s="1">
        <f t="shared" si="16"/>
        <v>3.4686878598584334</v>
      </c>
      <c r="I226" s="2"/>
      <c r="K226" s="1"/>
    </row>
    <row r="227" spans="1:11" x14ac:dyDescent="0.25">
      <c r="A227">
        <v>4821125000</v>
      </c>
      <c r="B227">
        <v>-38.102376860753999</v>
      </c>
      <c r="C227">
        <v>-41.111164818351803</v>
      </c>
      <c r="D227">
        <f t="shared" si="17"/>
        <v>-58.991212042402196</v>
      </c>
      <c r="E227" s="17">
        <f t="shared" si="18"/>
        <v>-41.361164818351803</v>
      </c>
      <c r="F227" s="2">
        <f t="shared" si="19"/>
        <v>3.2587879575978036</v>
      </c>
      <c r="G227" s="1">
        <f t="shared" si="16"/>
        <v>3.4340428263904439</v>
      </c>
      <c r="I227" s="2"/>
      <c r="K227" s="1"/>
    </row>
    <row r="228" spans="1:11" x14ac:dyDescent="0.25">
      <c r="A228">
        <v>4843500000</v>
      </c>
      <c r="B228">
        <v>-38.742224972244202</v>
      </c>
      <c r="C228">
        <v>-41.950124658173102</v>
      </c>
      <c r="D228">
        <f t="shared" si="17"/>
        <v>-58.792100314071099</v>
      </c>
      <c r="E228" s="17">
        <f t="shared" si="18"/>
        <v>-42.200124658173102</v>
      </c>
      <c r="F228" s="2">
        <f t="shared" si="19"/>
        <v>3.4578996859289006</v>
      </c>
      <c r="G228" s="1">
        <f t="shared" si="16"/>
        <v>3.4511162783351219</v>
      </c>
      <c r="I228" s="2"/>
      <c r="K228" s="1"/>
    </row>
    <row r="229" spans="1:11" x14ac:dyDescent="0.25">
      <c r="A229">
        <v>4865875000</v>
      </c>
      <c r="B229">
        <v>-39.160029893034</v>
      </c>
      <c r="C229">
        <v>-42.365512054044601</v>
      </c>
      <c r="D229">
        <f t="shared" si="17"/>
        <v>-58.7945178389894</v>
      </c>
      <c r="E229" s="17">
        <f t="shared" si="18"/>
        <v>-42.615512054044601</v>
      </c>
      <c r="F229" s="2">
        <f t="shared" si="19"/>
        <v>3.4554821610106004</v>
      </c>
      <c r="G229" s="1">
        <f t="shared" si="16"/>
        <v>3.4782945608861997</v>
      </c>
      <c r="I229" s="2"/>
      <c r="K229" s="1"/>
    </row>
    <row r="230" spans="1:11" x14ac:dyDescent="0.25">
      <c r="A230">
        <v>4888250000</v>
      </c>
      <c r="B230">
        <v>-39.0128852919077</v>
      </c>
      <c r="C230">
        <v>-42.617553818703101</v>
      </c>
      <c r="D230">
        <f t="shared" si="17"/>
        <v>-58.3953314732046</v>
      </c>
      <c r="E230" s="17">
        <f t="shared" si="18"/>
        <v>-42.867553818703101</v>
      </c>
      <c r="F230" s="2">
        <f t="shared" si="19"/>
        <v>3.8546685267954004</v>
      </c>
      <c r="G230" s="1">
        <f t="shared" si="16"/>
        <v>3.4866113487380996</v>
      </c>
      <c r="I230" s="2"/>
      <c r="K230" s="1"/>
    </row>
    <row r="231" spans="1:11" x14ac:dyDescent="0.25">
      <c r="A231">
        <v>4910625000</v>
      </c>
      <c r="B231">
        <v>-39.685515824229903</v>
      </c>
      <c r="C231">
        <v>-42.717767248213001</v>
      </c>
      <c r="D231">
        <f t="shared" si="17"/>
        <v>-58.967748576016902</v>
      </c>
      <c r="E231" s="17">
        <f t="shared" si="18"/>
        <v>-42.967767248213001</v>
      </c>
      <c r="F231" s="2">
        <f t="shared" si="19"/>
        <v>3.282251423983098</v>
      </c>
      <c r="G231" s="1">
        <f t="shared" si="16"/>
        <v>3.5107482439480444</v>
      </c>
      <c r="I231" s="2"/>
      <c r="K231" s="1"/>
    </row>
    <row r="232" spans="1:11" x14ac:dyDescent="0.25">
      <c r="A232">
        <v>4933000000</v>
      </c>
      <c r="B232">
        <v>-39.281624912708097</v>
      </c>
      <c r="C232">
        <v>-42.448408003569597</v>
      </c>
      <c r="D232">
        <f t="shared" si="17"/>
        <v>-58.8332169091385</v>
      </c>
      <c r="E232" s="17">
        <f t="shared" si="18"/>
        <v>-42.698408003569597</v>
      </c>
      <c r="F232" s="2">
        <f t="shared" si="19"/>
        <v>3.4167830908615002</v>
      </c>
      <c r="G232" s="1">
        <f t="shared" si="16"/>
        <v>3.5086782385166888</v>
      </c>
      <c r="I232" s="2"/>
      <c r="K232" s="1"/>
    </row>
    <row r="233" spans="1:11" x14ac:dyDescent="0.25">
      <c r="A233">
        <v>4955375000</v>
      </c>
      <c r="B233">
        <v>-39.568363527903699</v>
      </c>
      <c r="C233">
        <v>-43.1469356662937</v>
      </c>
      <c r="D233">
        <f t="shared" si="17"/>
        <v>-58.421427861609999</v>
      </c>
      <c r="E233" s="17">
        <f t="shared" si="18"/>
        <v>-43.3969356662937</v>
      </c>
      <c r="F233" s="2">
        <f t="shared" si="19"/>
        <v>3.8285721383900011</v>
      </c>
      <c r="G233" s="1">
        <f t="shared" si="16"/>
        <v>3.5012966563707106</v>
      </c>
      <c r="I233" s="2"/>
      <c r="K233" s="1"/>
    </row>
    <row r="234" spans="1:11" x14ac:dyDescent="0.25">
      <c r="A234">
        <v>4977750000</v>
      </c>
      <c r="B234">
        <v>-39.571252622467703</v>
      </c>
      <c r="C234">
        <v>-42.8290253362428</v>
      </c>
      <c r="D234">
        <f t="shared" si="17"/>
        <v>-58.742227286224903</v>
      </c>
      <c r="E234" s="17">
        <f t="shared" si="18"/>
        <v>-43.0790253362428</v>
      </c>
      <c r="F234" s="2">
        <f t="shared" si="19"/>
        <v>3.5077727137750969</v>
      </c>
      <c r="G234" s="1">
        <f t="shared" si="16"/>
        <v>3.4643507922849661</v>
      </c>
      <c r="I234" s="2"/>
      <c r="K234" s="1"/>
    </row>
    <row r="235" spans="1:11" x14ac:dyDescent="0.25">
      <c r="A235">
        <v>5000125000</v>
      </c>
      <c r="B235">
        <v>-39.6072735711452</v>
      </c>
      <c r="C235">
        <v>-42.891790068335197</v>
      </c>
      <c r="D235">
        <f t="shared" si="17"/>
        <v>-58.715483502810002</v>
      </c>
      <c r="E235" s="17">
        <f t="shared" si="18"/>
        <v>-43.141790068335197</v>
      </c>
      <c r="F235" s="2">
        <f t="shared" si="19"/>
        <v>3.5345164971899976</v>
      </c>
      <c r="G235" s="1">
        <f t="shared" si="16"/>
        <v>3.4113658681306771</v>
      </c>
      <c r="I235" s="2"/>
      <c r="K235" s="1"/>
    </row>
    <row r="236" spans="1:11" x14ac:dyDescent="0.25">
      <c r="A236">
        <v>5022500000</v>
      </c>
      <c r="B236">
        <v>-39.920413477028397</v>
      </c>
      <c r="C236">
        <v>-42.910571385743999</v>
      </c>
      <c r="D236">
        <f t="shared" si="17"/>
        <v>-59.009842091284398</v>
      </c>
      <c r="E236" s="17">
        <f t="shared" si="18"/>
        <v>-43.160571385743999</v>
      </c>
      <c r="F236" s="2">
        <f t="shared" si="19"/>
        <v>3.2401579087156023</v>
      </c>
      <c r="G236" s="1">
        <f t="shared" si="16"/>
        <v>3.4765108145193548</v>
      </c>
      <c r="I236" s="2"/>
      <c r="K236" s="1"/>
    </row>
    <row r="237" spans="1:11" x14ac:dyDescent="0.25">
      <c r="A237">
        <v>5044875000</v>
      </c>
      <c r="B237">
        <v>-39.790918016714699</v>
      </c>
      <c r="C237">
        <v>-42.932383463329799</v>
      </c>
      <c r="D237">
        <f t="shared" si="17"/>
        <v>-58.858534553384899</v>
      </c>
      <c r="E237" s="17">
        <f t="shared" si="18"/>
        <v>-43.182383463329799</v>
      </c>
      <c r="F237" s="2">
        <f t="shared" si="19"/>
        <v>3.3914654466151006</v>
      </c>
      <c r="G237" s="1">
        <f t="shared" si="16"/>
        <v>3.4968601376989548</v>
      </c>
      <c r="I237" s="2"/>
      <c r="K237" s="1"/>
    </row>
    <row r="238" spans="1:11" x14ac:dyDescent="0.25">
      <c r="A238">
        <v>5067250000</v>
      </c>
      <c r="B238">
        <v>-40.1662058359234</v>
      </c>
      <c r="C238">
        <v>-43.039175220162299</v>
      </c>
      <c r="D238">
        <f t="shared" si="17"/>
        <v>-59.1270306157611</v>
      </c>
      <c r="E238" s="17">
        <f t="shared" si="18"/>
        <v>-43.289175220162299</v>
      </c>
      <c r="F238" s="2">
        <f t="shared" si="19"/>
        <v>3.1229693842388997</v>
      </c>
      <c r="G238" s="1">
        <f t="shared" si="16"/>
        <v>3.4866256268403664</v>
      </c>
      <c r="I238" s="2"/>
      <c r="K238" s="1"/>
    </row>
    <row r="239" spans="1:11" x14ac:dyDescent="0.25">
      <c r="A239">
        <v>5089625000</v>
      </c>
      <c r="B239">
        <v>-39.855675810897402</v>
      </c>
      <c r="C239">
        <v>-42.983480020304199</v>
      </c>
      <c r="D239">
        <f t="shared" si="17"/>
        <v>-58.872195790593203</v>
      </c>
      <c r="E239" s="17">
        <f t="shared" si="18"/>
        <v>-43.233480020304199</v>
      </c>
      <c r="F239" s="2">
        <f t="shared" si="19"/>
        <v>3.377804209406797</v>
      </c>
      <c r="G239" s="1">
        <f t="shared" si="16"/>
        <v>3.5182349976003215</v>
      </c>
      <c r="I239" s="2"/>
      <c r="K239" s="1"/>
    </row>
    <row r="240" spans="1:11" x14ac:dyDescent="0.25">
      <c r="A240">
        <v>5112000000</v>
      </c>
      <c r="B240">
        <v>-39.398336042295</v>
      </c>
      <c r="C240">
        <v>-43.016891983776198</v>
      </c>
      <c r="D240">
        <f t="shared" si="17"/>
        <v>-58.381444058518802</v>
      </c>
      <c r="E240" s="17">
        <f t="shared" si="18"/>
        <v>-43.266891983776198</v>
      </c>
      <c r="F240" s="2">
        <f t="shared" si="19"/>
        <v>3.8685559414811976</v>
      </c>
      <c r="G240" s="1">
        <f t="shared" si="16"/>
        <v>3.5509824338399656</v>
      </c>
      <c r="I240" s="2"/>
      <c r="K240" s="1"/>
    </row>
    <row r="241" spans="1:11" x14ac:dyDescent="0.25">
      <c r="A241">
        <v>5134375000</v>
      </c>
      <c r="B241">
        <v>-39.186722051673499</v>
      </c>
      <c r="C241">
        <v>-42.5366490511514</v>
      </c>
      <c r="D241">
        <f t="shared" si="17"/>
        <v>-58.650073000522099</v>
      </c>
      <c r="E241" s="17">
        <f t="shared" si="18"/>
        <v>-42.7866490511514</v>
      </c>
      <c r="F241" s="2">
        <f t="shared" si="19"/>
        <v>3.5999269994779013</v>
      </c>
      <c r="G241" s="1">
        <f t="shared" si="16"/>
        <v>3.6215348951619535</v>
      </c>
      <c r="I241" s="2"/>
      <c r="K241" s="1"/>
    </row>
    <row r="242" spans="1:11" x14ac:dyDescent="0.25">
      <c r="A242">
        <v>5156750000</v>
      </c>
      <c r="B242">
        <v>-39.2891918587394</v>
      </c>
      <c r="C242">
        <v>-42.775653399402103</v>
      </c>
      <c r="D242">
        <f t="shared" si="17"/>
        <v>-58.513538459337298</v>
      </c>
      <c r="E242" s="17">
        <f t="shared" si="18"/>
        <v>-43.025653399402103</v>
      </c>
      <c r="F242" s="2">
        <f t="shared" si="19"/>
        <v>3.7364615406627024</v>
      </c>
      <c r="G242" s="1">
        <f t="shared" si="16"/>
        <v>3.64696932819772</v>
      </c>
      <c r="I242" s="2"/>
      <c r="K242" s="1"/>
    </row>
    <row r="243" spans="1:11" x14ac:dyDescent="0.25">
      <c r="A243">
        <v>5179125000</v>
      </c>
      <c r="B243">
        <v>-39.358579573765603</v>
      </c>
      <c r="C243">
        <v>-42.900836624380297</v>
      </c>
      <c r="D243">
        <f t="shared" si="17"/>
        <v>-58.457742949385306</v>
      </c>
      <c r="E243" s="17">
        <f t="shared" si="18"/>
        <v>-43.150836624380297</v>
      </c>
      <c r="F243" s="2">
        <f t="shared" si="19"/>
        <v>3.792257050614694</v>
      </c>
      <c r="G243" s="1">
        <f t="shared" si="16"/>
        <v>3.7330871901945093</v>
      </c>
      <c r="I243" s="2"/>
      <c r="K243" s="1"/>
    </row>
    <row r="244" spans="1:11" x14ac:dyDescent="0.25">
      <c r="A244">
        <v>5201500000</v>
      </c>
      <c r="B244">
        <v>-39.634356473552501</v>
      </c>
      <c r="C244">
        <v>-43.213599896899296</v>
      </c>
      <c r="D244">
        <f t="shared" si="17"/>
        <v>-58.420756576653204</v>
      </c>
      <c r="E244" s="17">
        <f t="shared" si="18"/>
        <v>-43.463599896899296</v>
      </c>
      <c r="F244" s="2">
        <f t="shared" si="19"/>
        <v>3.8292434233467958</v>
      </c>
      <c r="G244" s="1">
        <f t="shared" si="16"/>
        <v>3.7380170975965772</v>
      </c>
      <c r="I244" s="2"/>
      <c r="K244" s="1"/>
    </row>
    <row r="245" spans="1:11" x14ac:dyDescent="0.25">
      <c r="A245">
        <v>5223875000</v>
      </c>
      <c r="B245">
        <v>-39.824810352682803</v>
      </c>
      <c r="C245">
        <v>-43.449940413296297</v>
      </c>
      <c r="D245">
        <f t="shared" si="17"/>
        <v>-58.374869939386507</v>
      </c>
      <c r="E245" s="17">
        <f t="shared" si="18"/>
        <v>-43.699940413296297</v>
      </c>
      <c r="F245" s="2">
        <f t="shared" si="19"/>
        <v>3.8751300606134933</v>
      </c>
      <c r="G245" s="1">
        <f t="shared" si="16"/>
        <v>3.6988906774775447</v>
      </c>
      <c r="I245" s="2"/>
      <c r="K245" s="1"/>
    </row>
    <row r="246" spans="1:11" x14ac:dyDescent="0.25">
      <c r="A246">
        <v>5246250000</v>
      </c>
      <c r="B246">
        <v>-40.110240347357603</v>
      </c>
      <c r="C246">
        <v>-43.480615691294602</v>
      </c>
      <c r="D246">
        <f t="shared" si="17"/>
        <v>-58.629624656063001</v>
      </c>
      <c r="E246" s="17">
        <f t="shared" si="18"/>
        <v>-43.730615691294602</v>
      </c>
      <c r="F246" s="2">
        <f t="shared" si="19"/>
        <v>3.620375343936999</v>
      </c>
      <c r="G246" s="1">
        <f t="shared" si="16"/>
        <v>3.6921787695148995</v>
      </c>
      <c r="I246" s="2"/>
      <c r="K246" s="1"/>
    </row>
    <row r="247" spans="1:11" x14ac:dyDescent="0.25">
      <c r="A247">
        <v>5268625000</v>
      </c>
      <c r="B247">
        <v>-40.050654218330898</v>
      </c>
      <c r="C247">
        <v>-43.698684360540902</v>
      </c>
      <c r="D247">
        <f t="shared" si="17"/>
        <v>-58.351969857789996</v>
      </c>
      <c r="E247" s="17">
        <f t="shared" si="18"/>
        <v>-43.948684360540902</v>
      </c>
      <c r="F247" s="2">
        <f t="shared" si="19"/>
        <v>3.8980301422100041</v>
      </c>
      <c r="G247" s="1">
        <f t="shared" si="16"/>
        <v>3.6826739193063105</v>
      </c>
      <c r="I247" s="2"/>
      <c r="K247" s="1"/>
    </row>
    <row r="248" spans="1:11" x14ac:dyDescent="0.25">
      <c r="A248">
        <v>5291000000</v>
      </c>
      <c r="B248">
        <v>-40.054514600387698</v>
      </c>
      <c r="C248">
        <v>-43.226687976413103</v>
      </c>
      <c r="D248">
        <f t="shared" si="17"/>
        <v>-58.827826623974595</v>
      </c>
      <c r="E248" s="17">
        <f t="shared" si="18"/>
        <v>-43.476687976413103</v>
      </c>
      <c r="F248" s="2">
        <f t="shared" si="19"/>
        <v>3.4221733760254054</v>
      </c>
      <c r="G248" s="1">
        <f t="shared" si="16"/>
        <v>3.677370299088544</v>
      </c>
      <c r="I248" s="2"/>
      <c r="K248" s="1"/>
    </row>
    <row r="249" spans="1:11" x14ac:dyDescent="0.25">
      <c r="A249">
        <v>5313375000</v>
      </c>
      <c r="B249">
        <v>-40.018297471104198</v>
      </c>
      <c r="C249">
        <v>-43.284715631514104</v>
      </c>
      <c r="D249">
        <f t="shared" si="17"/>
        <v>-58.733581839590094</v>
      </c>
      <c r="E249" s="17">
        <f t="shared" si="18"/>
        <v>-43.534715631514104</v>
      </c>
      <c r="F249" s="2">
        <f t="shared" si="19"/>
        <v>3.5164181604099056</v>
      </c>
      <c r="G249" s="1">
        <f t="shared" si="16"/>
        <v>3.6867134742071332</v>
      </c>
      <c r="I249" s="2"/>
      <c r="K249" s="1"/>
    </row>
    <row r="250" spans="1:11" x14ac:dyDescent="0.25">
      <c r="A250">
        <v>5335750000</v>
      </c>
      <c r="B250">
        <v>-40.052357776490403</v>
      </c>
      <c r="C250">
        <v>-43.3418776043045</v>
      </c>
      <c r="D250">
        <f t="shared" si="17"/>
        <v>-58.710480172185903</v>
      </c>
      <c r="E250" s="17">
        <f t="shared" si="18"/>
        <v>-43.5918776043045</v>
      </c>
      <c r="F250" s="2">
        <f t="shared" si="19"/>
        <v>3.5395198278140967</v>
      </c>
      <c r="G250" s="1">
        <f t="shared" si="16"/>
        <v>3.6924861092698009</v>
      </c>
      <c r="I250" s="2"/>
      <c r="K250" s="1"/>
    </row>
    <row r="251" spans="1:11" x14ac:dyDescent="0.25">
      <c r="A251">
        <v>5358125000</v>
      </c>
      <c r="B251">
        <v>-39.794976570942602</v>
      </c>
      <c r="C251">
        <v>-43.195894459728002</v>
      </c>
      <c r="D251">
        <f t="shared" si="17"/>
        <v>-58.599082111214599</v>
      </c>
      <c r="E251" s="17">
        <f t="shared" si="18"/>
        <v>-43.445894459728002</v>
      </c>
      <c r="F251" s="2">
        <f t="shared" si="19"/>
        <v>3.6509178887854006</v>
      </c>
      <c r="G251" s="1">
        <f t="shared" si="16"/>
        <v>3.7069157838286122</v>
      </c>
      <c r="I251" s="2"/>
      <c r="K251" s="1"/>
    </row>
    <row r="252" spans="1:11" x14ac:dyDescent="0.25">
      <c r="A252">
        <v>5380500000</v>
      </c>
      <c r="B252">
        <v>-39.977383219801403</v>
      </c>
      <c r="C252">
        <v>-43.471907688456199</v>
      </c>
      <c r="D252">
        <f t="shared" si="17"/>
        <v>-58.505475531345205</v>
      </c>
      <c r="E252" s="17">
        <f t="shared" si="18"/>
        <v>-43.721907688456199</v>
      </c>
      <c r="F252" s="2">
        <f t="shared" si="19"/>
        <v>3.7445244686547952</v>
      </c>
      <c r="G252" s="1">
        <f t="shared" si="16"/>
        <v>3.7009792805146455</v>
      </c>
      <c r="I252" s="2"/>
      <c r="K252" s="1"/>
    </row>
    <row r="253" spans="1:11" x14ac:dyDescent="0.25">
      <c r="A253">
        <v>5402875000</v>
      </c>
      <c r="B253">
        <v>-39.822121726574302</v>
      </c>
      <c r="C253">
        <v>-43.4854537259884</v>
      </c>
      <c r="D253">
        <f t="shared" si="17"/>
        <v>-58.336668000585902</v>
      </c>
      <c r="E253" s="17">
        <f t="shared" si="18"/>
        <v>-43.7354537259884</v>
      </c>
      <c r="F253" s="2">
        <f t="shared" si="19"/>
        <v>3.9133319994140976</v>
      </c>
      <c r="G253" s="1">
        <f t="shared" si="16"/>
        <v>3.7324627367442664</v>
      </c>
      <c r="I253" s="2"/>
      <c r="K253" s="1"/>
    </row>
    <row r="254" spans="1:11" x14ac:dyDescent="0.25">
      <c r="A254">
        <v>5425250000</v>
      </c>
      <c r="B254">
        <v>-40.043059033942498</v>
      </c>
      <c r="C254">
        <v>-43.720142810120002</v>
      </c>
      <c r="D254">
        <f t="shared" si="17"/>
        <v>-58.322916223822496</v>
      </c>
      <c r="E254" s="17">
        <f t="shared" si="18"/>
        <v>-43.970142810120002</v>
      </c>
      <c r="F254" s="2">
        <f t="shared" si="19"/>
        <v>3.9270837761775041</v>
      </c>
      <c r="G254" s="1">
        <f t="shared" si="16"/>
        <v>3.7652890613458658</v>
      </c>
      <c r="I254" s="2"/>
      <c r="K254" s="1"/>
    </row>
    <row r="255" spans="1:11" x14ac:dyDescent="0.25">
      <c r="A255">
        <v>5447625000</v>
      </c>
      <c r="B255">
        <v>-40.015622130831602</v>
      </c>
      <c r="C255">
        <v>-43.515864545797903</v>
      </c>
      <c r="D255">
        <f t="shared" si="17"/>
        <v>-58.499757585033699</v>
      </c>
      <c r="E255" s="17">
        <f t="shared" si="18"/>
        <v>-43.765864545797903</v>
      </c>
      <c r="F255" s="2">
        <f t="shared" si="19"/>
        <v>3.7502424149663014</v>
      </c>
      <c r="G255" s="1">
        <f t="shared" si="16"/>
        <v>3.7931113397359102</v>
      </c>
      <c r="I255" s="2"/>
      <c r="K255" s="1"/>
    </row>
    <row r="256" spans="1:11" x14ac:dyDescent="0.25">
      <c r="A256">
        <v>5470000000</v>
      </c>
      <c r="B256">
        <v>-39.878832850749497</v>
      </c>
      <c r="C256">
        <v>-43.473434463133799</v>
      </c>
      <c r="D256">
        <f t="shared" si="17"/>
        <v>-58.405398387615698</v>
      </c>
      <c r="E256" s="17">
        <f t="shared" si="18"/>
        <v>-43.723434463133799</v>
      </c>
      <c r="F256" s="2">
        <f t="shared" si="19"/>
        <v>3.8446016123843023</v>
      </c>
      <c r="G256" s="1">
        <f t="shared" si="16"/>
        <v>3.801122497115355</v>
      </c>
      <c r="I256" s="2"/>
      <c r="K256" s="1"/>
    </row>
    <row r="257" spans="1:11" x14ac:dyDescent="0.25">
      <c r="A257">
        <v>5492375000</v>
      </c>
      <c r="B257">
        <v>-40.468241680361203</v>
      </c>
      <c r="C257">
        <v>-43.923766162453198</v>
      </c>
      <c r="D257">
        <f t="shared" si="17"/>
        <v>-58.544475517908005</v>
      </c>
      <c r="E257" s="17">
        <f t="shared" si="18"/>
        <v>-44.173766162453198</v>
      </c>
      <c r="F257" s="2">
        <f t="shared" si="19"/>
        <v>3.7055244820919953</v>
      </c>
      <c r="G257" s="1">
        <f t="shared" si="16"/>
        <v>3.8198076363371771</v>
      </c>
      <c r="I257" s="2"/>
      <c r="K257" s="1"/>
    </row>
    <row r="258" spans="1:11" x14ac:dyDescent="0.25">
      <c r="A258">
        <v>5514750000</v>
      </c>
      <c r="B258">
        <v>-40.292043302606501</v>
      </c>
      <c r="C258">
        <v>-43.853898384430799</v>
      </c>
      <c r="D258">
        <f t="shared" si="17"/>
        <v>-58.438144918175702</v>
      </c>
      <c r="E258" s="17">
        <f t="shared" si="18"/>
        <v>-44.103898384430799</v>
      </c>
      <c r="F258" s="2">
        <f t="shared" si="19"/>
        <v>3.811855081824298</v>
      </c>
      <c r="G258" s="1">
        <f t="shared" si="16"/>
        <v>3.7944758043348323</v>
      </c>
      <c r="I258" s="2"/>
      <c r="K258" s="1"/>
    </row>
    <row r="259" spans="1:11" x14ac:dyDescent="0.25">
      <c r="A259">
        <v>5537125000</v>
      </c>
      <c r="B259">
        <v>-40.394996494724602</v>
      </c>
      <c r="C259">
        <v>-43.934916828049097</v>
      </c>
      <c r="D259">
        <f t="shared" si="17"/>
        <v>-58.460079666675504</v>
      </c>
      <c r="E259" s="17">
        <f t="shared" si="18"/>
        <v>-44.184916828049097</v>
      </c>
      <c r="F259" s="2">
        <f t="shared" si="19"/>
        <v>3.7899203333244955</v>
      </c>
      <c r="G259" s="1">
        <f t="shared" si="16"/>
        <v>3.7771923918056434</v>
      </c>
      <c r="I259" s="2"/>
      <c r="K259" s="1"/>
    </row>
    <row r="260" spans="1:11" x14ac:dyDescent="0.25">
      <c r="A260">
        <v>5559500000</v>
      </c>
      <c r="B260">
        <v>-40.860613316240098</v>
      </c>
      <c r="C260">
        <v>-44.333631621440503</v>
      </c>
      <c r="D260">
        <f t="shared" si="17"/>
        <v>-58.526981694799595</v>
      </c>
      <c r="E260" s="17">
        <f t="shared" si="18"/>
        <v>-44.583631621440503</v>
      </c>
      <c r="F260" s="2">
        <f t="shared" si="19"/>
        <v>3.7230183052004051</v>
      </c>
      <c r="G260" s="1">
        <f t="shared" si="16"/>
        <v>3.8190179579519761</v>
      </c>
      <c r="I260" s="2"/>
      <c r="K260" s="1"/>
    </row>
    <row r="261" spans="1:11" x14ac:dyDescent="0.25">
      <c r="A261">
        <v>5581875000</v>
      </c>
      <c r="B261">
        <v>-40.729097203509902</v>
      </c>
      <c r="C261">
        <v>-44.391787925161097</v>
      </c>
      <c r="D261">
        <f t="shared" si="17"/>
        <v>-58.337309278348805</v>
      </c>
      <c r="E261" s="17">
        <f t="shared" si="18"/>
        <v>-44.641787925161097</v>
      </c>
      <c r="F261" s="2">
        <f t="shared" si="19"/>
        <v>3.9126907216511952</v>
      </c>
      <c r="G261" s="1">
        <f t="shared" si="16"/>
        <v>3.8364201803724307</v>
      </c>
      <c r="I261" s="2"/>
      <c r="K261" s="1"/>
    </row>
    <row r="262" spans="1:11" x14ac:dyDescent="0.25">
      <c r="A262">
        <v>5604250000</v>
      </c>
      <c r="B262">
        <v>-40.901453771301902</v>
      </c>
      <c r="C262">
        <v>-44.336799282694898</v>
      </c>
      <c r="D262">
        <f t="shared" si="17"/>
        <v>-58.564654488607005</v>
      </c>
      <c r="E262" s="17">
        <f t="shared" si="18"/>
        <v>-44.586799282694898</v>
      </c>
      <c r="F262" s="2">
        <f t="shared" si="19"/>
        <v>3.6853455113929954</v>
      </c>
      <c r="G262" s="1">
        <f t="shared" si="16"/>
        <v>3.8747384705074643</v>
      </c>
      <c r="I262" s="2"/>
      <c r="K262" s="1"/>
    </row>
    <row r="263" spans="1:11" x14ac:dyDescent="0.25">
      <c r="A263">
        <v>5626625000</v>
      </c>
      <c r="B263">
        <v>-40.086906389721698</v>
      </c>
      <c r="C263">
        <v>-43.608439453136498</v>
      </c>
      <c r="D263">
        <f t="shared" si="17"/>
        <v>-58.4784669365852</v>
      </c>
      <c r="E263" s="17">
        <f t="shared" si="18"/>
        <v>-43.858439453136498</v>
      </c>
      <c r="F263" s="2">
        <f t="shared" si="19"/>
        <v>3.7715330634148003</v>
      </c>
      <c r="G263" s="1">
        <f t="shared" si="16"/>
        <v>3.8665481674679203</v>
      </c>
      <c r="I263" s="2"/>
      <c r="K263" s="1"/>
    </row>
    <row r="264" spans="1:11" x14ac:dyDescent="0.25">
      <c r="A264">
        <v>5649000000</v>
      </c>
      <c r="B264">
        <v>-39.954318290618701</v>
      </c>
      <c r="C264">
        <v>-43.830990800902001</v>
      </c>
      <c r="D264">
        <f t="shared" si="17"/>
        <v>-58.123327489716701</v>
      </c>
      <c r="E264" s="17">
        <f t="shared" si="18"/>
        <v>-44.080990800902001</v>
      </c>
      <c r="F264" s="2">
        <f t="shared" si="19"/>
        <v>4.1266725102832993</v>
      </c>
      <c r="G264" s="1">
        <f t="shared" si="16"/>
        <v>3.8877976863035877</v>
      </c>
      <c r="I264" s="2"/>
      <c r="K264" s="1"/>
    </row>
    <row r="265" spans="1:11" x14ac:dyDescent="0.25">
      <c r="A265">
        <v>5671375000</v>
      </c>
      <c r="B265">
        <v>-39.944754968032903</v>
      </c>
      <c r="C265">
        <v>-43.695976582201297</v>
      </c>
      <c r="D265">
        <f t="shared" si="17"/>
        <v>-58.248778385831606</v>
      </c>
      <c r="E265" s="17">
        <f t="shared" si="18"/>
        <v>-43.945976582201297</v>
      </c>
      <c r="F265" s="2">
        <f t="shared" si="19"/>
        <v>4.0012216141683936</v>
      </c>
      <c r="G265" s="1">
        <f t="shared" si="16"/>
        <v>3.9414064746090762</v>
      </c>
      <c r="I265" s="2"/>
      <c r="K265" s="1"/>
    </row>
    <row r="266" spans="1:11" x14ac:dyDescent="0.25">
      <c r="A266">
        <v>5693750000</v>
      </c>
      <c r="B266">
        <v>-40.016897996186302</v>
      </c>
      <c r="C266">
        <v>-43.817287089493597</v>
      </c>
      <c r="D266">
        <f t="shared" si="17"/>
        <v>-58.199610906692705</v>
      </c>
      <c r="E266" s="17">
        <f t="shared" si="18"/>
        <v>-44.067287089493597</v>
      </c>
      <c r="F266" s="2">
        <f t="shared" si="19"/>
        <v>4.0503890933072952</v>
      </c>
      <c r="G266" s="1">
        <f t="shared" si="16"/>
        <v>3.9457882185207547</v>
      </c>
      <c r="I266" s="2"/>
      <c r="K266" s="1"/>
    </row>
    <row r="267" spans="1:11" x14ac:dyDescent="0.25">
      <c r="A267">
        <v>5716125000</v>
      </c>
      <c r="B267">
        <v>-40.349869210595102</v>
      </c>
      <c r="C267">
        <v>-43.838011565063503</v>
      </c>
      <c r="D267">
        <f t="shared" si="17"/>
        <v>-58.511857645531599</v>
      </c>
      <c r="E267" s="17">
        <f t="shared" si="18"/>
        <v>-44.088011565063503</v>
      </c>
      <c r="F267" s="2">
        <f t="shared" si="19"/>
        <v>3.7381423544684012</v>
      </c>
      <c r="G267" s="1">
        <f t="shared" si="16"/>
        <v>3.9574953039155218</v>
      </c>
      <c r="I267" s="2"/>
      <c r="K267" s="1"/>
    </row>
    <row r="268" spans="1:11" x14ac:dyDescent="0.25">
      <c r="A268">
        <v>5738500000</v>
      </c>
      <c r="B268">
        <v>-40.323715407879298</v>
      </c>
      <c r="C268">
        <v>-44.054881410724803</v>
      </c>
      <c r="D268">
        <f t="shared" si="17"/>
        <v>-58.268833997154495</v>
      </c>
      <c r="E268" s="17">
        <f t="shared" si="18"/>
        <v>-44.304881410724803</v>
      </c>
      <c r="F268" s="2">
        <f t="shared" si="19"/>
        <v>3.9811660028455051</v>
      </c>
      <c r="G268" s="1">
        <f t="shared" si="16"/>
        <v>3.9752133000014549</v>
      </c>
      <c r="I268" s="2"/>
      <c r="K268" s="1"/>
    </row>
    <row r="269" spans="1:11" x14ac:dyDescent="0.25">
      <c r="A269">
        <v>5760875000</v>
      </c>
      <c r="B269">
        <v>-40.191938179603703</v>
      </c>
      <c r="C269">
        <v>-44.147435579553502</v>
      </c>
      <c r="D269">
        <f t="shared" si="17"/>
        <v>-58.044502600050201</v>
      </c>
      <c r="E269" s="17">
        <f t="shared" si="18"/>
        <v>-44.397435579553502</v>
      </c>
      <c r="F269" s="2">
        <f t="shared" si="19"/>
        <v>4.2054973999497989</v>
      </c>
      <c r="G269" s="1">
        <f t="shared" si="16"/>
        <v>3.9672137357465331</v>
      </c>
      <c r="I269" s="2"/>
      <c r="K269" s="1"/>
    </row>
    <row r="270" spans="1:11" x14ac:dyDescent="0.25">
      <c r="A270">
        <v>5783250000</v>
      </c>
      <c r="B270">
        <v>-40.202379816185399</v>
      </c>
      <c r="C270">
        <v>-43.904506233041701</v>
      </c>
      <c r="D270">
        <f t="shared" si="17"/>
        <v>-58.297873583143698</v>
      </c>
      <c r="E270" s="17">
        <f t="shared" si="18"/>
        <v>-44.154506233041701</v>
      </c>
      <c r="F270" s="2">
        <f t="shared" si="19"/>
        <v>3.9521264168563022</v>
      </c>
      <c r="G270" s="1">
        <f t="shared" si="16"/>
        <v>3.9475227969993116</v>
      </c>
      <c r="I270" s="2"/>
      <c r="K270" s="1"/>
    </row>
    <row r="271" spans="1:11" x14ac:dyDescent="0.25">
      <c r="A271">
        <v>5805625000</v>
      </c>
      <c r="B271">
        <v>-40.234500423835101</v>
      </c>
      <c r="C271">
        <v>-43.775209703781002</v>
      </c>
      <c r="D271">
        <f t="shared" si="17"/>
        <v>-58.459290720054099</v>
      </c>
      <c r="E271" s="17">
        <f t="shared" si="18"/>
        <v>-44.025209703781002</v>
      </c>
      <c r="F271" s="2">
        <f t="shared" si="19"/>
        <v>3.7907092799459008</v>
      </c>
      <c r="G271" s="1">
        <f t="shared" si="16"/>
        <v>3.9076122674869449</v>
      </c>
      <c r="I271" s="2"/>
      <c r="K271" s="1"/>
    </row>
    <row r="272" spans="1:11" x14ac:dyDescent="0.25">
      <c r="A272">
        <v>5828000000</v>
      </c>
      <c r="B272">
        <v>-40.368777963532203</v>
      </c>
      <c r="C272">
        <v>-44.049772991720403</v>
      </c>
      <c r="D272">
        <f t="shared" si="17"/>
        <v>-58.3190049718118</v>
      </c>
      <c r="E272" s="17">
        <f t="shared" si="18"/>
        <v>-44.299772991720403</v>
      </c>
      <c r="F272" s="2">
        <f t="shared" si="19"/>
        <v>3.9309950281881996</v>
      </c>
      <c r="G272" s="1">
        <f t="shared" si="16"/>
        <v>3.9335383459643003</v>
      </c>
      <c r="I272" s="2"/>
      <c r="K272" s="1"/>
    </row>
    <row r="273" spans="1:11" x14ac:dyDescent="0.25">
      <c r="A273">
        <v>5850375000</v>
      </c>
      <c r="B273">
        <v>-40.323388418676899</v>
      </c>
      <c r="C273">
        <v>-44.128064850665901</v>
      </c>
      <c r="D273">
        <f t="shared" si="17"/>
        <v>-58.195323568010998</v>
      </c>
      <c r="E273" s="17">
        <f t="shared" si="18"/>
        <v>-44.378064850665901</v>
      </c>
      <c r="F273" s="2">
        <f t="shared" si="19"/>
        <v>4.0546764319890016</v>
      </c>
      <c r="G273" s="1">
        <f t="shared" si="16"/>
        <v>3.933186384533089</v>
      </c>
      <c r="I273" s="2"/>
      <c r="K273" s="1"/>
    </row>
    <row r="274" spans="1:11" x14ac:dyDescent="0.25">
      <c r="A274">
        <v>5872750000</v>
      </c>
      <c r="B274">
        <v>-41.159034272860097</v>
      </c>
      <c r="C274">
        <v>-44.733037438303498</v>
      </c>
      <c r="D274">
        <f t="shared" si="17"/>
        <v>-58.425996834556599</v>
      </c>
      <c r="E274" s="17">
        <f t="shared" si="18"/>
        <v>-44.983037438303498</v>
      </c>
      <c r="F274" s="2">
        <f t="shared" si="19"/>
        <v>3.8240031654434006</v>
      </c>
      <c r="G274" s="1">
        <f t="shared" si="16"/>
        <v>3.9198182581170888</v>
      </c>
      <c r="I274" s="2"/>
      <c r="K274" s="1"/>
    </row>
    <row r="275" spans="1:11" x14ac:dyDescent="0.25">
      <c r="A275">
        <v>5895125000</v>
      </c>
      <c r="B275">
        <v>-41.410552062864703</v>
      </c>
      <c r="C275">
        <v>-44.851746390560699</v>
      </c>
      <c r="D275">
        <f t="shared" si="17"/>
        <v>-58.558805672304004</v>
      </c>
      <c r="E275" s="17">
        <f t="shared" si="18"/>
        <v>-45.101746390560699</v>
      </c>
      <c r="F275" s="2">
        <f t="shared" si="19"/>
        <v>3.691194327695996</v>
      </c>
      <c r="G275" s="1">
        <f t="shared" si="16"/>
        <v>3.9491327371252773</v>
      </c>
      <c r="I275" s="2"/>
      <c r="K275" s="1"/>
    </row>
    <row r="276" spans="1:11" x14ac:dyDescent="0.25">
      <c r="A276">
        <v>5917500000</v>
      </c>
      <c r="B276">
        <v>-40.790630889325598</v>
      </c>
      <c r="C276">
        <v>-44.512107950090197</v>
      </c>
      <c r="D276">
        <f t="shared" si="17"/>
        <v>-58.278522939235401</v>
      </c>
      <c r="E276" s="17">
        <f t="shared" si="18"/>
        <v>-44.762107950090197</v>
      </c>
      <c r="F276" s="2">
        <f t="shared" si="19"/>
        <v>3.9714770607645988</v>
      </c>
      <c r="G276" s="1">
        <f t="shared" ref="G276:G339" si="20">AVERAGE(F272:F280)</f>
        <v>3.9770062921655107</v>
      </c>
      <c r="I276" s="2"/>
      <c r="K276" s="1"/>
    </row>
    <row r="277" spans="1:11" x14ac:dyDescent="0.25">
      <c r="A277">
        <v>5939875000</v>
      </c>
      <c r="B277">
        <v>-40.937084345610899</v>
      </c>
      <c r="C277">
        <v>-44.665082695575499</v>
      </c>
      <c r="D277">
        <f t="shared" si="17"/>
        <v>-58.272001650035399</v>
      </c>
      <c r="E277" s="17">
        <f t="shared" si="18"/>
        <v>-44.915082695575499</v>
      </c>
      <c r="F277" s="2">
        <f t="shared" si="19"/>
        <v>3.9779983499646008</v>
      </c>
      <c r="G277" s="1">
        <f t="shared" si="20"/>
        <v>3.9788725046150994</v>
      </c>
      <c r="I277" s="2"/>
      <c r="K277" s="1"/>
    </row>
    <row r="278" spans="1:11" x14ac:dyDescent="0.25">
      <c r="A278">
        <v>5962250000</v>
      </c>
      <c r="B278">
        <v>-40.735910960155302</v>
      </c>
      <c r="C278">
        <v>-44.571095222361102</v>
      </c>
      <c r="D278">
        <f t="shared" si="17"/>
        <v>-58.1648157377942</v>
      </c>
      <c r="E278" s="17">
        <f t="shared" si="18"/>
        <v>-44.821095222361102</v>
      </c>
      <c r="F278" s="2">
        <f t="shared" si="19"/>
        <v>4.0851842622058001</v>
      </c>
      <c r="G278" s="1">
        <f t="shared" si="20"/>
        <v>3.9480787457134667</v>
      </c>
      <c r="I278" s="2"/>
      <c r="K278" s="1"/>
    </row>
    <row r="279" spans="1:11" x14ac:dyDescent="0.25">
      <c r="A279">
        <v>5984625000</v>
      </c>
      <c r="B279">
        <v>-40.886513665588801</v>
      </c>
      <c r="C279">
        <v>-44.8524703935188</v>
      </c>
      <c r="D279">
        <f t="shared" si="17"/>
        <v>-58.034043272070001</v>
      </c>
      <c r="E279" s="17">
        <f t="shared" si="18"/>
        <v>-45.1024703935188</v>
      </c>
      <c r="F279" s="2">
        <f t="shared" si="19"/>
        <v>4.2159567279299992</v>
      </c>
      <c r="G279" s="1">
        <f t="shared" si="20"/>
        <v>3.9599366237891442</v>
      </c>
      <c r="I279" s="2"/>
      <c r="K279" s="1"/>
    </row>
    <row r="280" spans="1:11" x14ac:dyDescent="0.25">
      <c r="A280">
        <v>6007000000</v>
      </c>
      <c r="B280">
        <v>-41.004380031052598</v>
      </c>
      <c r="C280">
        <v>-44.7959513063606</v>
      </c>
      <c r="D280">
        <f t="shared" si="17"/>
        <v>-58.208428724691998</v>
      </c>
      <c r="E280" s="17">
        <f t="shared" si="18"/>
        <v>-45.0459513063606</v>
      </c>
      <c r="F280" s="2">
        <f t="shared" si="19"/>
        <v>4.0415712753080015</v>
      </c>
      <c r="G280" s="1">
        <f t="shared" si="20"/>
        <v>3.9827208824172109</v>
      </c>
      <c r="I280" s="2"/>
      <c r="K280" s="1"/>
    </row>
    <row r="281" spans="1:11" x14ac:dyDescent="0.25">
      <c r="A281">
        <v>6029375000</v>
      </c>
      <c r="B281">
        <v>-41.2884821313054</v>
      </c>
      <c r="C281">
        <v>-44.986273071539898</v>
      </c>
      <c r="D281">
        <f t="shared" si="17"/>
        <v>-58.302209059765502</v>
      </c>
      <c r="E281" s="17">
        <f t="shared" si="18"/>
        <v>-45.236273071539898</v>
      </c>
      <c r="F281" s="2">
        <f t="shared" si="19"/>
        <v>3.9477909402344977</v>
      </c>
      <c r="G281" s="1">
        <f t="shared" si="20"/>
        <v>4.0026489253222008</v>
      </c>
      <c r="I281" s="2"/>
      <c r="K281" s="1"/>
    </row>
    <row r="282" spans="1:11" x14ac:dyDescent="0.25">
      <c r="A282">
        <v>6051750000</v>
      </c>
      <c r="B282">
        <v>-41.666168421307297</v>
      </c>
      <c r="C282">
        <v>-45.193701023181603</v>
      </c>
      <c r="D282">
        <f t="shared" si="17"/>
        <v>-58.472467398125694</v>
      </c>
      <c r="E282" s="17">
        <f t="shared" si="18"/>
        <v>-45.443701023181603</v>
      </c>
      <c r="F282" s="2">
        <f t="shared" si="19"/>
        <v>3.7775326018743058</v>
      </c>
      <c r="G282" s="1">
        <f t="shared" si="20"/>
        <v>3.9886050392872452</v>
      </c>
      <c r="I282" s="2"/>
      <c r="K282" s="1"/>
    </row>
    <row r="283" spans="1:11" x14ac:dyDescent="0.25">
      <c r="A283">
        <v>6074125000</v>
      </c>
      <c r="B283">
        <v>-41.941597160750703</v>
      </c>
      <c r="C283">
        <v>-45.622321228875201</v>
      </c>
      <c r="D283">
        <f t="shared" ref="D283:D346" si="21">B283-C283-62</f>
        <v>-58.319275931875502</v>
      </c>
      <c r="E283" s="17">
        <f t="shared" ref="E283:E346" si="22">C283-E$13</f>
        <v>-45.872321228875201</v>
      </c>
      <c r="F283" s="2">
        <f t="shared" ref="F283:F346" si="23">B283-E283</f>
        <v>3.9307240681244977</v>
      </c>
      <c r="G283" s="1">
        <f t="shared" si="20"/>
        <v>3.998080561286967</v>
      </c>
      <c r="I283" s="2"/>
      <c r="K283" s="1"/>
    </row>
    <row r="284" spans="1:11" x14ac:dyDescent="0.25">
      <c r="A284">
        <v>6096500000</v>
      </c>
      <c r="B284">
        <v>-41.943564917842501</v>
      </c>
      <c r="C284">
        <v>-45.589817573191098</v>
      </c>
      <c r="D284">
        <f t="shared" si="21"/>
        <v>-58.353747344651403</v>
      </c>
      <c r="E284" s="17">
        <f t="shared" si="22"/>
        <v>-45.839817573191098</v>
      </c>
      <c r="F284" s="2">
        <f t="shared" si="23"/>
        <v>3.8962526553485972</v>
      </c>
      <c r="G284" s="1">
        <f t="shared" si="20"/>
        <v>3.960301833332823</v>
      </c>
      <c r="I284" s="2"/>
      <c r="K284" s="1"/>
    </row>
    <row r="285" spans="1:11" x14ac:dyDescent="0.25">
      <c r="A285">
        <v>6118875000</v>
      </c>
      <c r="B285">
        <v>-41.432629073709798</v>
      </c>
      <c r="C285">
        <v>-45.333458520619303</v>
      </c>
      <c r="D285">
        <f t="shared" si="21"/>
        <v>-58.099170553090495</v>
      </c>
      <c r="E285" s="17">
        <f t="shared" si="22"/>
        <v>-45.583458520619303</v>
      </c>
      <c r="F285" s="2">
        <f t="shared" si="23"/>
        <v>4.1508294469095048</v>
      </c>
      <c r="G285" s="1">
        <f t="shared" si="20"/>
        <v>3.9442254777221675</v>
      </c>
      <c r="I285" s="2"/>
      <c r="K285" s="1"/>
    </row>
    <row r="286" spans="1:11" x14ac:dyDescent="0.25">
      <c r="A286">
        <v>6141250000</v>
      </c>
      <c r="B286">
        <v>-41.376430188690399</v>
      </c>
      <c r="C286">
        <v>-44.9780335643404</v>
      </c>
      <c r="D286">
        <f t="shared" si="21"/>
        <v>-58.398396624349999</v>
      </c>
      <c r="E286" s="17">
        <f t="shared" si="22"/>
        <v>-45.2280335643404</v>
      </c>
      <c r="F286" s="2">
        <f t="shared" si="23"/>
        <v>3.8516033756500008</v>
      </c>
      <c r="G286" s="1">
        <f t="shared" si="20"/>
        <v>3.9522468061367673</v>
      </c>
      <c r="I286" s="2"/>
      <c r="K286" s="1"/>
    </row>
    <row r="287" spans="1:11" x14ac:dyDescent="0.25">
      <c r="A287">
        <v>6163625000</v>
      </c>
      <c r="B287">
        <v>-41.141452685829599</v>
      </c>
      <c r="C287">
        <v>-45.061916646032898</v>
      </c>
      <c r="D287">
        <f t="shared" si="21"/>
        <v>-58.0795360397967</v>
      </c>
      <c r="E287" s="17">
        <f t="shared" si="22"/>
        <v>-45.311916646032898</v>
      </c>
      <c r="F287" s="2">
        <f t="shared" si="23"/>
        <v>4.1704639602032998</v>
      </c>
      <c r="G287" s="1">
        <f t="shared" si="20"/>
        <v>3.9860087625658887</v>
      </c>
      <c r="I287" s="2"/>
      <c r="K287" s="1"/>
    </row>
    <row r="288" spans="1:11" x14ac:dyDescent="0.25">
      <c r="A288">
        <v>6186000000</v>
      </c>
      <c r="B288">
        <v>-41.542130119042199</v>
      </c>
      <c r="C288">
        <v>-45.168078295384902</v>
      </c>
      <c r="D288">
        <f t="shared" si="21"/>
        <v>-58.374051823657297</v>
      </c>
      <c r="E288" s="17">
        <f t="shared" si="22"/>
        <v>-45.418078295384902</v>
      </c>
      <c r="F288" s="2">
        <f t="shared" si="23"/>
        <v>3.8759481763427033</v>
      </c>
      <c r="G288" s="1">
        <f t="shared" si="20"/>
        <v>3.9801462652347559</v>
      </c>
      <c r="I288" s="2"/>
      <c r="K288" s="1"/>
    </row>
    <row r="289" spans="1:11" x14ac:dyDescent="0.25">
      <c r="A289">
        <v>6208375000</v>
      </c>
      <c r="B289">
        <v>-41.867249392572802</v>
      </c>
      <c r="C289">
        <v>-45.514133467384902</v>
      </c>
      <c r="D289">
        <f t="shared" si="21"/>
        <v>-58.3531159251879</v>
      </c>
      <c r="E289" s="17">
        <f t="shared" si="22"/>
        <v>-45.764133467384902</v>
      </c>
      <c r="F289" s="2">
        <f t="shared" si="23"/>
        <v>3.8968840748120996</v>
      </c>
      <c r="G289" s="1">
        <f t="shared" si="20"/>
        <v>4.0169788891812566</v>
      </c>
      <c r="I289" s="2"/>
      <c r="K289" s="1"/>
    </row>
    <row r="290" spans="1:11" x14ac:dyDescent="0.25">
      <c r="A290">
        <v>6230750000</v>
      </c>
      <c r="B290">
        <v>-41.670798297575303</v>
      </c>
      <c r="C290">
        <v>-45.440781193541198</v>
      </c>
      <c r="D290">
        <f t="shared" si="21"/>
        <v>-58.230017104034104</v>
      </c>
      <c r="E290" s="17">
        <f t="shared" si="22"/>
        <v>-45.690781193541198</v>
      </c>
      <c r="F290" s="2">
        <f t="shared" si="23"/>
        <v>4.0199828959658959</v>
      </c>
      <c r="G290" s="1">
        <f t="shared" si="20"/>
        <v>3.9993538281115661</v>
      </c>
      <c r="I290" s="2"/>
      <c r="K290" s="1"/>
    </row>
    <row r="291" spans="1:11" x14ac:dyDescent="0.25">
      <c r="A291">
        <v>6253125000</v>
      </c>
      <c r="B291">
        <v>-41.653950627769802</v>
      </c>
      <c r="C291">
        <v>-45.4853408375062</v>
      </c>
      <c r="D291">
        <f t="shared" si="21"/>
        <v>-58.168609790263602</v>
      </c>
      <c r="E291" s="17">
        <f t="shared" si="22"/>
        <v>-45.7353408375062</v>
      </c>
      <c r="F291" s="2">
        <f t="shared" si="23"/>
        <v>4.0813902097363979</v>
      </c>
      <c r="G291" s="1">
        <f t="shared" si="20"/>
        <v>4.0249766962784763</v>
      </c>
      <c r="I291" s="2"/>
      <c r="K291" s="1"/>
    </row>
    <row r="292" spans="1:11" x14ac:dyDescent="0.25">
      <c r="A292">
        <v>6275500000</v>
      </c>
      <c r="B292">
        <v>-41.359454035348101</v>
      </c>
      <c r="C292">
        <v>-44.987415627492403</v>
      </c>
      <c r="D292">
        <f t="shared" si="21"/>
        <v>-58.372038407855698</v>
      </c>
      <c r="E292" s="17">
        <f t="shared" si="22"/>
        <v>-45.237415627492403</v>
      </c>
      <c r="F292" s="2">
        <f t="shared" si="23"/>
        <v>3.8779615921443025</v>
      </c>
      <c r="G292" s="1">
        <f t="shared" si="20"/>
        <v>4.0155671490366656</v>
      </c>
      <c r="I292" s="2"/>
      <c r="K292" s="1"/>
    </row>
    <row r="293" spans="1:11" x14ac:dyDescent="0.25">
      <c r="A293">
        <v>6297875000</v>
      </c>
      <c r="B293">
        <v>-40.948126328768197</v>
      </c>
      <c r="C293">
        <v>-44.925872599635298</v>
      </c>
      <c r="D293">
        <f t="shared" si="21"/>
        <v>-58.022253729132899</v>
      </c>
      <c r="E293" s="17">
        <f t="shared" si="22"/>
        <v>-45.175872599635298</v>
      </c>
      <c r="F293" s="2">
        <f t="shared" si="23"/>
        <v>4.227746270867101</v>
      </c>
      <c r="G293" s="1">
        <f t="shared" si="20"/>
        <v>4.0064326903073093</v>
      </c>
      <c r="I293" s="2"/>
      <c r="K293" s="1"/>
    </row>
    <row r="294" spans="1:11" x14ac:dyDescent="0.25">
      <c r="A294">
        <v>6320250000</v>
      </c>
      <c r="B294">
        <v>-41.153590643844304</v>
      </c>
      <c r="C294">
        <v>-44.895794541126598</v>
      </c>
      <c r="D294">
        <f t="shared" si="21"/>
        <v>-58.257796102717705</v>
      </c>
      <c r="E294" s="17">
        <f t="shared" si="22"/>
        <v>-45.145794541126598</v>
      </c>
      <c r="F294" s="2">
        <f t="shared" si="23"/>
        <v>3.9922038972822946</v>
      </c>
      <c r="G294" s="1">
        <f t="shared" si="20"/>
        <v>4.0049130366993317</v>
      </c>
      <c r="I294" s="2"/>
      <c r="K294" s="1"/>
    </row>
    <row r="295" spans="1:11" x14ac:dyDescent="0.25">
      <c r="A295">
        <v>6342625000</v>
      </c>
      <c r="B295">
        <v>-41.287765749372902</v>
      </c>
      <c r="C295">
        <v>-45.119974938525097</v>
      </c>
      <c r="D295">
        <f t="shared" si="21"/>
        <v>-58.167790810847805</v>
      </c>
      <c r="E295" s="17">
        <f t="shared" si="22"/>
        <v>-45.369974938525097</v>
      </c>
      <c r="F295" s="2">
        <f t="shared" si="23"/>
        <v>4.082209189152195</v>
      </c>
      <c r="G295" s="1">
        <f t="shared" si="20"/>
        <v>3.9996309226894544</v>
      </c>
      <c r="I295" s="2"/>
      <c r="K295" s="1"/>
    </row>
    <row r="296" spans="1:11" x14ac:dyDescent="0.25">
      <c r="A296">
        <v>6365000000</v>
      </c>
      <c r="B296">
        <v>-41.542810640657102</v>
      </c>
      <c r="C296">
        <v>-45.378588675684099</v>
      </c>
      <c r="D296">
        <f t="shared" si="21"/>
        <v>-58.164221964973002</v>
      </c>
      <c r="E296" s="17">
        <f t="shared" si="22"/>
        <v>-45.628588675684099</v>
      </c>
      <c r="F296" s="2">
        <f t="shared" si="23"/>
        <v>4.0857780350269977</v>
      </c>
      <c r="G296" s="1">
        <f t="shared" si="20"/>
        <v>3.9909785382269325</v>
      </c>
      <c r="I296" s="2"/>
      <c r="K296" s="1"/>
    </row>
    <row r="297" spans="1:11" x14ac:dyDescent="0.25">
      <c r="A297">
        <v>6387375000</v>
      </c>
      <c r="B297">
        <v>-41.9524346830623</v>
      </c>
      <c r="C297">
        <v>-45.496172730840797</v>
      </c>
      <c r="D297">
        <f t="shared" si="21"/>
        <v>-58.456261952221503</v>
      </c>
      <c r="E297" s="17">
        <f t="shared" si="22"/>
        <v>-45.746172730840797</v>
      </c>
      <c r="F297" s="2">
        <f t="shared" si="23"/>
        <v>3.793738047778497</v>
      </c>
      <c r="G297" s="1">
        <f t="shared" si="20"/>
        <v>4.010006033768966</v>
      </c>
      <c r="I297" s="2"/>
      <c r="K297" s="1"/>
    </row>
    <row r="298" spans="1:11" x14ac:dyDescent="0.25">
      <c r="A298">
        <v>6409750000</v>
      </c>
      <c r="B298">
        <v>-41.900623542355</v>
      </c>
      <c r="C298">
        <v>-45.5338307346953</v>
      </c>
      <c r="D298">
        <f t="shared" si="21"/>
        <v>-58.366792807659699</v>
      </c>
      <c r="E298" s="17">
        <f t="shared" si="22"/>
        <v>-45.7838307346953</v>
      </c>
      <c r="F298" s="2">
        <f t="shared" si="23"/>
        <v>3.8832071923403007</v>
      </c>
      <c r="G298" s="1">
        <f t="shared" si="20"/>
        <v>4.0036002823450554</v>
      </c>
      <c r="I298" s="2"/>
      <c r="K298" s="1"/>
    </row>
    <row r="299" spans="1:11" x14ac:dyDescent="0.25">
      <c r="A299">
        <v>6432125000</v>
      </c>
      <c r="B299">
        <v>-42.049951588621497</v>
      </c>
      <c r="C299">
        <v>-45.772395458498501</v>
      </c>
      <c r="D299">
        <f t="shared" si="21"/>
        <v>-58.277556130122996</v>
      </c>
      <c r="E299" s="17">
        <f t="shared" si="22"/>
        <v>-46.022395458498501</v>
      </c>
      <c r="F299" s="2">
        <f t="shared" si="23"/>
        <v>3.9724438698770044</v>
      </c>
      <c r="G299" s="1">
        <f t="shared" si="20"/>
        <v>4.0280617876349787</v>
      </c>
      <c r="I299" s="2"/>
      <c r="K299" s="1"/>
    </row>
    <row r="300" spans="1:11" x14ac:dyDescent="0.25">
      <c r="A300">
        <v>6454500000</v>
      </c>
      <c r="B300">
        <v>-41.671934117328497</v>
      </c>
      <c r="C300">
        <v>-45.425452866902198</v>
      </c>
      <c r="D300">
        <f t="shared" si="21"/>
        <v>-58.246481250426299</v>
      </c>
      <c r="E300" s="17">
        <f t="shared" si="22"/>
        <v>-45.675452866902198</v>
      </c>
      <c r="F300" s="2">
        <f t="shared" si="23"/>
        <v>4.0035187495737006</v>
      </c>
      <c r="G300" s="1">
        <f t="shared" si="20"/>
        <v>4.0650439731784234</v>
      </c>
      <c r="I300" s="2"/>
      <c r="K300" s="1"/>
    </row>
    <row r="301" spans="1:11" x14ac:dyDescent="0.25">
      <c r="A301">
        <v>6476875000</v>
      </c>
      <c r="B301">
        <v>-41.829028214762097</v>
      </c>
      <c r="C301">
        <v>-45.628237266784701</v>
      </c>
      <c r="D301">
        <f t="shared" si="21"/>
        <v>-58.200790947977396</v>
      </c>
      <c r="E301" s="17">
        <f t="shared" si="22"/>
        <v>-45.878237266784701</v>
      </c>
      <c r="F301" s="2">
        <f t="shared" si="23"/>
        <v>4.0492090520226043</v>
      </c>
      <c r="G301" s="1">
        <f t="shared" si="20"/>
        <v>4.0701043386361686</v>
      </c>
      <c r="I301" s="2"/>
      <c r="K301" s="1"/>
    </row>
    <row r="302" spans="1:11" x14ac:dyDescent="0.25">
      <c r="A302">
        <v>6499250000</v>
      </c>
      <c r="B302">
        <v>-41.185836312985899</v>
      </c>
      <c r="C302">
        <v>-45.105930821037802</v>
      </c>
      <c r="D302">
        <f t="shared" si="21"/>
        <v>-58.079905491948097</v>
      </c>
      <c r="E302" s="17">
        <f t="shared" si="22"/>
        <v>-45.355930821037802</v>
      </c>
      <c r="F302" s="2">
        <f t="shared" si="23"/>
        <v>4.1700945080519034</v>
      </c>
      <c r="G302" s="1">
        <f t="shared" si="20"/>
        <v>4.1085399928712363</v>
      </c>
      <c r="I302" s="2"/>
      <c r="K302" s="1"/>
    </row>
    <row r="303" spans="1:11" x14ac:dyDescent="0.25">
      <c r="A303">
        <v>6521625000</v>
      </c>
      <c r="B303">
        <v>-41.412652263928898</v>
      </c>
      <c r="C303">
        <v>-45.3750097088205</v>
      </c>
      <c r="D303">
        <f t="shared" si="21"/>
        <v>-58.037642555108398</v>
      </c>
      <c r="E303" s="17">
        <f t="shared" si="22"/>
        <v>-45.6250097088205</v>
      </c>
      <c r="F303" s="2">
        <f t="shared" si="23"/>
        <v>4.2123574448916017</v>
      </c>
      <c r="G303" s="1">
        <f t="shared" si="20"/>
        <v>4.1266060031952918</v>
      </c>
      <c r="I303" s="2"/>
      <c r="K303" s="1"/>
    </row>
    <row r="304" spans="1:11" x14ac:dyDescent="0.25">
      <c r="A304">
        <v>6544000000</v>
      </c>
      <c r="B304">
        <v>-41.044359678021898</v>
      </c>
      <c r="C304">
        <v>-45.209408537065102</v>
      </c>
      <c r="D304">
        <f t="shared" si="21"/>
        <v>-57.834951140956797</v>
      </c>
      <c r="E304" s="17">
        <f t="shared" si="22"/>
        <v>-45.459408537065102</v>
      </c>
      <c r="F304" s="2">
        <f t="shared" si="23"/>
        <v>4.4150488590432033</v>
      </c>
      <c r="G304" s="1">
        <f t="shared" si="20"/>
        <v>4.1530533377252468</v>
      </c>
      <c r="I304" s="2"/>
      <c r="K304" s="1"/>
    </row>
    <row r="305" spans="1:11" x14ac:dyDescent="0.25">
      <c r="A305">
        <v>6566375000</v>
      </c>
      <c r="B305">
        <v>-41.067263971209499</v>
      </c>
      <c r="C305">
        <v>-44.948585295356203</v>
      </c>
      <c r="D305">
        <f t="shared" si="21"/>
        <v>-58.118678675853296</v>
      </c>
      <c r="E305" s="17">
        <f t="shared" si="22"/>
        <v>-45.198585295356203</v>
      </c>
      <c r="F305" s="2">
        <f t="shared" si="23"/>
        <v>4.1313213241467039</v>
      </c>
      <c r="G305" s="1">
        <f t="shared" si="20"/>
        <v>4.1873256683256352</v>
      </c>
      <c r="I305" s="2"/>
      <c r="K305" s="1"/>
    </row>
    <row r="306" spans="1:11" x14ac:dyDescent="0.25">
      <c r="A306">
        <v>6588750000</v>
      </c>
      <c r="B306">
        <v>-41.470494177985998</v>
      </c>
      <c r="C306">
        <v>-45.360153113880102</v>
      </c>
      <c r="D306">
        <f t="shared" si="21"/>
        <v>-58.110341064105896</v>
      </c>
      <c r="E306" s="17">
        <f t="shared" si="22"/>
        <v>-45.610153113880102</v>
      </c>
      <c r="F306" s="2">
        <f t="shared" si="23"/>
        <v>4.1396589358941043</v>
      </c>
      <c r="G306" s="1">
        <f t="shared" si="20"/>
        <v>4.2037101772805352</v>
      </c>
      <c r="I306" s="2"/>
      <c r="K306" s="1"/>
    </row>
    <row r="307" spans="1:11" x14ac:dyDescent="0.25">
      <c r="A307">
        <v>6611125000</v>
      </c>
      <c r="B307">
        <v>-41.377518659596703</v>
      </c>
      <c r="C307">
        <v>-45.173319944853503</v>
      </c>
      <c r="D307">
        <f t="shared" si="21"/>
        <v>-58.2041987147432</v>
      </c>
      <c r="E307" s="17">
        <f t="shared" si="22"/>
        <v>-45.423319944853503</v>
      </c>
      <c r="F307" s="2">
        <f t="shared" si="23"/>
        <v>4.0458012852568004</v>
      </c>
      <c r="G307" s="1">
        <f t="shared" si="20"/>
        <v>4.2014643858084124</v>
      </c>
      <c r="I307" s="2"/>
      <c r="K307" s="1"/>
    </row>
    <row r="308" spans="1:11" x14ac:dyDescent="0.25">
      <c r="A308">
        <v>6633500000</v>
      </c>
      <c r="B308">
        <v>-41.128514262435601</v>
      </c>
      <c r="C308">
        <v>-45.0889841430822</v>
      </c>
      <c r="D308">
        <f t="shared" si="21"/>
        <v>-58.039530119353401</v>
      </c>
      <c r="E308" s="17">
        <f t="shared" si="22"/>
        <v>-45.3389841430822</v>
      </c>
      <c r="F308" s="2">
        <f t="shared" si="23"/>
        <v>4.210469880646599</v>
      </c>
      <c r="G308" s="1">
        <f t="shared" si="20"/>
        <v>4.1998281379327791</v>
      </c>
      <c r="I308" s="2"/>
      <c r="K308" s="1"/>
    </row>
    <row r="309" spans="1:11" x14ac:dyDescent="0.25">
      <c r="A309">
        <v>6655875000</v>
      </c>
      <c r="B309">
        <v>-41.189144945981802</v>
      </c>
      <c r="C309">
        <v>-45.251114670958998</v>
      </c>
      <c r="D309">
        <f t="shared" si="21"/>
        <v>-57.938030275022804</v>
      </c>
      <c r="E309" s="17">
        <f t="shared" si="22"/>
        <v>-45.501114670958998</v>
      </c>
      <c r="F309" s="2">
        <f t="shared" si="23"/>
        <v>4.311969724977196</v>
      </c>
      <c r="G309" s="1">
        <f t="shared" si="20"/>
        <v>4.1520964101274673</v>
      </c>
      <c r="I309" s="2"/>
      <c r="K309" s="1"/>
    </row>
    <row r="310" spans="1:11" x14ac:dyDescent="0.25">
      <c r="A310">
        <v>6678250000</v>
      </c>
      <c r="B310">
        <v>-41.518321732383797</v>
      </c>
      <c r="C310">
        <v>-45.4649913650005</v>
      </c>
      <c r="D310">
        <f t="shared" si="21"/>
        <v>-58.053330367383296</v>
      </c>
      <c r="E310" s="17">
        <f t="shared" si="22"/>
        <v>-45.7149913650005</v>
      </c>
      <c r="F310" s="2">
        <f t="shared" si="23"/>
        <v>4.1966696326167039</v>
      </c>
      <c r="G310" s="1">
        <f t="shared" si="20"/>
        <v>4.1273346940318447</v>
      </c>
      <c r="I310" s="2"/>
      <c r="K310" s="1"/>
    </row>
    <row r="311" spans="1:11" x14ac:dyDescent="0.25">
      <c r="A311">
        <v>6700625000</v>
      </c>
      <c r="B311">
        <v>-41.585370640143402</v>
      </c>
      <c r="C311">
        <v>-45.485253024946203</v>
      </c>
      <c r="D311">
        <f t="shared" si="21"/>
        <v>-58.100117615197199</v>
      </c>
      <c r="E311" s="17">
        <f t="shared" si="22"/>
        <v>-45.735253024946203</v>
      </c>
      <c r="F311" s="2">
        <f t="shared" si="23"/>
        <v>4.149882384802801</v>
      </c>
      <c r="G311" s="1">
        <f t="shared" si="20"/>
        <v>4.0955748111545445</v>
      </c>
      <c r="I311" s="2"/>
      <c r="K311" s="1"/>
    </row>
    <row r="312" spans="1:11" x14ac:dyDescent="0.25">
      <c r="A312">
        <v>6723000000</v>
      </c>
      <c r="B312">
        <v>-42.409297529125602</v>
      </c>
      <c r="C312">
        <v>-46.3569287431365</v>
      </c>
      <c r="D312">
        <f t="shared" si="21"/>
        <v>-58.052368785989103</v>
      </c>
      <c r="E312" s="17">
        <f t="shared" si="22"/>
        <v>-46.6069287431365</v>
      </c>
      <c r="F312" s="2">
        <f t="shared" si="23"/>
        <v>4.1976312140108973</v>
      </c>
      <c r="G312" s="1">
        <f t="shared" si="20"/>
        <v>4.0768228385569216</v>
      </c>
      <c r="I312" s="2"/>
      <c r="K312" s="1"/>
    </row>
    <row r="313" spans="1:11" x14ac:dyDescent="0.25">
      <c r="A313">
        <v>6745375000</v>
      </c>
      <c r="B313">
        <v>-42.797132329759897</v>
      </c>
      <c r="C313">
        <v>-46.5325956385553</v>
      </c>
      <c r="D313">
        <f t="shared" si="21"/>
        <v>-58.264536691204597</v>
      </c>
      <c r="E313" s="17">
        <f t="shared" si="22"/>
        <v>-46.7825956385553</v>
      </c>
      <c r="F313" s="2">
        <f t="shared" si="23"/>
        <v>3.9854633087954028</v>
      </c>
      <c r="G313" s="1">
        <f t="shared" si="20"/>
        <v>4.0865247307837889</v>
      </c>
      <c r="I313" s="2"/>
      <c r="K313" s="1"/>
    </row>
    <row r="314" spans="1:11" x14ac:dyDescent="0.25">
      <c r="A314">
        <v>6767750000</v>
      </c>
      <c r="B314">
        <v>-42.899365123935702</v>
      </c>
      <c r="C314">
        <v>-46.5578310032218</v>
      </c>
      <c r="D314">
        <f t="shared" si="21"/>
        <v>-58.341534120713902</v>
      </c>
      <c r="E314" s="17">
        <f t="shared" si="22"/>
        <v>-46.8078310032218</v>
      </c>
      <c r="F314" s="2">
        <f t="shared" si="23"/>
        <v>3.9084658792860978</v>
      </c>
      <c r="G314" s="1">
        <f t="shared" si="20"/>
        <v>4.0875490690937673</v>
      </c>
      <c r="I314" s="2"/>
      <c r="K314" s="1"/>
    </row>
    <row r="315" spans="1:11" x14ac:dyDescent="0.25">
      <c r="A315">
        <v>6790125000</v>
      </c>
      <c r="B315">
        <v>-42.821298224483797</v>
      </c>
      <c r="C315">
        <v>-46.425118214482197</v>
      </c>
      <c r="D315">
        <f t="shared" si="21"/>
        <v>-58.396180010001601</v>
      </c>
      <c r="E315" s="17">
        <f t="shared" si="22"/>
        <v>-46.675118214482197</v>
      </c>
      <c r="F315" s="2">
        <f t="shared" si="23"/>
        <v>3.8538199899983994</v>
      </c>
      <c r="G315" s="1">
        <f t="shared" si="20"/>
        <v>4.0935804843451669</v>
      </c>
      <c r="I315" s="2"/>
      <c r="K315" s="1"/>
    </row>
    <row r="316" spans="1:11" x14ac:dyDescent="0.25">
      <c r="A316">
        <v>6812500000</v>
      </c>
      <c r="B316">
        <v>-42.452211687283601</v>
      </c>
      <c r="C316">
        <v>-46.079245219161798</v>
      </c>
      <c r="D316">
        <f t="shared" si="21"/>
        <v>-58.372966468121803</v>
      </c>
      <c r="E316" s="17">
        <f t="shared" si="22"/>
        <v>-46.329245219161798</v>
      </c>
      <c r="F316" s="2">
        <f t="shared" si="23"/>
        <v>3.8770335318781974</v>
      </c>
      <c r="G316" s="1">
        <f t="shared" si="20"/>
        <v>4.0974783918315998</v>
      </c>
      <c r="I316" s="2"/>
      <c r="K316" s="1"/>
    </row>
    <row r="317" spans="1:11" x14ac:dyDescent="0.25">
      <c r="A317">
        <v>6834875000</v>
      </c>
      <c r="B317">
        <v>-42.309100411013098</v>
      </c>
      <c r="C317">
        <v>-46.3568873217015</v>
      </c>
      <c r="D317">
        <f t="shared" si="21"/>
        <v>-57.952213089311599</v>
      </c>
      <c r="E317" s="17">
        <f t="shared" si="22"/>
        <v>-46.6068873217015</v>
      </c>
      <c r="F317" s="2">
        <f t="shared" si="23"/>
        <v>4.2977869106884015</v>
      </c>
      <c r="G317" s="1">
        <f t="shared" si="20"/>
        <v>4.0840307513291449</v>
      </c>
      <c r="I317" s="2"/>
      <c r="K317" s="1"/>
    </row>
    <row r="318" spans="1:11" x14ac:dyDescent="0.25">
      <c r="A318">
        <v>6857250000</v>
      </c>
      <c r="B318">
        <v>-42.283371151734897</v>
      </c>
      <c r="C318">
        <v>-46.354559921501902</v>
      </c>
      <c r="D318">
        <f t="shared" si="21"/>
        <v>-57.928811230232995</v>
      </c>
      <c r="E318" s="17">
        <f t="shared" si="22"/>
        <v>-46.604559921501902</v>
      </c>
      <c r="F318" s="2">
        <f t="shared" si="23"/>
        <v>4.3211887697670051</v>
      </c>
      <c r="G318" s="1">
        <f t="shared" si="20"/>
        <v>4.0730165215595893</v>
      </c>
      <c r="I318" s="2"/>
      <c r="K318" s="1"/>
    </row>
    <row r="319" spans="1:11" x14ac:dyDescent="0.25">
      <c r="A319">
        <v>6879625000</v>
      </c>
      <c r="B319">
        <v>-42.125212589123301</v>
      </c>
      <c r="C319">
        <v>-46.126164959002601</v>
      </c>
      <c r="D319">
        <f t="shared" si="21"/>
        <v>-57.9990476301207</v>
      </c>
      <c r="E319" s="17">
        <f t="shared" si="22"/>
        <v>-46.376164959002601</v>
      </c>
      <c r="F319" s="2">
        <f t="shared" si="23"/>
        <v>4.2509523698793004</v>
      </c>
      <c r="G319" s="1">
        <f t="shared" si="20"/>
        <v>4.0828751119232454</v>
      </c>
      <c r="I319" s="2"/>
      <c r="K319" s="1"/>
    </row>
    <row r="320" spans="1:11" x14ac:dyDescent="0.25">
      <c r="A320">
        <v>6902000000</v>
      </c>
      <c r="B320">
        <v>-42.368904889562799</v>
      </c>
      <c r="C320">
        <v>-46.303868441743496</v>
      </c>
      <c r="D320">
        <f t="shared" si="21"/>
        <v>-58.065036447819303</v>
      </c>
      <c r="E320" s="17">
        <f t="shared" si="22"/>
        <v>-46.553868441743496</v>
      </c>
      <c r="F320" s="2">
        <f t="shared" si="23"/>
        <v>4.1849635521806974</v>
      </c>
      <c r="G320" s="1">
        <f t="shared" si="20"/>
        <v>4.093327088488623</v>
      </c>
      <c r="I320" s="2"/>
      <c r="K320" s="1"/>
    </row>
    <row r="321" spans="1:11" x14ac:dyDescent="0.25">
      <c r="A321">
        <v>6924375000</v>
      </c>
      <c r="B321">
        <v>-42.3848350467009</v>
      </c>
      <c r="C321">
        <v>-46.211437496189703</v>
      </c>
      <c r="D321">
        <f t="shared" si="21"/>
        <v>-58.173397550511197</v>
      </c>
      <c r="E321" s="17">
        <f t="shared" si="22"/>
        <v>-46.461437496189703</v>
      </c>
      <c r="F321" s="2">
        <f t="shared" si="23"/>
        <v>4.0766024494888029</v>
      </c>
      <c r="G321" s="1">
        <f t="shared" si="20"/>
        <v>4.1173956294143572</v>
      </c>
      <c r="I321" s="2"/>
      <c r="K321" s="1"/>
    </row>
    <row r="322" spans="1:11" x14ac:dyDescent="0.25">
      <c r="A322">
        <v>6946750000</v>
      </c>
      <c r="B322">
        <v>-42.2286230628102</v>
      </c>
      <c r="C322">
        <v>-45.8649583036796</v>
      </c>
      <c r="D322">
        <f t="shared" si="21"/>
        <v>-58.3636647591306</v>
      </c>
      <c r="E322" s="17">
        <f t="shared" si="22"/>
        <v>-46.1149583036796</v>
      </c>
      <c r="F322" s="2">
        <f t="shared" si="23"/>
        <v>3.8863352408693999</v>
      </c>
      <c r="G322" s="1">
        <f t="shared" si="20"/>
        <v>4.0854741431394679</v>
      </c>
      <c r="I322" s="2"/>
      <c r="K322" s="1"/>
    </row>
    <row r="323" spans="1:11" x14ac:dyDescent="0.25">
      <c r="A323">
        <v>6969125000</v>
      </c>
      <c r="B323">
        <v>-42.6974048818253</v>
      </c>
      <c r="C323">
        <v>-46.444598074384302</v>
      </c>
      <c r="D323">
        <f t="shared" si="21"/>
        <v>-58.252806807440997</v>
      </c>
      <c r="E323" s="17">
        <f t="shared" si="22"/>
        <v>-46.694598074384302</v>
      </c>
      <c r="F323" s="2">
        <f t="shared" si="23"/>
        <v>3.9971931925590027</v>
      </c>
      <c r="G323" s="1">
        <f t="shared" si="20"/>
        <v>4.0811079918870448</v>
      </c>
      <c r="I323" s="2"/>
      <c r="K323" s="1"/>
    </row>
    <row r="324" spans="1:11" x14ac:dyDescent="0.25">
      <c r="A324">
        <v>6991500000</v>
      </c>
      <c r="B324">
        <v>-42.6238482979048</v>
      </c>
      <c r="C324">
        <v>-46.321736076991598</v>
      </c>
      <c r="D324">
        <f t="shared" si="21"/>
        <v>-58.302112220913202</v>
      </c>
      <c r="E324" s="17">
        <f t="shared" si="22"/>
        <v>-46.571736076991598</v>
      </c>
      <c r="F324" s="2">
        <f t="shared" si="23"/>
        <v>3.9478877790867983</v>
      </c>
      <c r="G324" s="1">
        <f t="shared" si="20"/>
        <v>4.091676463458656</v>
      </c>
      <c r="I324" s="2"/>
      <c r="K324" s="1"/>
    </row>
    <row r="325" spans="1:11" x14ac:dyDescent="0.25">
      <c r="A325">
        <v>7013875000</v>
      </c>
      <c r="B325">
        <v>-42.150751535203497</v>
      </c>
      <c r="C325">
        <v>-45.9944019354133</v>
      </c>
      <c r="D325">
        <f t="shared" si="21"/>
        <v>-58.156349599790197</v>
      </c>
      <c r="E325" s="17">
        <f t="shared" si="22"/>
        <v>-46.2444019354133</v>
      </c>
      <c r="F325" s="2">
        <f t="shared" si="23"/>
        <v>4.0936504002098033</v>
      </c>
      <c r="G325" s="1">
        <f t="shared" si="20"/>
        <v>4.1034772446682561</v>
      </c>
      <c r="I325" s="2"/>
      <c r="K325" s="1"/>
    </row>
    <row r="326" spans="1:11" x14ac:dyDescent="0.25">
      <c r="A326">
        <v>7036250000</v>
      </c>
      <c r="B326">
        <v>-41.879398547074899</v>
      </c>
      <c r="C326">
        <v>-45.639892081289297</v>
      </c>
      <c r="D326">
        <f t="shared" si="21"/>
        <v>-58.239506465785603</v>
      </c>
      <c r="E326" s="17">
        <f t="shared" si="22"/>
        <v>-45.889892081289297</v>
      </c>
      <c r="F326" s="2">
        <f t="shared" si="23"/>
        <v>4.0104935342143975</v>
      </c>
      <c r="G326" s="1">
        <f t="shared" si="20"/>
        <v>4.1299377821313001</v>
      </c>
      <c r="I326" s="2"/>
      <c r="K326" s="1"/>
    </row>
    <row r="327" spans="1:11" x14ac:dyDescent="0.25">
      <c r="A327">
        <v>7058625000</v>
      </c>
      <c r="B327">
        <v>-41.575917580202102</v>
      </c>
      <c r="C327">
        <v>-45.607810988697302</v>
      </c>
      <c r="D327">
        <f t="shared" si="21"/>
        <v>-57.968106591504799</v>
      </c>
      <c r="E327" s="17">
        <f t="shared" si="22"/>
        <v>-45.857810988697302</v>
      </c>
      <c r="F327" s="2">
        <f t="shared" si="23"/>
        <v>4.2818934084952005</v>
      </c>
      <c r="G327" s="1">
        <f t="shared" si="20"/>
        <v>4.1915426232223663</v>
      </c>
      <c r="I327" s="2"/>
      <c r="K327" s="1"/>
    </row>
    <row r="328" spans="1:11" x14ac:dyDescent="0.25">
      <c r="A328">
        <v>7081000000</v>
      </c>
      <c r="B328">
        <v>-41.535910605231102</v>
      </c>
      <c r="C328">
        <v>-45.631979219254902</v>
      </c>
      <c r="D328">
        <f t="shared" si="21"/>
        <v>-57.9039313859762</v>
      </c>
      <c r="E328" s="17">
        <f t="shared" si="22"/>
        <v>-45.881979219254902</v>
      </c>
      <c r="F328" s="2">
        <f t="shared" si="23"/>
        <v>4.3460686140237996</v>
      </c>
      <c r="G328" s="1">
        <f t="shared" si="20"/>
        <v>4.2264231970709112</v>
      </c>
      <c r="I328" s="2"/>
      <c r="K328" s="1"/>
    </row>
    <row r="329" spans="1:11" x14ac:dyDescent="0.25">
      <c r="A329">
        <v>7103375000</v>
      </c>
      <c r="B329">
        <v>-41.818857922651297</v>
      </c>
      <c r="C329">
        <v>-45.860028505718397</v>
      </c>
      <c r="D329">
        <f t="shared" si="21"/>
        <v>-57.9588294169329</v>
      </c>
      <c r="E329" s="17">
        <f t="shared" si="22"/>
        <v>-46.110028505718397</v>
      </c>
      <c r="F329" s="2">
        <f t="shared" si="23"/>
        <v>4.2911705830670996</v>
      </c>
      <c r="G329" s="1">
        <f t="shared" si="20"/>
        <v>4.2488869805221441</v>
      </c>
      <c r="I329" s="2"/>
      <c r="K329" s="1"/>
    </row>
    <row r="330" spans="1:11" x14ac:dyDescent="0.25">
      <c r="A330">
        <v>7125750000</v>
      </c>
      <c r="B330">
        <v>-41.8990508735044</v>
      </c>
      <c r="C330">
        <v>-45.9637981601606</v>
      </c>
      <c r="D330">
        <f t="shared" si="21"/>
        <v>-57.9352527133438</v>
      </c>
      <c r="E330" s="17">
        <f t="shared" si="22"/>
        <v>-46.2137981601606</v>
      </c>
      <c r="F330" s="2">
        <f t="shared" si="23"/>
        <v>4.3147472866561998</v>
      </c>
      <c r="G330" s="1">
        <f t="shared" si="20"/>
        <v>4.277699336716255</v>
      </c>
      <c r="I330" s="2"/>
      <c r="K330" s="1"/>
    </row>
    <row r="331" spans="1:11" x14ac:dyDescent="0.25">
      <c r="A331">
        <v>7148125000</v>
      </c>
      <c r="B331">
        <v>-41.9613447922384</v>
      </c>
      <c r="C331">
        <v>-46.152123602927396</v>
      </c>
      <c r="D331">
        <f t="shared" si="21"/>
        <v>-57.809221189311003</v>
      </c>
      <c r="E331" s="17">
        <f t="shared" si="22"/>
        <v>-46.402123602927396</v>
      </c>
      <c r="F331" s="2">
        <f t="shared" si="23"/>
        <v>4.4407788106889967</v>
      </c>
      <c r="G331" s="1">
        <f t="shared" si="20"/>
        <v>4.3086972948489768</v>
      </c>
      <c r="I331" s="2"/>
      <c r="K331" s="1"/>
    </row>
    <row r="332" spans="1:11" x14ac:dyDescent="0.25">
      <c r="A332">
        <v>7170500000</v>
      </c>
      <c r="B332">
        <v>-41.981461726166401</v>
      </c>
      <c r="C332">
        <v>-46.042580083362303</v>
      </c>
      <c r="D332">
        <f t="shared" si="21"/>
        <v>-57.938881642804098</v>
      </c>
      <c r="E332" s="17">
        <f t="shared" si="22"/>
        <v>-46.292580083362303</v>
      </c>
      <c r="F332" s="2">
        <f t="shared" si="23"/>
        <v>4.3111183571959018</v>
      </c>
      <c r="G332" s="1">
        <f t="shared" si="20"/>
        <v>4.3119859181828541</v>
      </c>
      <c r="I332" s="2"/>
      <c r="K332" s="1"/>
    </row>
    <row r="333" spans="1:11" x14ac:dyDescent="0.25">
      <c r="A333">
        <v>7192875000</v>
      </c>
      <c r="B333">
        <v>-41.8208260395416</v>
      </c>
      <c r="C333">
        <v>-45.720887869689498</v>
      </c>
      <c r="D333">
        <f t="shared" si="21"/>
        <v>-58.099938169852102</v>
      </c>
      <c r="E333" s="17">
        <f t="shared" si="22"/>
        <v>-45.970887869689498</v>
      </c>
      <c r="F333" s="2">
        <f t="shared" si="23"/>
        <v>4.150061830147898</v>
      </c>
      <c r="G333" s="1">
        <f t="shared" si="20"/>
        <v>4.3163176004102874</v>
      </c>
      <c r="I333" s="2"/>
      <c r="K333" s="1"/>
    </row>
    <row r="334" spans="1:11" x14ac:dyDescent="0.25">
      <c r="A334">
        <v>7215250000</v>
      </c>
      <c r="B334">
        <v>-41.926323250556699</v>
      </c>
      <c r="C334">
        <v>-46.029284856513499</v>
      </c>
      <c r="D334">
        <f t="shared" si="21"/>
        <v>-57.8970383940432</v>
      </c>
      <c r="E334" s="17">
        <f t="shared" si="22"/>
        <v>-46.279284856513499</v>
      </c>
      <c r="F334" s="2">
        <f t="shared" si="23"/>
        <v>4.3529616059567999</v>
      </c>
      <c r="G334" s="1">
        <f t="shared" si="20"/>
        <v>4.3036973111312102</v>
      </c>
      <c r="I334" s="2"/>
      <c r="K334" s="1"/>
    </row>
    <row r="335" spans="1:11" x14ac:dyDescent="0.25">
      <c r="A335">
        <v>7237625000</v>
      </c>
      <c r="B335">
        <v>-42.116418111483704</v>
      </c>
      <c r="C335">
        <v>-46.155893268892598</v>
      </c>
      <c r="D335">
        <f t="shared" si="21"/>
        <v>-57.960524842591106</v>
      </c>
      <c r="E335" s="17">
        <f t="shared" si="22"/>
        <v>-46.405893268892598</v>
      </c>
      <c r="F335" s="2">
        <f t="shared" si="23"/>
        <v>4.2894751574088943</v>
      </c>
      <c r="G335" s="1">
        <f t="shared" si="20"/>
        <v>4.2884468889020546</v>
      </c>
      <c r="I335" s="2"/>
      <c r="K335" s="1"/>
    </row>
    <row r="336" spans="1:11" x14ac:dyDescent="0.25">
      <c r="A336">
        <v>7260000000</v>
      </c>
      <c r="B336">
        <v>-43.135868593375697</v>
      </c>
      <c r="C336">
        <v>-47.197359611875797</v>
      </c>
      <c r="D336">
        <f t="shared" si="21"/>
        <v>-57.938508981499901</v>
      </c>
      <c r="E336" s="17">
        <f t="shared" si="22"/>
        <v>-47.447359611875797</v>
      </c>
      <c r="F336" s="2">
        <f t="shared" si="23"/>
        <v>4.3114910185000994</v>
      </c>
      <c r="G336" s="1">
        <f t="shared" si="20"/>
        <v>4.2562598836117216</v>
      </c>
      <c r="I336" s="2"/>
      <c r="K336" s="1"/>
    </row>
    <row r="337" spans="1:11" x14ac:dyDescent="0.25">
      <c r="A337">
        <v>7282375000</v>
      </c>
      <c r="B337">
        <v>-42.874337697595102</v>
      </c>
      <c r="C337">
        <v>-47.009391451665799</v>
      </c>
      <c r="D337">
        <f t="shared" si="21"/>
        <v>-57.864946245929303</v>
      </c>
      <c r="E337" s="17">
        <f t="shared" si="22"/>
        <v>-47.259391451665799</v>
      </c>
      <c r="F337" s="2">
        <f t="shared" si="23"/>
        <v>4.3850537540706966</v>
      </c>
      <c r="G337" s="1">
        <f t="shared" si="20"/>
        <v>4.2155924083783436</v>
      </c>
      <c r="I337" s="2"/>
      <c r="K337" s="1"/>
    </row>
    <row r="338" spans="1:11" x14ac:dyDescent="0.25">
      <c r="A338">
        <v>7304750000</v>
      </c>
      <c r="B338">
        <v>-43.106238157251198</v>
      </c>
      <c r="C338">
        <v>-47.033826136806603</v>
      </c>
      <c r="D338">
        <f t="shared" si="21"/>
        <v>-58.072412020444595</v>
      </c>
      <c r="E338" s="17">
        <f t="shared" si="22"/>
        <v>-47.283826136806603</v>
      </c>
      <c r="F338" s="2">
        <f t="shared" si="23"/>
        <v>4.1775879795554047</v>
      </c>
      <c r="G338" s="1">
        <f t="shared" si="20"/>
        <v>4.2036389404344989</v>
      </c>
      <c r="I338" s="2"/>
      <c r="K338" s="1"/>
    </row>
    <row r="339" spans="1:11" x14ac:dyDescent="0.25">
      <c r="A339">
        <v>7327125000</v>
      </c>
      <c r="B339">
        <v>-43.209901517724802</v>
      </c>
      <c r="C339">
        <v>-47.137395004318599</v>
      </c>
      <c r="D339">
        <f t="shared" si="21"/>
        <v>-58.072506513406204</v>
      </c>
      <c r="E339" s="17">
        <f t="shared" si="22"/>
        <v>-47.387395004318599</v>
      </c>
      <c r="F339" s="2">
        <f t="shared" si="23"/>
        <v>4.1774934865937965</v>
      </c>
      <c r="G339" s="1">
        <f t="shared" si="20"/>
        <v>4.1983667567015992</v>
      </c>
      <c r="I339" s="2"/>
      <c r="K339" s="1"/>
    </row>
    <row r="340" spans="1:11" x14ac:dyDescent="0.25">
      <c r="A340">
        <v>7349500000</v>
      </c>
      <c r="B340">
        <v>-43.190261138766601</v>
      </c>
      <c r="C340">
        <v>-47.091356901842602</v>
      </c>
      <c r="D340">
        <f t="shared" si="21"/>
        <v>-58.098904236924</v>
      </c>
      <c r="E340" s="17">
        <f t="shared" si="22"/>
        <v>-47.341356901842602</v>
      </c>
      <c r="F340" s="2">
        <f t="shared" si="23"/>
        <v>4.1510957630760004</v>
      </c>
      <c r="G340" s="1">
        <f t="shared" ref="G340:G403" si="24">AVERAGE(F336:F344)</f>
        <v>4.2052266354272989</v>
      </c>
      <c r="I340" s="2"/>
      <c r="K340" s="1"/>
    </row>
    <row r="341" spans="1:11" x14ac:dyDescent="0.25">
      <c r="A341">
        <v>7371875000</v>
      </c>
      <c r="B341">
        <v>-44.217145701057298</v>
      </c>
      <c r="C341">
        <v>-47.912256781152799</v>
      </c>
      <c r="D341">
        <f t="shared" si="21"/>
        <v>-58.304888919904499</v>
      </c>
      <c r="E341" s="17">
        <f t="shared" si="22"/>
        <v>-48.162256781152799</v>
      </c>
      <c r="F341" s="2">
        <f t="shared" si="23"/>
        <v>3.9451110800955007</v>
      </c>
      <c r="G341" s="1">
        <f t="shared" si="24"/>
        <v>4.2174316554793103</v>
      </c>
      <c r="I341" s="2"/>
      <c r="K341" s="1"/>
    </row>
    <row r="342" spans="1:11" x14ac:dyDescent="0.25">
      <c r="A342">
        <v>7394250000</v>
      </c>
      <c r="B342">
        <v>-43.704839966610599</v>
      </c>
      <c r="C342">
        <v>-47.4973205852639</v>
      </c>
      <c r="D342">
        <f t="shared" si="21"/>
        <v>-58.2075193813467</v>
      </c>
      <c r="E342" s="17">
        <f t="shared" si="22"/>
        <v>-47.7473205852639</v>
      </c>
      <c r="F342" s="2">
        <f t="shared" si="23"/>
        <v>4.0424806186533004</v>
      </c>
      <c r="G342" s="1">
        <f t="shared" si="24"/>
        <v>4.2015664342674102</v>
      </c>
      <c r="I342" s="2"/>
      <c r="K342" s="1"/>
    </row>
    <row r="343" spans="1:11" x14ac:dyDescent="0.25">
      <c r="A343">
        <v>7416625000</v>
      </c>
      <c r="B343">
        <v>-43.311352061836601</v>
      </c>
      <c r="C343">
        <v>-47.366864014197297</v>
      </c>
      <c r="D343">
        <f t="shared" si="21"/>
        <v>-57.944488047639304</v>
      </c>
      <c r="E343" s="17">
        <f t="shared" si="22"/>
        <v>-47.616864014197297</v>
      </c>
      <c r="F343" s="2">
        <f t="shared" si="23"/>
        <v>4.3055119523606962</v>
      </c>
      <c r="G343" s="1">
        <f t="shared" si="24"/>
        <v>4.2075805357652545</v>
      </c>
      <c r="I343" s="2"/>
      <c r="K343" s="1"/>
    </row>
    <row r="344" spans="1:11" x14ac:dyDescent="0.25">
      <c r="A344">
        <v>7439000000</v>
      </c>
      <c r="B344">
        <v>-42.910315052920801</v>
      </c>
      <c r="C344">
        <v>-47.011529118860999</v>
      </c>
      <c r="D344">
        <f t="shared" si="21"/>
        <v>-57.898785934059802</v>
      </c>
      <c r="E344" s="17">
        <f t="shared" si="22"/>
        <v>-47.261529118860999</v>
      </c>
      <c r="F344" s="2">
        <f t="shared" si="23"/>
        <v>4.3512140659401979</v>
      </c>
      <c r="G344" s="1">
        <f t="shared" si="24"/>
        <v>4.224108392930721</v>
      </c>
      <c r="I344" s="2"/>
      <c r="K344" s="1"/>
    </row>
    <row r="345" spans="1:11" x14ac:dyDescent="0.25">
      <c r="A345">
        <v>7461375000</v>
      </c>
      <c r="B345">
        <v>-42.458408273001503</v>
      </c>
      <c r="C345">
        <v>-46.629744471969701</v>
      </c>
      <c r="D345">
        <f t="shared" si="21"/>
        <v>-57.828663801031801</v>
      </c>
      <c r="E345" s="17">
        <f t="shared" si="22"/>
        <v>-46.879744471969701</v>
      </c>
      <c r="F345" s="2">
        <f t="shared" si="23"/>
        <v>4.4213361989681985</v>
      </c>
      <c r="G345" s="1">
        <f t="shared" si="24"/>
        <v>4.2270688764230657</v>
      </c>
      <c r="I345" s="2"/>
      <c r="K345" s="1"/>
    </row>
    <row r="346" spans="1:11" x14ac:dyDescent="0.25">
      <c r="A346">
        <v>7483750000</v>
      </c>
      <c r="B346">
        <v>-42.861743182564901</v>
      </c>
      <c r="C346">
        <v>-46.8540099457285</v>
      </c>
      <c r="D346">
        <f t="shared" si="21"/>
        <v>-58.007733236836401</v>
      </c>
      <c r="E346" s="17">
        <f t="shared" si="22"/>
        <v>-47.1040099457285</v>
      </c>
      <c r="F346" s="2">
        <f t="shared" si="23"/>
        <v>4.2422667631635989</v>
      </c>
      <c r="G346" s="1">
        <f t="shared" si="24"/>
        <v>4.2592862794505439</v>
      </c>
      <c r="I346" s="2"/>
      <c r="K346" s="1"/>
    </row>
    <row r="347" spans="1:11" x14ac:dyDescent="0.25">
      <c r="A347">
        <v>7506125000</v>
      </c>
      <c r="B347">
        <v>-42.232024293769101</v>
      </c>
      <c r="C347">
        <v>-46.2137391868051</v>
      </c>
      <c r="D347">
        <f t="shared" ref="D347:D410" si="25">B347-C347-62</f>
        <v>-58.018285106964001</v>
      </c>
      <c r="E347" s="17">
        <f t="shared" ref="E347:E410" si="26">C347-E$13</f>
        <v>-46.4637391868051</v>
      </c>
      <c r="F347" s="2">
        <f t="shared" ref="F347:F410" si="27">B347-E347</f>
        <v>4.2317148930359991</v>
      </c>
      <c r="G347" s="1">
        <f t="shared" si="24"/>
        <v>4.2913637570455769</v>
      </c>
      <c r="I347" s="2"/>
      <c r="K347" s="1"/>
    </row>
    <row r="348" spans="1:11" x14ac:dyDescent="0.25">
      <c r="A348">
        <v>7528500000</v>
      </c>
      <c r="B348">
        <v>-42.519815827005999</v>
      </c>
      <c r="C348">
        <v>-46.596060028088999</v>
      </c>
      <c r="D348">
        <f t="shared" si="25"/>
        <v>-57.923755798917</v>
      </c>
      <c r="E348" s="17">
        <f t="shared" si="26"/>
        <v>-46.846060028088999</v>
      </c>
      <c r="F348" s="2">
        <f t="shared" si="27"/>
        <v>4.326244201083</v>
      </c>
      <c r="G348" s="1">
        <f t="shared" si="24"/>
        <v>4.2971996976097664</v>
      </c>
      <c r="I348" s="2"/>
      <c r="K348" s="1"/>
    </row>
    <row r="349" spans="1:11" x14ac:dyDescent="0.25">
      <c r="A349">
        <v>7550875000</v>
      </c>
      <c r="B349">
        <v>-42.749190399669999</v>
      </c>
      <c r="C349">
        <v>-46.676930514177101</v>
      </c>
      <c r="D349">
        <f t="shared" si="25"/>
        <v>-58.072259885492898</v>
      </c>
      <c r="E349" s="17">
        <f t="shared" si="26"/>
        <v>-46.926930514177101</v>
      </c>
      <c r="F349" s="2">
        <f t="shared" si="27"/>
        <v>4.1777401145071025</v>
      </c>
      <c r="G349" s="1">
        <f t="shared" si="24"/>
        <v>4.2844074509996437</v>
      </c>
      <c r="I349" s="2"/>
      <c r="K349" s="1"/>
    </row>
    <row r="350" spans="1:11" x14ac:dyDescent="0.25">
      <c r="A350">
        <v>7573250000</v>
      </c>
      <c r="B350">
        <v>-42.172947830494202</v>
      </c>
      <c r="C350">
        <v>-46.158015537837002</v>
      </c>
      <c r="D350">
        <f t="shared" si="25"/>
        <v>-58.0149322926572</v>
      </c>
      <c r="E350" s="17">
        <f t="shared" si="26"/>
        <v>-46.408015537837002</v>
      </c>
      <c r="F350" s="2">
        <f t="shared" si="27"/>
        <v>4.2350677073428002</v>
      </c>
      <c r="G350" s="1">
        <f t="shared" si="24"/>
        <v>4.2753473573970329</v>
      </c>
      <c r="I350" s="2"/>
      <c r="K350" s="1"/>
    </row>
    <row r="351" spans="1:11" x14ac:dyDescent="0.25">
      <c r="A351">
        <v>7595625000</v>
      </c>
      <c r="B351">
        <v>-41.818875198127301</v>
      </c>
      <c r="C351">
        <v>-45.900053115135897</v>
      </c>
      <c r="D351">
        <f t="shared" si="25"/>
        <v>-57.918822082991404</v>
      </c>
      <c r="E351" s="17">
        <f t="shared" si="26"/>
        <v>-46.150053115135897</v>
      </c>
      <c r="F351" s="2">
        <f t="shared" si="27"/>
        <v>4.3311779170085956</v>
      </c>
      <c r="G351" s="1">
        <f t="shared" si="24"/>
        <v>4.3094226946951331</v>
      </c>
      <c r="I351" s="2"/>
      <c r="K351" s="1"/>
    </row>
    <row r="352" spans="1:11" x14ac:dyDescent="0.25">
      <c r="A352">
        <v>7618000000</v>
      </c>
      <c r="B352">
        <v>-41.8379550677708</v>
      </c>
      <c r="C352">
        <v>-45.945990485209201</v>
      </c>
      <c r="D352">
        <f t="shared" si="25"/>
        <v>-57.891964582561599</v>
      </c>
      <c r="E352" s="17">
        <f t="shared" si="26"/>
        <v>-46.195990485209201</v>
      </c>
      <c r="F352" s="2">
        <f t="shared" si="27"/>
        <v>4.3580354174384013</v>
      </c>
      <c r="G352" s="1">
        <f t="shared" si="24"/>
        <v>4.3640290421875658</v>
      </c>
      <c r="I352" s="2"/>
      <c r="K352" s="1"/>
    </row>
    <row r="353" spans="1:11" x14ac:dyDescent="0.25">
      <c r="A353">
        <v>7640375000</v>
      </c>
      <c r="B353">
        <v>-41.964032543948001</v>
      </c>
      <c r="C353">
        <v>-45.950116390397099</v>
      </c>
      <c r="D353">
        <f t="shared" si="25"/>
        <v>-58.013916153550902</v>
      </c>
      <c r="E353" s="17">
        <f t="shared" si="26"/>
        <v>-46.200116390397099</v>
      </c>
      <c r="F353" s="2">
        <f t="shared" si="27"/>
        <v>4.2360838464490982</v>
      </c>
      <c r="G353" s="1">
        <f t="shared" si="24"/>
        <v>4.3626656731637654</v>
      </c>
      <c r="I353" s="2"/>
      <c r="K353" s="1"/>
    </row>
    <row r="354" spans="1:11" x14ac:dyDescent="0.25">
      <c r="A354">
        <v>7662750000</v>
      </c>
      <c r="B354">
        <v>-41.816637234509699</v>
      </c>
      <c r="C354">
        <v>-45.906432591054397</v>
      </c>
      <c r="D354">
        <f t="shared" si="25"/>
        <v>-57.910204643455302</v>
      </c>
      <c r="E354" s="17">
        <f t="shared" si="26"/>
        <v>-46.156432591054397</v>
      </c>
      <c r="F354" s="2">
        <f t="shared" si="27"/>
        <v>4.3397953565446983</v>
      </c>
      <c r="G354" s="1">
        <f t="shared" si="24"/>
        <v>4.3724905562037097</v>
      </c>
      <c r="I354" s="2"/>
      <c r="K354" s="1"/>
    </row>
    <row r="355" spans="1:11" x14ac:dyDescent="0.25">
      <c r="A355">
        <v>7685125000</v>
      </c>
      <c r="B355">
        <v>-42.091111075265601</v>
      </c>
      <c r="C355">
        <v>-46.3900558741121</v>
      </c>
      <c r="D355">
        <f t="shared" si="25"/>
        <v>-57.701055201153501</v>
      </c>
      <c r="E355" s="17">
        <f t="shared" si="26"/>
        <v>-46.6400558741121</v>
      </c>
      <c r="F355" s="2">
        <f t="shared" si="27"/>
        <v>4.5489447988464988</v>
      </c>
      <c r="G355" s="1">
        <f t="shared" si="24"/>
        <v>4.3886313920918871</v>
      </c>
      <c r="I355" s="2"/>
      <c r="K355" s="1"/>
    </row>
    <row r="356" spans="1:11" x14ac:dyDescent="0.25">
      <c r="A356">
        <v>7707500000</v>
      </c>
      <c r="B356">
        <v>-42.183561513988202</v>
      </c>
      <c r="C356">
        <v>-46.656733534456102</v>
      </c>
      <c r="D356">
        <f t="shared" si="25"/>
        <v>-57.526827979532101</v>
      </c>
      <c r="E356" s="17">
        <f t="shared" si="26"/>
        <v>-46.906733534456102</v>
      </c>
      <c r="F356" s="2">
        <f t="shared" si="27"/>
        <v>4.7231720204678993</v>
      </c>
      <c r="G356" s="1">
        <f t="shared" si="24"/>
        <v>4.380307673759587</v>
      </c>
      <c r="I356" s="2"/>
      <c r="K356" s="1"/>
    </row>
    <row r="357" spans="1:11" x14ac:dyDescent="0.25">
      <c r="A357">
        <v>7729875000</v>
      </c>
      <c r="B357">
        <v>-42.9692100978734</v>
      </c>
      <c r="C357">
        <v>-47.033183977742198</v>
      </c>
      <c r="D357">
        <f t="shared" si="25"/>
        <v>-57.936026120131203</v>
      </c>
      <c r="E357" s="17">
        <f t="shared" si="26"/>
        <v>-47.283183977742198</v>
      </c>
      <c r="F357" s="2">
        <f t="shared" si="27"/>
        <v>4.3139738798687972</v>
      </c>
      <c r="G357" s="1">
        <f t="shared" si="24"/>
        <v>4.3952849188196534</v>
      </c>
      <c r="I357" s="2"/>
      <c r="K357" s="1"/>
    </row>
    <row r="358" spans="1:11" x14ac:dyDescent="0.25">
      <c r="A358">
        <v>7752250000</v>
      </c>
      <c r="B358">
        <v>-43.547229729911102</v>
      </c>
      <c r="C358">
        <v>-47.563393791777699</v>
      </c>
      <c r="D358">
        <f t="shared" si="25"/>
        <v>-57.983835938133403</v>
      </c>
      <c r="E358" s="17">
        <f t="shared" si="26"/>
        <v>-47.813393791777699</v>
      </c>
      <c r="F358" s="2">
        <f t="shared" si="27"/>
        <v>4.266164061866597</v>
      </c>
      <c r="G358" s="1">
        <f t="shared" si="24"/>
        <v>4.4327034796741644</v>
      </c>
      <c r="I358" s="2"/>
      <c r="K358" s="1"/>
    </row>
    <row r="359" spans="1:11" x14ac:dyDescent="0.25">
      <c r="A359">
        <v>7774625000</v>
      </c>
      <c r="B359">
        <v>-43.169333914089599</v>
      </c>
      <c r="C359">
        <v>-47.299669144425998</v>
      </c>
      <c r="D359">
        <f t="shared" si="25"/>
        <v>-57.869664769663601</v>
      </c>
      <c r="E359" s="17">
        <f t="shared" si="26"/>
        <v>-47.549669144425998</v>
      </c>
      <c r="F359" s="2">
        <f t="shared" si="27"/>
        <v>4.3803352303363994</v>
      </c>
      <c r="G359" s="1">
        <f t="shared" si="24"/>
        <v>4.4407472943333319</v>
      </c>
      <c r="I359" s="2"/>
      <c r="K359" s="1"/>
    </row>
    <row r="360" spans="1:11" x14ac:dyDescent="0.25">
      <c r="A360">
        <v>7797000000</v>
      </c>
      <c r="B360">
        <v>-43.235014763741702</v>
      </c>
      <c r="C360">
        <v>-47.241279215759597</v>
      </c>
      <c r="D360">
        <f t="shared" si="25"/>
        <v>-57.993735547982105</v>
      </c>
      <c r="E360" s="17">
        <f t="shared" si="26"/>
        <v>-47.491279215759597</v>
      </c>
      <c r="F360" s="2">
        <f t="shared" si="27"/>
        <v>4.2562644520178949</v>
      </c>
      <c r="G360" s="1">
        <f t="shared" si="24"/>
        <v>4.4227766543729992</v>
      </c>
      <c r="I360" s="2"/>
      <c r="K360" s="1"/>
    </row>
    <row r="361" spans="1:11" x14ac:dyDescent="0.25">
      <c r="A361">
        <v>7819375000</v>
      </c>
      <c r="B361">
        <v>-42.9538918954363</v>
      </c>
      <c r="C361">
        <v>-47.196722518415299</v>
      </c>
      <c r="D361">
        <f t="shared" si="25"/>
        <v>-57.757169377021</v>
      </c>
      <c r="E361" s="17">
        <f t="shared" si="26"/>
        <v>-47.446722518415299</v>
      </c>
      <c r="F361" s="2">
        <f t="shared" si="27"/>
        <v>4.4928306229789996</v>
      </c>
      <c r="G361" s="1">
        <f t="shared" si="24"/>
        <v>4.3799045090742208</v>
      </c>
      <c r="I361" s="2"/>
      <c r="K361" s="1"/>
    </row>
    <row r="362" spans="1:11" x14ac:dyDescent="0.25">
      <c r="A362">
        <v>7841750000</v>
      </c>
      <c r="B362">
        <v>-42.757868385475703</v>
      </c>
      <c r="C362">
        <v>-47.080719279615401</v>
      </c>
      <c r="D362">
        <f t="shared" si="25"/>
        <v>-57.677149105860302</v>
      </c>
      <c r="E362" s="17">
        <f t="shared" si="26"/>
        <v>-47.330719279615401</v>
      </c>
      <c r="F362" s="2">
        <f t="shared" si="27"/>
        <v>4.5728508941396981</v>
      </c>
      <c r="G362" s="1">
        <f t="shared" si="24"/>
        <v>4.3520117002091316</v>
      </c>
      <c r="I362" s="2"/>
      <c r="K362" s="1"/>
    </row>
    <row r="363" spans="1:11" x14ac:dyDescent="0.25">
      <c r="A363">
        <v>7864125000</v>
      </c>
      <c r="B363">
        <v>-43.147159950601598</v>
      </c>
      <c r="C363">
        <v>-47.309349639078803</v>
      </c>
      <c r="D363">
        <f t="shared" si="25"/>
        <v>-57.837810311522794</v>
      </c>
      <c r="E363" s="17">
        <f t="shared" si="26"/>
        <v>-47.559349639078803</v>
      </c>
      <c r="F363" s="2">
        <f t="shared" si="27"/>
        <v>4.4121896884772056</v>
      </c>
      <c r="G363" s="1">
        <f t="shared" si="24"/>
        <v>4.3633029306720763</v>
      </c>
      <c r="I363" s="2"/>
      <c r="K363" s="1"/>
    </row>
    <row r="364" spans="1:11" x14ac:dyDescent="0.25">
      <c r="A364">
        <v>7886500000</v>
      </c>
      <c r="B364">
        <v>-43.5832181423145</v>
      </c>
      <c r="C364">
        <v>-47.720427181517998</v>
      </c>
      <c r="D364">
        <f t="shared" si="25"/>
        <v>-57.862790960796502</v>
      </c>
      <c r="E364" s="17">
        <f t="shared" si="26"/>
        <v>-47.970427181517998</v>
      </c>
      <c r="F364" s="2">
        <f t="shared" si="27"/>
        <v>4.3872090392034977</v>
      </c>
      <c r="G364" s="1">
        <f t="shared" si="24"/>
        <v>4.3506355567416986</v>
      </c>
      <c r="I364" s="2"/>
      <c r="K364" s="1"/>
    </row>
    <row r="365" spans="1:11" x14ac:dyDescent="0.25">
      <c r="A365">
        <v>7908875000</v>
      </c>
      <c r="B365">
        <v>-44.044516542165503</v>
      </c>
      <c r="C365">
        <v>-48.131839254944403</v>
      </c>
      <c r="D365">
        <f t="shared" si="25"/>
        <v>-57.912677287221101</v>
      </c>
      <c r="E365" s="17">
        <f t="shared" si="26"/>
        <v>-48.381839254944403</v>
      </c>
      <c r="F365" s="2">
        <f t="shared" si="27"/>
        <v>4.3373227127788994</v>
      </c>
      <c r="G365" s="1">
        <f t="shared" si="24"/>
        <v>4.3369719333474546</v>
      </c>
      <c r="I365" s="2"/>
      <c r="K365" s="1"/>
    </row>
    <row r="366" spans="1:11" x14ac:dyDescent="0.25">
      <c r="A366">
        <v>7931250000</v>
      </c>
      <c r="B366">
        <v>-44.157235313841703</v>
      </c>
      <c r="C366">
        <v>-47.970173913924697</v>
      </c>
      <c r="D366">
        <f t="shared" si="25"/>
        <v>-58.187061399917006</v>
      </c>
      <c r="E366" s="17">
        <f t="shared" si="26"/>
        <v>-48.220173913924697</v>
      </c>
      <c r="F366" s="2">
        <f t="shared" si="27"/>
        <v>4.0629386000829939</v>
      </c>
      <c r="G366" s="1">
        <f t="shared" si="24"/>
        <v>4.3009608583653112</v>
      </c>
      <c r="I366" s="2"/>
      <c r="K366" s="1"/>
    </row>
    <row r="367" spans="1:11" x14ac:dyDescent="0.25">
      <c r="A367">
        <v>7953625000</v>
      </c>
      <c r="B367">
        <v>-43.857506979300098</v>
      </c>
      <c r="C367">
        <v>-47.975292115333197</v>
      </c>
      <c r="D367">
        <f t="shared" si="25"/>
        <v>-57.882214863966901</v>
      </c>
      <c r="E367" s="17">
        <f t="shared" si="26"/>
        <v>-48.225292115333197</v>
      </c>
      <c r="F367" s="2">
        <f t="shared" si="27"/>
        <v>4.367785136033099</v>
      </c>
      <c r="G367" s="1">
        <f t="shared" si="24"/>
        <v>4.2647295026175778</v>
      </c>
      <c r="I367" s="2"/>
      <c r="K367" s="1"/>
    </row>
    <row r="368" spans="1:11" x14ac:dyDescent="0.25">
      <c r="A368">
        <v>7976000000</v>
      </c>
      <c r="B368">
        <v>-43.876872690270901</v>
      </c>
      <c r="C368">
        <v>-47.893201555233901</v>
      </c>
      <c r="D368">
        <f t="shared" si="25"/>
        <v>-57.983671135037</v>
      </c>
      <c r="E368" s="17">
        <f t="shared" si="26"/>
        <v>-48.143201555233901</v>
      </c>
      <c r="F368" s="2">
        <f t="shared" si="27"/>
        <v>4.2663288649630005</v>
      </c>
      <c r="G368" s="1">
        <f t="shared" si="24"/>
        <v>4.2409341413659103</v>
      </c>
      <c r="I368" s="2"/>
      <c r="K368" s="1"/>
    </row>
    <row r="369" spans="1:11" x14ac:dyDescent="0.25">
      <c r="A369">
        <v>7998375000</v>
      </c>
      <c r="B369">
        <v>-43.879598071694801</v>
      </c>
      <c r="C369">
        <v>-47.7628899131645</v>
      </c>
      <c r="D369">
        <f t="shared" si="25"/>
        <v>-58.116708158530301</v>
      </c>
      <c r="E369" s="17">
        <f t="shared" si="26"/>
        <v>-48.0128899131645</v>
      </c>
      <c r="F369" s="2">
        <f t="shared" si="27"/>
        <v>4.1332918414696991</v>
      </c>
      <c r="G369" s="1">
        <f t="shared" si="24"/>
        <v>4.2679399174423782</v>
      </c>
      <c r="I369" s="2"/>
      <c r="K369" s="1"/>
    </row>
    <row r="370" spans="1:11" x14ac:dyDescent="0.25">
      <c r="A370">
        <v>8020750000</v>
      </c>
      <c r="B370">
        <v>-43.896245427929699</v>
      </c>
      <c r="C370">
        <v>-47.814976376069403</v>
      </c>
      <c r="D370">
        <f t="shared" si="25"/>
        <v>-58.081269051860296</v>
      </c>
      <c r="E370" s="17">
        <f t="shared" si="26"/>
        <v>-48.064976376069403</v>
      </c>
      <c r="F370" s="2">
        <f t="shared" si="27"/>
        <v>4.1687309481397037</v>
      </c>
      <c r="G370" s="1">
        <f t="shared" si="24"/>
        <v>4.2499927673418334</v>
      </c>
      <c r="I370" s="2"/>
      <c r="K370" s="1"/>
    </row>
    <row r="371" spans="1:11" x14ac:dyDescent="0.25">
      <c r="A371">
        <v>8043125000</v>
      </c>
      <c r="B371">
        <v>-43.371361677896701</v>
      </c>
      <c r="C371">
        <v>-47.368130370306801</v>
      </c>
      <c r="D371">
        <f t="shared" si="25"/>
        <v>-58.0032313075899</v>
      </c>
      <c r="E371" s="17">
        <f t="shared" si="26"/>
        <v>-47.618130370306801</v>
      </c>
      <c r="F371" s="2">
        <f t="shared" si="27"/>
        <v>4.2467686924101002</v>
      </c>
      <c r="G371" s="1">
        <f t="shared" si="24"/>
        <v>4.2806338461606233</v>
      </c>
      <c r="I371" s="2"/>
      <c r="K371" s="1"/>
    </row>
    <row r="372" spans="1:11" x14ac:dyDescent="0.25">
      <c r="A372">
        <v>8065500000</v>
      </c>
      <c r="B372">
        <v>-43.3920517570375</v>
      </c>
      <c r="C372">
        <v>-47.340083194249701</v>
      </c>
      <c r="D372">
        <f t="shared" si="25"/>
        <v>-58.051968562787799</v>
      </c>
      <c r="E372" s="17">
        <f t="shared" si="26"/>
        <v>-47.590083194249701</v>
      </c>
      <c r="F372" s="2">
        <f t="shared" si="27"/>
        <v>4.198031437212201</v>
      </c>
      <c r="G372" s="1">
        <f t="shared" si="24"/>
        <v>4.3022471785601244</v>
      </c>
      <c r="I372" s="2"/>
      <c r="K372" s="1"/>
    </row>
    <row r="373" spans="1:11" x14ac:dyDescent="0.25">
      <c r="A373">
        <v>8087875000</v>
      </c>
      <c r="B373">
        <v>-42.784796609948998</v>
      </c>
      <c r="C373">
        <v>-47.165057633840703</v>
      </c>
      <c r="D373">
        <f t="shared" si="25"/>
        <v>-57.619738976108295</v>
      </c>
      <c r="E373" s="17">
        <f t="shared" si="26"/>
        <v>-47.415057633840703</v>
      </c>
      <c r="F373" s="2">
        <f t="shared" si="27"/>
        <v>4.6302610238917055</v>
      </c>
      <c r="G373" s="1">
        <f t="shared" si="24"/>
        <v>4.3204940783548915</v>
      </c>
      <c r="I373" s="2"/>
      <c r="K373" s="1"/>
    </row>
    <row r="374" spans="1:11" x14ac:dyDescent="0.25">
      <c r="A374">
        <v>8110250000</v>
      </c>
      <c r="B374">
        <v>-42.974787008115399</v>
      </c>
      <c r="C374">
        <v>-46.9005853699894</v>
      </c>
      <c r="D374">
        <f t="shared" si="25"/>
        <v>-58.074201638125999</v>
      </c>
      <c r="E374" s="17">
        <f t="shared" si="26"/>
        <v>-47.1505853699894</v>
      </c>
      <c r="F374" s="2">
        <f t="shared" si="27"/>
        <v>4.1757983618740013</v>
      </c>
      <c r="G374" s="1">
        <f t="shared" si="24"/>
        <v>4.3260780205053244</v>
      </c>
      <c r="I374" s="2"/>
      <c r="K374" s="1"/>
    </row>
    <row r="375" spans="1:11" x14ac:dyDescent="0.25">
      <c r="A375">
        <v>8132625000</v>
      </c>
      <c r="B375">
        <v>-43.117643149201399</v>
      </c>
      <c r="C375">
        <v>-47.206351458653501</v>
      </c>
      <c r="D375">
        <f t="shared" si="25"/>
        <v>-57.911291690547898</v>
      </c>
      <c r="E375" s="17">
        <f t="shared" si="26"/>
        <v>-47.456351458653501</v>
      </c>
      <c r="F375" s="2">
        <f t="shared" si="27"/>
        <v>4.3387083094521017</v>
      </c>
      <c r="G375" s="1">
        <f t="shared" si="24"/>
        <v>4.3431581851563017</v>
      </c>
      <c r="I375" s="2"/>
      <c r="K375" s="1"/>
    </row>
    <row r="376" spans="1:11" x14ac:dyDescent="0.25">
      <c r="A376">
        <v>8155000000</v>
      </c>
      <c r="B376">
        <v>-42.990017065013397</v>
      </c>
      <c r="C376">
        <v>-47.302322192642002</v>
      </c>
      <c r="D376">
        <f t="shared" si="25"/>
        <v>-57.687694872371395</v>
      </c>
      <c r="E376" s="17">
        <f t="shared" si="26"/>
        <v>-47.552322192642002</v>
      </c>
      <c r="F376" s="2">
        <f t="shared" si="27"/>
        <v>4.5623051276286049</v>
      </c>
      <c r="G376" s="1">
        <f t="shared" si="24"/>
        <v>4.3603811819361358</v>
      </c>
      <c r="I376" s="2"/>
      <c r="K376" s="1"/>
    </row>
    <row r="377" spans="1:11" x14ac:dyDescent="0.25">
      <c r="A377">
        <v>8177375000</v>
      </c>
      <c r="B377">
        <v>-43.177740904721396</v>
      </c>
      <c r="C377">
        <v>-47.358291867837302</v>
      </c>
      <c r="D377">
        <f t="shared" si="25"/>
        <v>-57.819449036884095</v>
      </c>
      <c r="E377" s="17">
        <f t="shared" si="26"/>
        <v>-47.608291867837302</v>
      </c>
      <c r="F377" s="2">
        <f t="shared" si="27"/>
        <v>4.4305509631159055</v>
      </c>
      <c r="G377" s="1">
        <f t="shared" si="24"/>
        <v>4.3475012728069578</v>
      </c>
      <c r="I377" s="2"/>
      <c r="K377" s="1"/>
    </row>
    <row r="378" spans="1:11" x14ac:dyDescent="0.25">
      <c r="A378">
        <v>8199750000</v>
      </c>
      <c r="B378">
        <v>-43.651734807864798</v>
      </c>
      <c r="C378">
        <v>-47.585282128688398</v>
      </c>
      <c r="D378">
        <f t="shared" si="25"/>
        <v>-58.0664526791764</v>
      </c>
      <c r="E378" s="17">
        <f t="shared" si="26"/>
        <v>-47.835282128688398</v>
      </c>
      <c r="F378" s="2">
        <f t="shared" si="27"/>
        <v>4.1835473208235996</v>
      </c>
      <c r="G378" s="1">
        <f t="shared" si="24"/>
        <v>4.3145038670014451</v>
      </c>
      <c r="I378" s="2"/>
      <c r="K378" s="1"/>
    </row>
    <row r="379" spans="1:11" x14ac:dyDescent="0.25">
      <c r="A379">
        <v>8222125000</v>
      </c>
      <c r="B379">
        <v>-43.4198877253259</v>
      </c>
      <c r="C379">
        <v>-47.492340155324399</v>
      </c>
      <c r="D379">
        <f t="shared" si="25"/>
        <v>-57.927547570001501</v>
      </c>
      <c r="E379" s="17">
        <f t="shared" si="26"/>
        <v>-47.742340155324399</v>
      </c>
      <c r="F379" s="2">
        <f t="shared" si="27"/>
        <v>4.3224524299984992</v>
      </c>
      <c r="G379" s="1">
        <f t="shared" si="24"/>
        <v>4.3386015892145897</v>
      </c>
      <c r="I379" s="2"/>
      <c r="K379" s="1"/>
    </row>
    <row r="380" spans="1:11" x14ac:dyDescent="0.25">
      <c r="A380">
        <v>8244500000</v>
      </c>
      <c r="B380">
        <v>-43.8367205073775</v>
      </c>
      <c r="C380">
        <v>-47.988496170806101</v>
      </c>
      <c r="D380">
        <f t="shared" si="25"/>
        <v>-57.848224336571398</v>
      </c>
      <c r="E380" s="17">
        <f t="shared" si="26"/>
        <v>-48.238496170806101</v>
      </c>
      <c r="F380" s="2">
        <f t="shared" si="27"/>
        <v>4.4017756634286016</v>
      </c>
      <c r="G380" s="1">
        <f t="shared" si="24"/>
        <v>4.3513590376109335</v>
      </c>
      <c r="I380" s="2"/>
      <c r="K380" s="1"/>
    </row>
    <row r="381" spans="1:11" x14ac:dyDescent="0.25">
      <c r="A381">
        <v>8266875000</v>
      </c>
      <c r="B381">
        <v>-44.245600533041198</v>
      </c>
      <c r="C381">
        <v>-48.0777127880908</v>
      </c>
      <c r="D381">
        <f t="shared" si="25"/>
        <v>-58.167887744950399</v>
      </c>
      <c r="E381" s="17">
        <f t="shared" si="26"/>
        <v>-48.3277127880908</v>
      </c>
      <c r="F381" s="2">
        <f t="shared" si="27"/>
        <v>4.0821122550496014</v>
      </c>
      <c r="G381" s="1">
        <f t="shared" si="24"/>
        <v>4.3249695209840553</v>
      </c>
      <c r="I381" s="2"/>
      <c r="K381" s="1"/>
    </row>
    <row r="382" spans="1:11" x14ac:dyDescent="0.25">
      <c r="A382">
        <v>8289250000</v>
      </c>
      <c r="B382">
        <v>-44.406804483337403</v>
      </c>
      <c r="C382">
        <v>-48.490088854979497</v>
      </c>
      <c r="D382">
        <f t="shared" si="25"/>
        <v>-57.916715628357906</v>
      </c>
      <c r="E382" s="17">
        <f t="shared" si="26"/>
        <v>-48.740088854979497</v>
      </c>
      <c r="F382" s="2">
        <f t="shared" si="27"/>
        <v>4.3332843716420939</v>
      </c>
      <c r="G382" s="1">
        <f t="shared" si="24"/>
        <v>4.3240072576357544</v>
      </c>
      <c r="I382" s="2"/>
      <c r="K382" s="1"/>
    </row>
    <row r="383" spans="1:11" x14ac:dyDescent="0.25">
      <c r="A383">
        <v>8311625000</v>
      </c>
      <c r="B383">
        <v>-44.261045731750997</v>
      </c>
      <c r="C383">
        <v>-48.403723593543297</v>
      </c>
      <c r="D383">
        <f t="shared" si="25"/>
        <v>-57.857322138207699</v>
      </c>
      <c r="E383" s="17">
        <f t="shared" si="26"/>
        <v>-48.653723593543297</v>
      </c>
      <c r="F383" s="2">
        <f t="shared" si="27"/>
        <v>4.3926778617923006</v>
      </c>
      <c r="G383" s="1">
        <f t="shared" si="24"/>
        <v>4.377423056151299</v>
      </c>
      <c r="I383" s="2"/>
      <c r="K383" s="1"/>
    </row>
    <row r="384" spans="1:11" x14ac:dyDescent="0.25">
      <c r="A384">
        <v>8334000000</v>
      </c>
      <c r="B384">
        <v>-44.552124084163502</v>
      </c>
      <c r="C384">
        <v>-48.755649429182697</v>
      </c>
      <c r="D384">
        <f t="shared" si="25"/>
        <v>-57.796474654980805</v>
      </c>
      <c r="E384" s="17">
        <f t="shared" si="26"/>
        <v>-49.005649429182697</v>
      </c>
      <c r="F384" s="2">
        <f t="shared" si="27"/>
        <v>4.4535253450191945</v>
      </c>
      <c r="G384" s="1">
        <f t="shared" si="24"/>
        <v>4.4123198187998209</v>
      </c>
      <c r="I384" s="2"/>
      <c r="K384" s="1"/>
    </row>
    <row r="385" spans="1:11" x14ac:dyDescent="0.25">
      <c r="A385">
        <v>8356375000</v>
      </c>
      <c r="B385">
        <v>-44.5033422650285</v>
      </c>
      <c r="C385">
        <v>-48.578141743015202</v>
      </c>
      <c r="D385">
        <f t="shared" si="25"/>
        <v>-57.925200522013299</v>
      </c>
      <c r="E385" s="17">
        <f t="shared" si="26"/>
        <v>-48.828141743015202</v>
      </c>
      <c r="F385" s="2">
        <f t="shared" si="27"/>
        <v>4.3247994779867014</v>
      </c>
      <c r="G385" s="1">
        <f t="shared" si="24"/>
        <v>4.4444747410443872</v>
      </c>
      <c r="I385" s="2"/>
      <c r="K385" s="1"/>
    </row>
    <row r="386" spans="1:11" x14ac:dyDescent="0.25">
      <c r="A386">
        <v>8378750000</v>
      </c>
      <c r="B386">
        <v>-44.5085807134516</v>
      </c>
      <c r="C386">
        <v>-48.6804713064328</v>
      </c>
      <c r="D386">
        <f t="shared" si="25"/>
        <v>-57.8281094070188</v>
      </c>
      <c r="E386" s="17">
        <f t="shared" si="26"/>
        <v>-48.9304713064328</v>
      </c>
      <c r="F386" s="2">
        <f t="shared" si="27"/>
        <v>4.4218905929811996</v>
      </c>
      <c r="G386" s="1">
        <f t="shared" si="24"/>
        <v>4.5020851686167092</v>
      </c>
      <c r="I386" s="2"/>
      <c r="K386" s="1"/>
    </row>
    <row r="387" spans="1:11" x14ac:dyDescent="0.25">
      <c r="A387">
        <v>8401125000</v>
      </c>
      <c r="B387">
        <v>-43.882085482374698</v>
      </c>
      <c r="C387">
        <v>-48.296374989838199</v>
      </c>
      <c r="D387">
        <f t="shared" si="25"/>
        <v>-57.585710492536499</v>
      </c>
      <c r="E387" s="17">
        <f t="shared" si="26"/>
        <v>-48.546374989838199</v>
      </c>
      <c r="F387" s="2">
        <f t="shared" si="27"/>
        <v>4.6642895074635007</v>
      </c>
      <c r="G387" s="1">
        <f t="shared" si="24"/>
        <v>4.553102476639177</v>
      </c>
      <c r="I387" s="2"/>
      <c r="K387" s="1"/>
    </row>
    <row r="388" spans="1:11" x14ac:dyDescent="0.25">
      <c r="A388">
        <v>8423500000</v>
      </c>
      <c r="B388">
        <v>-43.875889042644602</v>
      </c>
      <c r="C388">
        <v>-48.262412336479798</v>
      </c>
      <c r="D388">
        <f t="shared" si="25"/>
        <v>-57.613476706164803</v>
      </c>
      <c r="E388" s="17">
        <f t="shared" si="26"/>
        <v>-48.512412336479798</v>
      </c>
      <c r="F388" s="2">
        <f t="shared" si="27"/>
        <v>4.6365232938351966</v>
      </c>
      <c r="G388" s="1">
        <f t="shared" si="24"/>
        <v>4.5803150803524657</v>
      </c>
      <c r="I388" s="2"/>
      <c r="K388" s="1"/>
    </row>
    <row r="389" spans="1:11" x14ac:dyDescent="0.25">
      <c r="A389">
        <v>8445875000</v>
      </c>
      <c r="B389">
        <v>-43.511193003370401</v>
      </c>
      <c r="C389">
        <v>-47.952362967000099</v>
      </c>
      <c r="D389">
        <f t="shared" si="25"/>
        <v>-57.558830036370303</v>
      </c>
      <c r="E389" s="17">
        <f t="shared" si="26"/>
        <v>-48.202362967000099</v>
      </c>
      <c r="F389" s="2">
        <f t="shared" si="27"/>
        <v>4.6911699636296973</v>
      </c>
      <c r="G389" s="1">
        <f t="shared" si="24"/>
        <v>4.5747855842020781</v>
      </c>
      <c r="I389" s="2"/>
      <c r="K389" s="1"/>
    </row>
    <row r="390" spans="1:11" x14ac:dyDescent="0.25">
      <c r="A390">
        <v>8468250000</v>
      </c>
      <c r="B390">
        <v>-43.6788866712035</v>
      </c>
      <c r="C390">
        <v>-48.029492774403998</v>
      </c>
      <c r="D390">
        <f t="shared" si="25"/>
        <v>-57.649393896799502</v>
      </c>
      <c r="E390" s="17">
        <f t="shared" si="26"/>
        <v>-48.279492774403998</v>
      </c>
      <c r="F390" s="2">
        <f t="shared" si="27"/>
        <v>4.6006061032004979</v>
      </c>
      <c r="G390" s="1">
        <f t="shared" si="24"/>
        <v>4.5911829351735669</v>
      </c>
      <c r="I390" s="2"/>
      <c r="K390" s="1"/>
    </row>
    <row r="391" spans="1:11" x14ac:dyDescent="0.25">
      <c r="A391">
        <v>8490625000</v>
      </c>
      <c r="B391">
        <v>-43.672755779167296</v>
      </c>
      <c r="C391">
        <v>-48.215195923011599</v>
      </c>
      <c r="D391">
        <f t="shared" si="25"/>
        <v>-57.457559856155697</v>
      </c>
      <c r="E391" s="17">
        <f t="shared" si="26"/>
        <v>-48.465195923011599</v>
      </c>
      <c r="F391" s="2">
        <f t="shared" si="27"/>
        <v>4.7924401438443027</v>
      </c>
      <c r="G391" s="1">
        <f t="shared" si="24"/>
        <v>4.6043575020604441</v>
      </c>
      <c r="I391" s="2"/>
      <c r="K391" s="1"/>
    </row>
    <row r="392" spans="1:11" x14ac:dyDescent="0.25">
      <c r="A392">
        <v>8513000000</v>
      </c>
      <c r="B392">
        <v>-43.548654400775199</v>
      </c>
      <c r="C392">
        <v>-47.936245695987097</v>
      </c>
      <c r="D392">
        <f t="shared" si="25"/>
        <v>-57.612408704788102</v>
      </c>
      <c r="E392" s="17">
        <f t="shared" si="26"/>
        <v>-48.186245695987097</v>
      </c>
      <c r="F392" s="2">
        <f t="shared" si="27"/>
        <v>4.6375912952118981</v>
      </c>
      <c r="G392" s="1">
        <f t="shared" si="24"/>
        <v>4.5917592879879008</v>
      </c>
      <c r="I392" s="2"/>
      <c r="K392" s="1"/>
    </row>
    <row r="393" spans="1:11" x14ac:dyDescent="0.25">
      <c r="A393">
        <v>8535375000</v>
      </c>
      <c r="B393">
        <v>-43.942929514457497</v>
      </c>
      <c r="C393">
        <v>-48.096689394123203</v>
      </c>
      <c r="D393">
        <f t="shared" si="25"/>
        <v>-57.846240120334294</v>
      </c>
      <c r="E393" s="17">
        <f t="shared" si="26"/>
        <v>-48.346689394123203</v>
      </c>
      <c r="F393" s="2">
        <f t="shared" si="27"/>
        <v>4.4037598796657065</v>
      </c>
      <c r="G393" s="1">
        <f t="shared" si="24"/>
        <v>4.5636119159309674</v>
      </c>
      <c r="I393" s="2"/>
      <c r="K393" s="1"/>
    </row>
    <row r="394" spans="1:11" x14ac:dyDescent="0.25">
      <c r="A394">
        <v>8557750000</v>
      </c>
      <c r="B394">
        <v>-44.029471532630502</v>
      </c>
      <c r="C394">
        <v>-48.251847169360602</v>
      </c>
      <c r="D394">
        <f t="shared" si="25"/>
        <v>-57.777624363269901</v>
      </c>
      <c r="E394" s="17">
        <f t="shared" si="26"/>
        <v>-48.501847169360602</v>
      </c>
      <c r="F394" s="2">
        <f t="shared" si="27"/>
        <v>4.4723756367300993</v>
      </c>
      <c r="G394" s="1">
        <f t="shared" si="24"/>
        <v>4.5557575872219349</v>
      </c>
      <c r="I394" s="2"/>
      <c r="K394" s="1"/>
    </row>
    <row r="395" spans="1:11" x14ac:dyDescent="0.25">
      <c r="A395">
        <v>8580125000</v>
      </c>
      <c r="B395">
        <v>-43.712783948190598</v>
      </c>
      <c r="C395">
        <v>-48.003245643153697</v>
      </c>
      <c r="D395">
        <f t="shared" si="25"/>
        <v>-57.709538305036901</v>
      </c>
      <c r="E395" s="17">
        <f t="shared" si="26"/>
        <v>-48.253245643153697</v>
      </c>
      <c r="F395" s="2">
        <f t="shared" si="27"/>
        <v>4.5404616949630991</v>
      </c>
      <c r="G395" s="1">
        <f t="shared" si="24"/>
        <v>4.5558459540438792</v>
      </c>
      <c r="I395" s="2"/>
      <c r="K395" s="1"/>
    </row>
    <row r="396" spans="1:11" x14ac:dyDescent="0.25">
      <c r="A396">
        <v>8602500000</v>
      </c>
      <c r="B396">
        <v>-44.061368256852496</v>
      </c>
      <c r="C396">
        <v>-48.362273837663103</v>
      </c>
      <c r="D396">
        <f t="shared" si="25"/>
        <v>-57.699094419189393</v>
      </c>
      <c r="E396" s="17">
        <f t="shared" si="26"/>
        <v>-48.612273837663103</v>
      </c>
      <c r="F396" s="2">
        <f t="shared" si="27"/>
        <v>4.5509055808106069</v>
      </c>
      <c r="G396" s="1">
        <f t="shared" si="24"/>
        <v>4.5491359868439014</v>
      </c>
      <c r="I396" s="2"/>
      <c r="K396" s="1"/>
    </row>
    <row r="397" spans="1:11" x14ac:dyDescent="0.25">
      <c r="A397">
        <v>8624875000</v>
      </c>
      <c r="B397">
        <v>-44.057493086758399</v>
      </c>
      <c r="C397">
        <v>-48.1906900320812</v>
      </c>
      <c r="D397">
        <f t="shared" si="25"/>
        <v>-57.866803054677199</v>
      </c>
      <c r="E397" s="17">
        <f t="shared" si="26"/>
        <v>-48.4406900320812</v>
      </c>
      <c r="F397" s="2">
        <f t="shared" si="27"/>
        <v>4.3831969453228012</v>
      </c>
      <c r="G397" s="1">
        <f t="shared" si="24"/>
        <v>4.5556326258865347</v>
      </c>
      <c r="I397" s="2"/>
      <c r="K397" s="1"/>
    </row>
    <row r="398" spans="1:11" x14ac:dyDescent="0.25">
      <c r="A398">
        <v>8647250000</v>
      </c>
      <c r="B398">
        <v>-44.105717244772798</v>
      </c>
      <c r="C398">
        <v>-48.476198250021199</v>
      </c>
      <c r="D398">
        <f t="shared" si="25"/>
        <v>-57.629518994751599</v>
      </c>
      <c r="E398" s="17">
        <f t="shared" si="26"/>
        <v>-48.726198250021199</v>
      </c>
      <c r="F398" s="2">
        <f t="shared" si="27"/>
        <v>4.6204810052484007</v>
      </c>
      <c r="G398" s="1">
        <f t="shared" si="24"/>
        <v>4.5988239493944452</v>
      </c>
      <c r="I398" s="2"/>
      <c r="K398" s="1"/>
    </row>
    <row r="399" spans="1:11" x14ac:dyDescent="0.25">
      <c r="A399">
        <v>8669625000</v>
      </c>
      <c r="B399">
        <v>-44.055161684886102</v>
      </c>
      <c r="C399">
        <v>-48.406563089484102</v>
      </c>
      <c r="D399">
        <f t="shared" si="25"/>
        <v>-57.648598595401999</v>
      </c>
      <c r="E399" s="17">
        <f t="shared" si="26"/>
        <v>-48.656563089484102</v>
      </c>
      <c r="F399" s="2">
        <f t="shared" si="27"/>
        <v>4.6014014045980005</v>
      </c>
      <c r="G399" s="1">
        <f t="shared" si="24"/>
        <v>4.6197775001703674</v>
      </c>
      <c r="I399" s="2"/>
      <c r="K399" s="1"/>
    </row>
    <row r="400" spans="1:11" x14ac:dyDescent="0.25">
      <c r="A400">
        <v>8692000000</v>
      </c>
      <c r="B400">
        <v>-43.802091823062298</v>
      </c>
      <c r="C400">
        <v>-48.284142262106798</v>
      </c>
      <c r="D400">
        <f t="shared" si="25"/>
        <v>-57.5179495609555</v>
      </c>
      <c r="E400" s="17">
        <f t="shared" si="26"/>
        <v>-48.534142262106798</v>
      </c>
      <c r="F400" s="2">
        <f t="shared" si="27"/>
        <v>4.7320504390444995</v>
      </c>
      <c r="G400" s="1">
        <f t="shared" si="24"/>
        <v>4.614647408299934</v>
      </c>
      <c r="I400" s="2"/>
      <c r="K400" s="1"/>
    </row>
    <row r="401" spans="1:11" x14ac:dyDescent="0.25">
      <c r="A401">
        <v>8714375000</v>
      </c>
      <c r="B401">
        <v>-43.915556724408503</v>
      </c>
      <c r="C401">
        <v>-48.361617771004099</v>
      </c>
      <c r="D401">
        <f t="shared" si="25"/>
        <v>-57.553938953404405</v>
      </c>
      <c r="E401" s="17">
        <f t="shared" si="26"/>
        <v>-48.611617771004099</v>
      </c>
      <c r="F401" s="2">
        <f t="shared" si="27"/>
        <v>4.6960610465955952</v>
      </c>
      <c r="G401" s="1">
        <f t="shared" si="24"/>
        <v>4.5906529207677993</v>
      </c>
      <c r="I401" s="2"/>
      <c r="K401" s="1"/>
    </row>
    <row r="402" spans="1:11" x14ac:dyDescent="0.25">
      <c r="A402">
        <v>8736750000</v>
      </c>
      <c r="B402">
        <v>-43.9307606569865</v>
      </c>
      <c r="C402">
        <v>-48.473242448223402</v>
      </c>
      <c r="D402">
        <f t="shared" si="25"/>
        <v>-57.457518208763098</v>
      </c>
      <c r="E402" s="17">
        <f t="shared" si="26"/>
        <v>-48.723242448223402</v>
      </c>
      <c r="F402" s="2">
        <f t="shared" si="27"/>
        <v>4.7924817912369022</v>
      </c>
      <c r="G402" s="1">
        <f t="shared" si="24"/>
        <v>4.590176756962788</v>
      </c>
      <c r="I402" s="2"/>
      <c r="K402" s="1"/>
    </row>
    <row r="403" spans="1:11" x14ac:dyDescent="0.25">
      <c r="A403">
        <v>8759125000</v>
      </c>
      <c r="B403">
        <v>-44.157129573879601</v>
      </c>
      <c r="C403">
        <v>-48.568087167592999</v>
      </c>
      <c r="D403">
        <f t="shared" si="25"/>
        <v>-57.589042406286602</v>
      </c>
      <c r="E403" s="17">
        <f t="shared" si="26"/>
        <v>-48.818087167592999</v>
      </c>
      <c r="F403" s="2">
        <f t="shared" si="27"/>
        <v>4.6609575937133982</v>
      </c>
      <c r="G403" s="1">
        <f t="shared" si="24"/>
        <v>4.557741416191444</v>
      </c>
      <c r="I403" s="2"/>
      <c r="K403" s="1"/>
    </row>
    <row r="404" spans="1:11" x14ac:dyDescent="0.25">
      <c r="A404">
        <v>8781500000</v>
      </c>
      <c r="B404">
        <v>-44.244520986222703</v>
      </c>
      <c r="C404">
        <v>-48.488811854351901</v>
      </c>
      <c r="D404">
        <f t="shared" si="25"/>
        <v>-57.755709131870802</v>
      </c>
      <c r="E404" s="17">
        <f t="shared" si="26"/>
        <v>-48.738811854351901</v>
      </c>
      <c r="F404" s="2">
        <f t="shared" si="27"/>
        <v>4.4942908681291982</v>
      </c>
      <c r="G404" s="1">
        <f t="shared" ref="G404:G412" si="28">AVERAGE(F400:F408)</f>
        <v>4.5364196318260106</v>
      </c>
      <c r="I404" s="2"/>
      <c r="K404" s="1"/>
    </row>
    <row r="405" spans="1:11" x14ac:dyDescent="0.25">
      <c r="A405">
        <v>8803875000</v>
      </c>
      <c r="B405">
        <v>-44.345702251259098</v>
      </c>
      <c r="C405">
        <v>-48.430657444280499</v>
      </c>
      <c r="D405">
        <f t="shared" si="25"/>
        <v>-57.915044806978599</v>
      </c>
      <c r="E405" s="17">
        <f t="shared" si="26"/>
        <v>-48.680657444280499</v>
      </c>
      <c r="F405" s="2">
        <f t="shared" si="27"/>
        <v>4.3349551930214005</v>
      </c>
      <c r="G405" s="1">
        <f t="shared" si="28"/>
        <v>4.5063085662700102</v>
      </c>
      <c r="I405" s="2"/>
      <c r="K405" s="1"/>
    </row>
    <row r="406" spans="1:11" x14ac:dyDescent="0.25">
      <c r="A406">
        <v>8826250000</v>
      </c>
      <c r="B406">
        <v>-44.887599467149798</v>
      </c>
      <c r="C406">
        <v>-49.016510938227498</v>
      </c>
      <c r="D406">
        <f t="shared" si="25"/>
        <v>-57.8710885289223</v>
      </c>
      <c r="E406" s="17">
        <f t="shared" si="26"/>
        <v>-49.266510938227498</v>
      </c>
      <c r="F406" s="2">
        <f t="shared" si="27"/>
        <v>4.3789114710777</v>
      </c>
      <c r="G406" s="1">
        <f t="shared" si="28"/>
        <v>4.4616634243953994</v>
      </c>
      <c r="I406" s="2"/>
      <c r="K406" s="1"/>
    </row>
    <row r="407" spans="1:11" x14ac:dyDescent="0.25">
      <c r="A407">
        <v>8848625000</v>
      </c>
      <c r="B407">
        <v>-44.993074433091202</v>
      </c>
      <c r="C407">
        <v>-49.0716373713975</v>
      </c>
      <c r="D407">
        <f t="shared" si="25"/>
        <v>-57.921437061693702</v>
      </c>
      <c r="E407" s="17">
        <f t="shared" si="26"/>
        <v>-49.3216373713975</v>
      </c>
      <c r="F407" s="2">
        <f t="shared" si="27"/>
        <v>4.3285629383062982</v>
      </c>
      <c r="G407" s="1">
        <f t="shared" si="28"/>
        <v>4.4244218484827762</v>
      </c>
      <c r="I407" s="2"/>
      <c r="K407" s="1"/>
    </row>
    <row r="408" spans="1:11" x14ac:dyDescent="0.25">
      <c r="A408">
        <v>8871000000</v>
      </c>
      <c r="B408">
        <v>-45.152048767520398</v>
      </c>
      <c r="C408">
        <v>-49.311554112829498</v>
      </c>
      <c r="D408">
        <f t="shared" si="25"/>
        <v>-57.8404946546909</v>
      </c>
      <c r="E408" s="17">
        <f t="shared" si="26"/>
        <v>-49.561554112829498</v>
      </c>
      <c r="F408" s="2">
        <f t="shared" si="27"/>
        <v>4.4095053453090998</v>
      </c>
      <c r="G408" s="1">
        <f t="shared" si="28"/>
        <v>4.3910042659497988</v>
      </c>
      <c r="I408" s="2"/>
      <c r="K408" s="1"/>
    </row>
    <row r="409" spans="1:11" x14ac:dyDescent="0.25">
      <c r="A409">
        <v>8893375000</v>
      </c>
      <c r="B409">
        <v>-45.174869099613602</v>
      </c>
      <c r="C409">
        <v>-49.385919948654099</v>
      </c>
      <c r="D409">
        <f t="shared" si="25"/>
        <v>-57.788949150959503</v>
      </c>
      <c r="E409" s="17">
        <f t="shared" si="26"/>
        <v>-49.635919948654099</v>
      </c>
      <c r="F409" s="2">
        <f t="shared" si="27"/>
        <v>4.4610508490404968</v>
      </c>
      <c r="G409" s="1">
        <f t="shared" si="28"/>
        <v>4.3601471312578211</v>
      </c>
      <c r="I409" s="2"/>
      <c r="K409" s="1"/>
    </row>
    <row r="410" spans="1:11" x14ac:dyDescent="0.25">
      <c r="A410">
        <v>8915750000</v>
      </c>
      <c r="B410">
        <v>-45.284396666440301</v>
      </c>
      <c r="C410">
        <v>-49.3286514361644</v>
      </c>
      <c r="D410">
        <f t="shared" si="25"/>
        <v>-57.955745230275902</v>
      </c>
      <c r="E410" s="17">
        <f t="shared" si="26"/>
        <v>-49.5786514361644</v>
      </c>
      <c r="F410" s="2">
        <f t="shared" si="27"/>
        <v>4.2942547697240983</v>
      </c>
      <c r="G410" s="1">
        <f t="shared" si="28"/>
        <v>4.3506290167210757</v>
      </c>
      <c r="I410" s="2"/>
      <c r="K410" s="1"/>
    </row>
    <row r="411" spans="1:11" x14ac:dyDescent="0.25">
      <c r="A411">
        <v>8938125000</v>
      </c>
      <c r="B411">
        <v>-45.530970641225998</v>
      </c>
      <c r="C411">
        <v>-49.738278249249298</v>
      </c>
      <c r="D411">
        <f t="shared" ref="D411:D416" si="29">B411-C411-62</f>
        <v>-57.792692391976701</v>
      </c>
      <c r="E411" s="17">
        <f t="shared" ref="E411:E416" si="30">C411-E$13</f>
        <v>-49.988278249249298</v>
      </c>
      <c r="F411" s="2">
        <f t="shared" ref="F411:F412" si="31">B411-E411</f>
        <v>4.4573076080232994</v>
      </c>
      <c r="G411" s="1">
        <f t="shared" si="28"/>
        <v>4.3384159912233873</v>
      </c>
      <c r="I411" s="2"/>
      <c r="K411" s="1"/>
    </row>
    <row r="412" spans="1:11" x14ac:dyDescent="0.25">
      <c r="A412">
        <v>8960500000</v>
      </c>
      <c r="B412">
        <v>-45.187416918107303</v>
      </c>
      <c r="C412">
        <v>-49.297616269023898</v>
      </c>
      <c r="D412">
        <f t="shared" si="29"/>
        <v>-57.889800649083405</v>
      </c>
      <c r="E412" s="17">
        <f t="shared" si="30"/>
        <v>-49.547616269023898</v>
      </c>
      <c r="F412" s="2">
        <f t="shared" si="31"/>
        <v>4.3601993509165951</v>
      </c>
      <c r="G412" s="1">
        <f t="shared" si="28"/>
        <v>4.3396349065149868</v>
      </c>
      <c r="I412" s="2"/>
      <c r="K412" s="1"/>
    </row>
    <row r="413" spans="1:11" x14ac:dyDescent="0.25">
      <c r="A413">
        <v>8982875000</v>
      </c>
      <c r="B413">
        <v>-45.383972613795699</v>
      </c>
      <c r="C413">
        <v>-49.350549269697098</v>
      </c>
      <c r="D413">
        <f t="shared" si="29"/>
        <v>-58.033423344098601</v>
      </c>
      <c r="E413" s="17">
        <f t="shared" si="30"/>
        <v>-49.600549269697098</v>
      </c>
      <c r="F413" s="2">
        <f t="shared" ref="F413:F476" si="32">B413-E413</f>
        <v>4.2165766559013989</v>
      </c>
      <c r="G413" s="1">
        <f t="shared" ref="G413:G476" si="33">AVERAGE(F409:F417)</f>
        <v>4.3350901723989201</v>
      </c>
      <c r="I413" s="2"/>
      <c r="K413" s="1"/>
    </row>
    <row r="414" spans="1:11" x14ac:dyDescent="0.25">
      <c r="A414">
        <v>9005250000</v>
      </c>
      <c r="B414">
        <v>-45.223185411803598</v>
      </c>
      <c r="C414">
        <v>-49.222477573994297</v>
      </c>
      <c r="D414">
        <f t="shared" si="29"/>
        <v>-58.000707837809301</v>
      </c>
      <c r="E414" s="17">
        <f t="shared" si="30"/>
        <v>-49.472477573994297</v>
      </c>
      <c r="F414" s="2">
        <f t="shared" si="32"/>
        <v>4.2492921621906987</v>
      </c>
      <c r="G414" s="1">
        <f t="shared" si="33"/>
        <v>4.3284353727065428</v>
      </c>
      <c r="I414" s="2"/>
      <c r="K414" s="1"/>
    </row>
    <row r="415" spans="1:11" x14ac:dyDescent="0.25">
      <c r="A415">
        <v>9027625000</v>
      </c>
      <c r="B415">
        <v>-45.225797961967302</v>
      </c>
      <c r="C415">
        <v>-49.244792203565801</v>
      </c>
      <c r="D415">
        <f t="shared" si="29"/>
        <v>-57.981005758401501</v>
      </c>
      <c r="E415" s="17">
        <f t="shared" si="30"/>
        <v>-49.494792203565801</v>
      </c>
      <c r="F415" s="2">
        <f t="shared" si="32"/>
        <v>4.2689942415984987</v>
      </c>
      <c r="G415" s="1">
        <f t="shared" si="33"/>
        <v>4.3822883374234429</v>
      </c>
      <c r="I415" s="2"/>
      <c r="K415" s="1"/>
    </row>
    <row r="416" spans="1:11" x14ac:dyDescent="0.25">
      <c r="A416">
        <v>9050000000</v>
      </c>
      <c r="B416">
        <v>-44.8610667227234</v>
      </c>
      <c r="C416">
        <v>-48.950599898654097</v>
      </c>
      <c r="D416">
        <f t="shared" si="29"/>
        <v>-57.910466824069303</v>
      </c>
      <c r="E416" s="17">
        <f t="shared" si="30"/>
        <v>-49.200599898654097</v>
      </c>
      <c r="F416" s="2">
        <f t="shared" si="32"/>
        <v>4.339533175930697</v>
      </c>
      <c r="G416" s="1">
        <f t="shared" si="33"/>
        <v>4.3905133050532879</v>
      </c>
      <c r="I416" s="2"/>
      <c r="K416" s="1"/>
    </row>
    <row r="417" spans="1:7" x14ac:dyDescent="0.25">
      <c r="A417">
        <v>9072375000</v>
      </c>
      <c r="B417">
        <v>-44.696822670695902</v>
      </c>
      <c r="C417">
        <v>-48.815425408960401</v>
      </c>
      <c r="D417">
        <f t="shared" ref="D417:D480" si="34">B417-C417-62</f>
        <v>-57.881397261735501</v>
      </c>
      <c r="E417" s="17">
        <f t="shared" ref="E417:E480" si="35">C417-E$13</f>
        <v>-49.065425408960401</v>
      </c>
      <c r="F417" s="2">
        <f t="shared" si="32"/>
        <v>4.3686027382644994</v>
      </c>
      <c r="G417" s="1">
        <f t="shared" si="33"/>
        <v>4.4201529794693331</v>
      </c>
    </row>
    <row r="418" spans="1:7" x14ac:dyDescent="0.25">
      <c r="A418">
        <v>9094750000</v>
      </c>
      <c r="B418">
        <v>-44.505440838334501</v>
      </c>
      <c r="C418">
        <v>-48.656598490143601</v>
      </c>
      <c r="D418">
        <f t="shared" si="34"/>
        <v>-57.8488423481909</v>
      </c>
      <c r="E418" s="17">
        <f t="shared" si="35"/>
        <v>-48.906598490143601</v>
      </c>
      <c r="F418" s="2">
        <f t="shared" si="32"/>
        <v>4.4011576518091005</v>
      </c>
      <c r="G418" s="1">
        <f t="shared" si="33"/>
        <v>4.4628077308996446</v>
      </c>
    </row>
    <row r="419" spans="1:7" x14ac:dyDescent="0.25">
      <c r="A419">
        <v>9117125000</v>
      </c>
      <c r="B419">
        <v>-44.3003261078089</v>
      </c>
      <c r="C419">
        <v>-48.829257559985102</v>
      </c>
      <c r="D419">
        <f t="shared" si="34"/>
        <v>-57.471068547823798</v>
      </c>
      <c r="E419" s="17">
        <f t="shared" si="35"/>
        <v>-49.079257559985102</v>
      </c>
      <c r="F419" s="2">
        <f t="shared" si="32"/>
        <v>4.7789314521762023</v>
      </c>
      <c r="G419" s="1">
        <f t="shared" si="33"/>
        <v>4.4922632554644784</v>
      </c>
    </row>
    <row r="420" spans="1:7" x14ac:dyDescent="0.25">
      <c r="A420">
        <v>9139500000</v>
      </c>
      <c r="B420">
        <v>-44.450856726141701</v>
      </c>
      <c r="C420">
        <v>-48.732189042833603</v>
      </c>
      <c r="D420">
        <f t="shared" si="34"/>
        <v>-57.718667683308098</v>
      </c>
      <c r="E420" s="17">
        <f t="shared" si="35"/>
        <v>-48.982189042833603</v>
      </c>
      <c r="F420" s="2">
        <f t="shared" si="32"/>
        <v>4.531332316691902</v>
      </c>
      <c r="G420" s="1">
        <f t="shared" si="33"/>
        <v>4.5319399952888677</v>
      </c>
    </row>
    <row r="421" spans="1:7" x14ac:dyDescent="0.25">
      <c r="A421">
        <v>9161875000</v>
      </c>
      <c r="B421">
        <v>-44.6862246139953</v>
      </c>
      <c r="C421">
        <v>-49.063181034656303</v>
      </c>
      <c r="D421">
        <f t="shared" si="34"/>
        <v>-57.623043579338997</v>
      </c>
      <c r="E421" s="17">
        <f t="shared" si="35"/>
        <v>-49.313181034656303</v>
      </c>
      <c r="F421" s="2">
        <f t="shared" si="32"/>
        <v>4.6269564206610028</v>
      </c>
      <c r="G421" s="1">
        <f t="shared" si="33"/>
        <v>4.5391937289561124</v>
      </c>
    </row>
    <row r="422" spans="1:7" x14ac:dyDescent="0.25">
      <c r="A422">
        <v>9184250000</v>
      </c>
      <c r="B422">
        <v>-44.6819351245706</v>
      </c>
      <c r="C422">
        <v>-49.032404543344803</v>
      </c>
      <c r="D422">
        <f t="shared" si="34"/>
        <v>-57.649530581225797</v>
      </c>
      <c r="E422" s="17">
        <f t="shared" si="35"/>
        <v>-49.282404543344803</v>
      </c>
      <c r="F422" s="2">
        <f t="shared" si="32"/>
        <v>4.6004694187742032</v>
      </c>
      <c r="G422" s="1">
        <f t="shared" si="33"/>
        <v>4.5539848702786792</v>
      </c>
    </row>
    <row r="423" spans="1:7" x14ac:dyDescent="0.25">
      <c r="A423">
        <v>9206625000</v>
      </c>
      <c r="B423">
        <v>-45.060408531000903</v>
      </c>
      <c r="C423">
        <v>-49.324800414275103</v>
      </c>
      <c r="D423">
        <f t="shared" si="34"/>
        <v>-57.7356081167258</v>
      </c>
      <c r="E423" s="17">
        <f t="shared" si="35"/>
        <v>-49.574800414275103</v>
      </c>
      <c r="F423" s="2">
        <f t="shared" si="32"/>
        <v>4.5143918832742003</v>
      </c>
      <c r="G423" s="1">
        <f t="shared" si="33"/>
        <v>4.5607335439484125</v>
      </c>
    </row>
    <row r="424" spans="1:7" x14ac:dyDescent="0.25">
      <c r="A424">
        <v>9229000000</v>
      </c>
      <c r="B424">
        <v>-45.647410298051099</v>
      </c>
      <c r="C424">
        <v>-50.023495198069099</v>
      </c>
      <c r="D424">
        <f t="shared" si="34"/>
        <v>-57.623915099982</v>
      </c>
      <c r="E424" s="17">
        <f t="shared" si="35"/>
        <v>-50.273495198069099</v>
      </c>
      <c r="F424" s="2">
        <f t="shared" si="32"/>
        <v>4.6260849000180002</v>
      </c>
      <c r="G424" s="1">
        <f t="shared" si="33"/>
        <v>4.4999119539549017</v>
      </c>
    </row>
    <row r="425" spans="1:7" x14ac:dyDescent="0.25">
      <c r="A425">
        <v>9251375000</v>
      </c>
      <c r="B425">
        <v>-46.150247076839896</v>
      </c>
      <c r="C425">
        <v>-50.305063855775799</v>
      </c>
      <c r="D425">
        <f t="shared" si="34"/>
        <v>-57.845183221064097</v>
      </c>
      <c r="E425" s="17">
        <f t="shared" si="35"/>
        <v>-50.555063855775799</v>
      </c>
      <c r="F425" s="2">
        <f t="shared" si="32"/>
        <v>4.4048167789359027</v>
      </c>
      <c r="G425" s="1">
        <f t="shared" si="33"/>
        <v>4.4631403353727341</v>
      </c>
    </row>
    <row r="426" spans="1:7" x14ac:dyDescent="0.25">
      <c r="A426">
        <v>9273750000</v>
      </c>
      <c r="B426">
        <v>-46.240951857610199</v>
      </c>
      <c r="C426">
        <v>-50.492674867777801</v>
      </c>
      <c r="D426">
        <f t="shared" si="34"/>
        <v>-57.748276989832398</v>
      </c>
      <c r="E426" s="17">
        <f t="shared" si="35"/>
        <v>-50.742674867777801</v>
      </c>
      <c r="F426" s="2">
        <f t="shared" si="32"/>
        <v>4.501723010167602</v>
      </c>
      <c r="G426" s="1">
        <f t="shared" si="33"/>
        <v>4.455250121638012</v>
      </c>
    </row>
    <row r="427" spans="1:7" x14ac:dyDescent="0.25">
      <c r="A427">
        <v>9296125000</v>
      </c>
      <c r="B427">
        <v>-46.351719933497002</v>
      </c>
      <c r="C427">
        <v>-50.563615648333702</v>
      </c>
      <c r="D427">
        <f t="shared" si="34"/>
        <v>-57.7881042851633</v>
      </c>
      <c r="E427" s="17">
        <f t="shared" si="35"/>
        <v>-50.813615648333702</v>
      </c>
      <c r="F427" s="2">
        <f t="shared" si="32"/>
        <v>4.4618957148367002</v>
      </c>
      <c r="G427" s="1">
        <f t="shared" si="33"/>
        <v>4.4361821330515223</v>
      </c>
    </row>
    <row r="428" spans="1:7" x14ac:dyDescent="0.25">
      <c r="A428">
        <v>9318500000</v>
      </c>
      <c r="B428">
        <v>-46.266259904386203</v>
      </c>
      <c r="C428">
        <v>-50.247797046620803</v>
      </c>
      <c r="D428">
        <f t="shared" si="34"/>
        <v>-58.0184628577654</v>
      </c>
      <c r="E428" s="17">
        <f t="shared" si="35"/>
        <v>-50.497797046620803</v>
      </c>
      <c r="F428" s="2">
        <f t="shared" si="32"/>
        <v>4.2315371422346004</v>
      </c>
      <c r="G428" s="1">
        <f t="shared" si="33"/>
        <v>4.4039264583972448</v>
      </c>
    </row>
    <row r="429" spans="1:7" x14ac:dyDescent="0.25">
      <c r="A429">
        <v>9340875000</v>
      </c>
      <c r="B429">
        <v>-46.389749134527001</v>
      </c>
      <c r="C429">
        <v>-50.340136883979397</v>
      </c>
      <c r="D429">
        <f t="shared" si="34"/>
        <v>-58.049612250547604</v>
      </c>
      <c r="E429" s="17">
        <f t="shared" si="35"/>
        <v>-50.590136883979397</v>
      </c>
      <c r="F429" s="2">
        <f t="shared" si="32"/>
        <v>4.2003877494523962</v>
      </c>
      <c r="G429" s="1">
        <f t="shared" si="33"/>
        <v>4.3819927344683558</v>
      </c>
    </row>
    <row r="430" spans="1:7" x14ac:dyDescent="0.25">
      <c r="A430">
        <v>9363250000</v>
      </c>
      <c r="B430">
        <v>-46.199497471508899</v>
      </c>
      <c r="C430">
        <v>-50.505441968557399</v>
      </c>
      <c r="D430">
        <f t="shared" si="34"/>
        <v>-57.6940555029515</v>
      </c>
      <c r="E430" s="17">
        <f t="shared" si="35"/>
        <v>-50.755441968557399</v>
      </c>
      <c r="F430" s="2">
        <f t="shared" si="32"/>
        <v>4.5559444970485004</v>
      </c>
      <c r="G430" s="1">
        <f t="shared" si="33"/>
        <v>4.3720045180514662</v>
      </c>
    </row>
    <row r="431" spans="1:7" x14ac:dyDescent="0.25">
      <c r="A431">
        <v>9385625000</v>
      </c>
      <c r="B431">
        <v>-46.090724732667297</v>
      </c>
      <c r="C431">
        <v>-50.269582254163097</v>
      </c>
      <c r="D431">
        <f t="shared" si="34"/>
        <v>-57.8211424785042</v>
      </c>
      <c r="E431" s="17">
        <f t="shared" si="35"/>
        <v>-50.519582254163097</v>
      </c>
      <c r="F431" s="2">
        <f t="shared" si="32"/>
        <v>4.4288575214958001</v>
      </c>
      <c r="G431" s="1">
        <f t="shared" si="33"/>
        <v>4.3698776788467875</v>
      </c>
    </row>
    <row r="432" spans="1:7" x14ac:dyDescent="0.25">
      <c r="A432">
        <v>9408000000</v>
      </c>
      <c r="B432">
        <v>-45.741714134738501</v>
      </c>
      <c r="C432">
        <v>-49.715804946124202</v>
      </c>
      <c r="D432">
        <f t="shared" si="34"/>
        <v>-58.0259091886143</v>
      </c>
      <c r="E432" s="17">
        <f t="shared" si="35"/>
        <v>-49.965804946124202</v>
      </c>
      <c r="F432" s="2">
        <f t="shared" si="32"/>
        <v>4.2240908113857003</v>
      </c>
      <c r="G432" s="1">
        <f t="shared" si="33"/>
        <v>4.3860981236567991</v>
      </c>
    </row>
    <row r="433" spans="1:7" x14ac:dyDescent="0.25">
      <c r="A433">
        <v>9430375000</v>
      </c>
      <c r="B433">
        <v>-45.650412227560203</v>
      </c>
      <c r="C433">
        <v>-49.829093612218202</v>
      </c>
      <c r="D433">
        <f t="shared" si="34"/>
        <v>-57.821318615342001</v>
      </c>
      <c r="E433" s="17">
        <f t="shared" si="35"/>
        <v>-50.079093612218202</v>
      </c>
      <c r="F433" s="2">
        <f t="shared" si="32"/>
        <v>4.4286813846579989</v>
      </c>
      <c r="G433" s="1">
        <f t="shared" si="33"/>
        <v>4.4150537210480989</v>
      </c>
    </row>
    <row r="434" spans="1:7" x14ac:dyDescent="0.25">
      <c r="A434">
        <v>9452750000</v>
      </c>
      <c r="B434">
        <v>-45.5626009268451</v>
      </c>
      <c r="C434">
        <v>-49.627523758029</v>
      </c>
      <c r="D434">
        <f t="shared" si="34"/>
        <v>-57.9350771688161</v>
      </c>
      <c r="E434" s="17">
        <f t="shared" si="35"/>
        <v>-49.877523758029</v>
      </c>
      <c r="F434" s="2">
        <f t="shared" si="32"/>
        <v>4.3149228311838996</v>
      </c>
      <c r="G434" s="1">
        <f t="shared" si="33"/>
        <v>4.4492191562095549</v>
      </c>
    </row>
    <row r="435" spans="1:7" x14ac:dyDescent="0.25">
      <c r="A435">
        <v>9475125000</v>
      </c>
      <c r="B435">
        <v>-45.659794437618103</v>
      </c>
      <c r="C435">
        <v>-49.892375894943598</v>
      </c>
      <c r="D435">
        <f t="shared" si="34"/>
        <v>-57.767418542674505</v>
      </c>
      <c r="E435" s="17">
        <f t="shared" si="35"/>
        <v>-50.142375894943598</v>
      </c>
      <c r="F435" s="2">
        <f t="shared" si="32"/>
        <v>4.4825814573254945</v>
      </c>
      <c r="G435" s="1">
        <f t="shared" si="33"/>
        <v>4.4226746738624323</v>
      </c>
    </row>
    <row r="436" spans="1:7" x14ac:dyDescent="0.25">
      <c r="A436">
        <v>9497500000</v>
      </c>
      <c r="B436">
        <v>-45.858290807734797</v>
      </c>
      <c r="C436">
        <v>-50.2161705258616</v>
      </c>
      <c r="D436">
        <f t="shared" si="34"/>
        <v>-57.642120281873197</v>
      </c>
      <c r="E436" s="17">
        <f t="shared" si="35"/>
        <v>-50.4661705258616</v>
      </c>
      <c r="F436" s="2">
        <f t="shared" si="32"/>
        <v>4.607879718126803</v>
      </c>
      <c r="G436" s="1">
        <f t="shared" si="33"/>
        <v>4.4160812202730213</v>
      </c>
    </row>
    <row r="437" spans="1:7" x14ac:dyDescent="0.25">
      <c r="A437">
        <v>9519875000</v>
      </c>
      <c r="B437">
        <v>-45.666481249184002</v>
      </c>
      <c r="C437">
        <v>-49.908618767940297</v>
      </c>
      <c r="D437">
        <f t="shared" si="34"/>
        <v>-57.757862481243706</v>
      </c>
      <c r="E437" s="17">
        <f t="shared" si="35"/>
        <v>-50.158618767940297</v>
      </c>
      <c r="F437" s="2">
        <f t="shared" si="32"/>
        <v>4.4921375187562944</v>
      </c>
      <c r="G437" s="1">
        <f t="shared" si="33"/>
        <v>4.434610064742821</v>
      </c>
    </row>
    <row r="438" spans="1:7" x14ac:dyDescent="0.25">
      <c r="A438">
        <v>9542250000</v>
      </c>
      <c r="B438">
        <v>-45.756379082168898</v>
      </c>
      <c r="C438">
        <v>-50.014255748074397</v>
      </c>
      <c r="D438">
        <f t="shared" si="34"/>
        <v>-57.742123334094501</v>
      </c>
      <c r="E438" s="17">
        <f t="shared" si="35"/>
        <v>-50.264255748074397</v>
      </c>
      <c r="F438" s="2">
        <f t="shared" si="32"/>
        <v>4.5078766659054992</v>
      </c>
      <c r="G438" s="1">
        <f t="shared" si="33"/>
        <v>4.4152892479971104</v>
      </c>
    </row>
    <row r="439" spans="1:7" x14ac:dyDescent="0.25">
      <c r="A439">
        <v>9564625000</v>
      </c>
      <c r="B439">
        <v>-45.596003981536001</v>
      </c>
      <c r="C439">
        <v>-49.6630481374604</v>
      </c>
      <c r="D439">
        <f t="shared" si="34"/>
        <v>-57.9329558440756</v>
      </c>
      <c r="E439" s="17">
        <f t="shared" si="35"/>
        <v>-49.9130481374604</v>
      </c>
      <c r="F439" s="2">
        <f t="shared" si="32"/>
        <v>4.3170441559243997</v>
      </c>
      <c r="G439" s="1">
        <f t="shared" si="33"/>
        <v>4.4279727127626654</v>
      </c>
    </row>
    <row r="440" spans="1:7" x14ac:dyDescent="0.25">
      <c r="A440">
        <v>9587000000</v>
      </c>
      <c r="B440">
        <v>-45.355440024386098</v>
      </c>
      <c r="C440">
        <v>-49.4749564635772</v>
      </c>
      <c r="D440">
        <f t="shared" si="34"/>
        <v>-57.880483560808898</v>
      </c>
      <c r="E440" s="17">
        <f t="shared" si="35"/>
        <v>-49.7249564635772</v>
      </c>
      <c r="F440" s="2">
        <f t="shared" si="32"/>
        <v>4.3695164391911021</v>
      </c>
      <c r="G440" s="1">
        <f t="shared" si="33"/>
        <v>4.3971329442976881</v>
      </c>
    </row>
    <row r="441" spans="1:7" x14ac:dyDescent="0.25">
      <c r="A441">
        <v>9609375000</v>
      </c>
      <c r="B441">
        <v>-45.297414598736502</v>
      </c>
      <c r="C441">
        <v>-49.438265010350399</v>
      </c>
      <c r="D441">
        <f t="shared" si="34"/>
        <v>-57.859149588386103</v>
      </c>
      <c r="E441" s="17">
        <f t="shared" si="35"/>
        <v>-49.688265010350399</v>
      </c>
      <c r="F441" s="2">
        <f t="shared" si="32"/>
        <v>4.3908504116138971</v>
      </c>
      <c r="G441" s="1">
        <f t="shared" si="33"/>
        <v>4.3445352431143993</v>
      </c>
    </row>
    <row r="442" spans="1:7" x14ac:dyDescent="0.25">
      <c r="A442">
        <v>9631750000</v>
      </c>
      <c r="B442">
        <v>-45.463000533337301</v>
      </c>
      <c r="C442">
        <v>-49.467794567283903</v>
      </c>
      <c r="D442">
        <f t="shared" si="34"/>
        <v>-57.995205966053398</v>
      </c>
      <c r="E442" s="17">
        <f t="shared" si="35"/>
        <v>-49.717794567283903</v>
      </c>
      <c r="F442" s="2">
        <f t="shared" si="32"/>
        <v>4.2547940339466024</v>
      </c>
      <c r="G442" s="1">
        <f t="shared" si="33"/>
        <v>4.324719606573467</v>
      </c>
    </row>
    <row r="443" spans="1:7" x14ac:dyDescent="0.25">
      <c r="A443">
        <v>9654125000</v>
      </c>
      <c r="B443">
        <v>-45.176251450845001</v>
      </c>
      <c r="C443">
        <v>-49.355325464918899</v>
      </c>
      <c r="D443">
        <f t="shared" si="34"/>
        <v>-57.820925985926102</v>
      </c>
      <c r="E443" s="17">
        <f t="shared" si="35"/>
        <v>-49.605325464918899</v>
      </c>
      <c r="F443" s="2">
        <f t="shared" si="32"/>
        <v>4.4290740140738976</v>
      </c>
      <c r="G443" s="1">
        <f t="shared" si="33"/>
        <v>4.3129976132991894</v>
      </c>
    </row>
    <row r="444" spans="1:7" x14ac:dyDescent="0.25">
      <c r="A444">
        <v>9676500000</v>
      </c>
      <c r="B444">
        <v>-45.165203884352003</v>
      </c>
      <c r="C444">
        <v>-49.1202274254927</v>
      </c>
      <c r="D444">
        <f t="shared" si="34"/>
        <v>-58.044976458859303</v>
      </c>
      <c r="E444" s="17">
        <f t="shared" si="35"/>
        <v>-49.3702274254927</v>
      </c>
      <c r="F444" s="2">
        <f t="shared" si="32"/>
        <v>4.2050235411406973</v>
      </c>
      <c r="G444" s="1">
        <f t="shared" si="33"/>
        <v>4.3013805602181892</v>
      </c>
    </row>
    <row r="445" spans="1:7" x14ac:dyDescent="0.25">
      <c r="A445">
        <v>9698875000</v>
      </c>
      <c r="B445">
        <v>-45.505505799025798</v>
      </c>
      <c r="C445">
        <v>-49.390006206503003</v>
      </c>
      <c r="D445">
        <f t="shared" si="34"/>
        <v>-58.115499592522795</v>
      </c>
      <c r="E445" s="17">
        <f t="shared" si="35"/>
        <v>-49.640006206503003</v>
      </c>
      <c r="F445" s="2">
        <f t="shared" si="32"/>
        <v>4.1345004074772049</v>
      </c>
      <c r="G445" s="1">
        <f t="shared" si="33"/>
        <v>4.2949121334267328</v>
      </c>
    </row>
    <row r="446" spans="1:7" x14ac:dyDescent="0.25">
      <c r="A446">
        <v>9721250000</v>
      </c>
      <c r="B446">
        <v>-45.7900628342584</v>
      </c>
      <c r="C446">
        <v>-49.853859624146303</v>
      </c>
      <c r="D446">
        <f t="shared" si="34"/>
        <v>-57.936203210112097</v>
      </c>
      <c r="E446" s="17">
        <f t="shared" si="35"/>
        <v>-50.103859624146303</v>
      </c>
      <c r="F446" s="2">
        <f t="shared" si="32"/>
        <v>4.3137967898879026</v>
      </c>
      <c r="G446" s="1">
        <f t="shared" si="33"/>
        <v>4.2862232403757554</v>
      </c>
    </row>
    <row r="447" spans="1:7" x14ac:dyDescent="0.25">
      <c r="A447">
        <v>9743625000</v>
      </c>
      <c r="B447">
        <v>-45.886989146231898</v>
      </c>
      <c r="C447">
        <v>-50.039367872668898</v>
      </c>
      <c r="D447">
        <f t="shared" si="34"/>
        <v>-57.847621273563</v>
      </c>
      <c r="E447" s="17">
        <f t="shared" si="35"/>
        <v>-50.289367872668898</v>
      </c>
      <c r="F447" s="2">
        <f t="shared" si="32"/>
        <v>4.402378726437</v>
      </c>
      <c r="G447" s="1">
        <f t="shared" si="33"/>
        <v>4.2851627518427442</v>
      </c>
    </row>
    <row r="448" spans="1:7" x14ac:dyDescent="0.25">
      <c r="A448">
        <v>9766000000</v>
      </c>
      <c r="B448">
        <v>-46.635390901719099</v>
      </c>
      <c r="C448">
        <v>-50.5978815799145</v>
      </c>
      <c r="D448">
        <f t="shared" si="34"/>
        <v>-58.037509321804599</v>
      </c>
      <c r="E448" s="17">
        <f t="shared" si="35"/>
        <v>-50.8478815799145</v>
      </c>
      <c r="F448" s="2">
        <f t="shared" si="32"/>
        <v>4.212490678195401</v>
      </c>
      <c r="G448" s="1">
        <f t="shared" si="33"/>
        <v>4.2862580211563337</v>
      </c>
    </row>
    <row r="449" spans="1:7" x14ac:dyDescent="0.25">
      <c r="A449">
        <v>9788375000</v>
      </c>
      <c r="B449">
        <v>-46.085374287802303</v>
      </c>
      <c r="C449">
        <v>-50.146674885870297</v>
      </c>
      <c r="D449">
        <f t="shared" si="34"/>
        <v>-57.938699401932006</v>
      </c>
      <c r="E449" s="17">
        <f t="shared" si="35"/>
        <v>-50.396674885870297</v>
      </c>
      <c r="F449" s="2">
        <f t="shared" si="32"/>
        <v>4.3113005980679944</v>
      </c>
      <c r="G449" s="1">
        <f t="shared" si="33"/>
        <v>4.295514699805568</v>
      </c>
    </row>
    <row r="450" spans="1:7" x14ac:dyDescent="0.25">
      <c r="A450">
        <v>9810750000</v>
      </c>
      <c r="B450">
        <v>-46.295029344294299</v>
      </c>
      <c r="C450">
        <v>-50.357679718449397</v>
      </c>
      <c r="D450">
        <f t="shared" si="34"/>
        <v>-57.937349625844902</v>
      </c>
      <c r="E450" s="17">
        <f t="shared" si="35"/>
        <v>-50.607679718449397</v>
      </c>
      <c r="F450" s="2">
        <f t="shared" si="32"/>
        <v>4.3126503741550977</v>
      </c>
      <c r="G450" s="1">
        <f t="shared" si="33"/>
        <v>4.3475405561398563</v>
      </c>
    </row>
    <row r="451" spans="1:7" x14ac:dyDescent="0.25">
      <c r="A451">
        <v>9833125000</v>
      </c>
      <c r="B451">
        <v>-46.475990238559497</v>
      </c>
      <c r="C451">
        <v>-50.471239875709003</v>
      </c>
      <c r="D451">
        <f t="shared" si="34"/>
        <v>-58.004750362850494</v>
      </c>
      <c r="E451" s="17">
        <f t="shared" si="35"/>
        <v>-50.721239875709003</v>
      </c>
      <c r="F451" s="2">
        <f t="shared" si="32"/>
        <v>4.2452496371495059</v>
      </c>
      <c r="G451" s="1">
        <f t="shared" si="33"/>
        <v>4.3607862815166998</v>
      </c>
    </row>
    <row r="452" spans="1:7" x14ac:dyDescent="0.25">
      <c r="A452">
        <v>9855500000</v>
      </c>
      <c r="B452">
        <v>-46.3604764550361</v>
      </c>
      <c r="C452">
        <v>-50.549407892932301</v>
      </c>
      <c r="D452">
        <f t="shared" si="34"/>
        <v>-57.811068562103799</v>
      </c>
      <c r="E452" s="17">
        <f t="shared" si="35"/>
        <v>-50.799407892932301</v>
      </c>
      <c r="F452" s="2">
        <f t="shared" si="32"/>
        <v>4.4389314378962013</v>
      </c>
      <c r="G452" s="1">
        <f t="shared" si="33"/>
        <v>4.3536759282063677</v>
      </c>
    </row>
    <row r="453" spans="1:7" x14ac:dyDescent="0.25">
      <c r="A453">
        <v>9877875000</v>
      </c>
      <c r="B453">
        <v>-46.187552534130397</v>
      </c>
      <c r="C453">
        <v>-50.225886183114199</v>
      </c>
      <c r="D453">
        <f t="shared" si="34"/>
        <v>-57.961666351016198</v>
      </c>
      <c r="E453" s="17">
        <f t="shared" si="35"/>
        <v>-50.475886183114199</v>
      </c>
      <c r="F453" s="2">
        <f t="shared" si="32"/>
        <v>4.2883336489838015</v>
      </c>
      <c r="G453" s="1">
        <f t="shared" si="33"/>
        <v>4.3681340063326672</v>
      </c>
    </row>
    <row r="454" spans="1:7" x14ac:dyDescent="0.25">
      <c r="A454">
        <v>9900250000</v>
      </c>
      <c r="B454">
        <v>-46.057680997280698</v>
      </c>
      <c r="C454">
        <v>-50.410414111766499</v>
      </c>
      <c r="D454">
        <f t="shared" si="34"/>
        <v>-57.647266885514199</v>
      </c>
      <c r="E454" s="17">
        <f t="shared" si="35"/>
        <v>-50.660414111766499</v>
      </c>
      <c r="F454" s="2">
        <f t="shared" si="32"/>
        <v>4.602733114485801</v>
      </c>
      <c r="G454" s="1">
        <f t="shared" si="33"/>
        <v>4.3379407749715018</v>
      </c>
    </row>
    <row r="455" spans="1:7" x14ac:dyDescent="0.25">
      <c r="A455">
        <v>9922625000</v>
      </c>
      <c r="B455">
        <v>-45.781148027838199</v>
      </c>
      <c r="C455">
        <v>-49.964156346117697</v>
      </c>
      <c r="D455">
        <f t="shared" si="34"/>
        <v>-57.816991681720502</v>
      </c>
      <c r="E455" s="17">
        <f t="shared" si="35"/>
        <v>-50.214156346117697</v>
      </c>
      <c r="F455" s="2">
        <f t="shared" si="32"/>
        <v>4.4330083182794979</v>
      </c>
      <c r="G455" s="1">
        <f t="shared" si="33"/>
        <v>4.358323157502757</v>
      </c>
    </row>
    <row r="456" spans="1:7" x14ac:dyDescent="0.25">
      <c r="A456">
        <v>9945000000</v>
      </c>
      <c r="B456">
        <v>-45.940285874915197</v>
      </c>
      <c r="C456">
        <v>-50.028671421559203</v>
      </c>
      <c r="D456">
        <f t="shared" si="34"/>
        <v>-57.911614453355995</v>
      </c>
      <c r="E456" s="17">
        <f t="shared" si="35"/>
        <v>-50.278671421559203</v>
      </c>
      <c r="F456" s="2">
        <f t="shared" si="32"/>
        <v>4.3383855466440053</v>
      </c>
      <c r="G456" s="1">
        <f t="shared" si="33"/>
        <v>4.3616315853761787</v>
      </c>
    </row>
    <row r="457" spans="1:7" x14ac:dyDescent="0.25">
      <c r="A457">
        <v>9967375000</v>
      </c>
      <c r="B457">
        <v>-46.099349092587502</v>
      </c>
      <c r="C457">
        <v>-50.191962473919602</v>
      </c>
      <c r="D457">
        <f t="shared" si="34"/>
        <v>-57.9073866186679</v>
      </c>
      <c r="E457" s="17">
        <f t="shared" si="35"/>
        <v>-50.441962473919602</v>
      </c>
      <c r="F457" s="2">
        <f t="shared" si="32"/>
        <v>4.3426133813321002</v>
      </c>
      <c r="G457" s="1">
        <f t="shared" si="33"/>
        <v>4.3292932657950569</v>
      </c>
    </row>
    <row r="458" spans="1:7" x14ac:dyDescent="0.25">
      <c r="A458">
        <v>9989750000</v>
      </c>
      <c r="B458">
        <v>-46.407978991122697</v>
      </c>
      <c r="C458">
        <v>-50.1975405069402</v>
      </c>
      <c r="D458">
        <f t="shared" si="34"/>
        <v>-58.210438484182497</v>
      </c>
      <c r="E458" s="17">
        <f t="shared" si="35"/>
        <v>-50.4475405069402</v>
      </c>
      <c r="F458" s="2">
        <f t="shared" si="32"/>
        <v>4.0395615158175033</v>
      </c>
      <c r="G458" s="1">
        <f t="shared" si="33"/>
        <v>4.3039048016550687</v>
      </c>
    </row>
    <row r="459" spans="1:7" x14ac:dyDescent="0.25">
      <c r="A459">
        <v>10012125000</v>
      </c>
      <c r="B459">
        <v>-46.684395581266998</v>
      </c>
      <c r="C459">
        <v>-50.930487398203397</v>
      </c>
      <c r="D459">
        <f t="shared" si="34"/>
        <v>-57.753908183063601</v>
      </c>
      <c r="E459" s="17">
        <f t="shared" si="35"/>
        <v>-51.180487398203397</v>
      </c>
      <c r="F459" s="2">
        <f t="shared" si="32"/>
        <v>4.4960918169363993</v>
      </c>
      <c r="G459" s="1">
        <f t="shared" si="33"/>
        <v>4.243397495512613</v>
      </c>
    </row>
    <row r="460" spans="1:7" x14ac:dyDescent="0.25">
      <c r="A460">
        <v>10034500000</v>
      </c>
      <c r="B460">
        <v>-46.307777317062801</v>
      </c>
      <c r="C460">
        <v>-50.332802805073101</v>
      </c>
      <c r="D460">
        <f t="shared" si="34"/>
        <v>-57.9749745119897</v>
      </c>
      <c r="E460" s="17">
        <f t="shared" si="35"/>
        <v>-50.582802805073101</v>
      </c>
      <c r="F460" s="2">
        <f t="shared" si="32"/>
        <v>4.2750254880103</v>
      </c>
      <c r="G460" s="1">
        <f t="shared" si="33"/>
        <v>4.2046210123082686</v>
      </c>
    </row>
    <row r="461" spans="1:7" x14ac:dyDescent="0.25">
      <c r="A461">
        <v>10056875000</v>
      </c>
      <c r="B461">
        <v>-46.290085121026998</v>
      </c>
      <c r="C461">
        <v>-50.187971682693103</v>
      </c>
      <c r="D461">
        <f t="shared" si="34"/>
        <v>-58.102113438333895</v>
      </c>
      <c r="E461" s="17">
        <f t="shared" si="35"/>
        <v>-50.437971682693103</v>
      </c>
      <c r="F461" s="2">
        <f t="shared" si="32"/>
        <v>4.1478865616661054</v>
      </c>
      <c r="G461" s="1">
        <f t="shared" si="33"/>
        <v>4.1874584865215345</v>
      </c>
    </row>
    <row r="462" spans="1:7" x14ac:dyDescent="0.25">
      <c r="A462">
        <v>10079250000</v>
      </c>
      <c r="B462">
        <v>-46.580008402391996</v>
      </c>
      <c r="C462">
        <v>-50.389845874115899</v>
      </c>
      <c r="D462">
        <f t="shared" si="34"/>
        <v>-58.190162528276097</v>
      </c>
      <c r="E462" s="17">
        <f t="shared" si="35"/>
        <v>-50.639845874115899</v>
      </c>
      <c r="F462" s="2">
        <f t="shared" si="32"/>
        <v>4.0598374717239025</v>
      </c>
      <c r="G462" s="1">
        <f t="shared" si="33"/>
        <v>4.1437986369695237</v>
      </c>
    </row>
    <row r="463" spans="1:7" x14ac:dyDescent="0.25">
      <c r="A463">
        <v>10101625000</v>
      </c>
      <c r="B463">
        <v>-47.165523363927399</v>
      </c>
      <c r="C463">
        <v>-50.973690723131099</v>
      </c>
      <c r="D463">
        <f t="shared" si="34"/>
        <v>-58.191832640796299</v>
      </c>
      <c r="E463" s="17">
        <f t="shared" si="35"/>
        <v>-51.223690723131099</v>
      </c>
      <c r="F463" s="2">
        <f t="shared" si="32"/>
        <v>4.0581673592037006</v>
      </c>
      <c r="G463" s="1">
        <f t="shared" si="33"/>
        <v>4.1625984968528673</v>
      </c>
    </row>
    <row r="464" spans="1:7" x14ac:dyDescent="0.25">
      <c r="A464">
        <v>10124000000</v>
      </c>
      <c r="B464">
        <v>-46.9556964410041</v>
      </c>
      <c r="C464">
        <v>-50.789716410444498</v>
      </c>
      <c r="D464">
        <f t="shared" si="34"/>
        <v>-58.165980030559602</v>
      </c>
      <c r="E464" s="17">
        <f t="shared" si="35"/>
        <v>-51.039716410444498</v>
      </c>
      <c r="F464" s="2">
        <f t="shared" si="32"/>
        <v>4.0840199694403978</v>
      </c>
      <c r="G464" s="1">
        <f t="shared" si="33"/>
        <v>4.1151946919045894</v>
      </c>
    </row>
    <row r="465" spans="1:7" x14ac:dyDescent="0.25">
      <c r="A465">
        <v>10146375000</v>
      </c>
      <c r="B465">
        <v>-46.860293208128397</v>
      </c>
      <c r="C465">
        <v>-50.794216022691799</v>
      </c>
      <c r="D465">
        <f t="shared" si="34"/>
        <v>-58.066077185436598</v>
      </c>
      <c r="E465" s="17">
        <f t="shared" si="35"/>
        <v>-51.044216022691799</v>
      </c>
      <c r="F465" s="2">
        <f t="shared" si="32"/>
        <v>4.1839228145634024</v>
      </c>
      <c r="G465" s="1">
        <f t="shared" si="33"/>
        <v>4.1181652540998561</v>
      </c>
    </row>
    <row r="466" spans="1:7" x14ac:dyDescent="0.25">
      <c r="A466">
        <v>10168750000</v>
      </c>
      <c r="B466">
        <v>-46.698147539317098</v>
      </c>
      <c r="C466">
        <v>-50.397822274681097</v>
      </c>
      <c r="D466">
        <f t="shared" si="34"/>
        <v>-58.300325264636001</v>
      </c>
      <c r="E466" s="17">
        <f t="shared" si="35"/>
        <v>-50.647822274681097</v>
      </c>
      <c r="F466" s="2">
        <f t="shared" si="32"/>
        <v>3.9496747353639989</v>
      </c>
      <c r="G466" s="1">
        <f t="shared" si="33"/>
        <v>4.0942830667186776</v>
      </c>
    </row>
    <row r="467" spans="1:7" x14ac:dyDescent="0.25">
      <c r="A467">
        <v>10191125000</v>
      </c>
      <c r="B467">
        <v>-46.5303036150369</v>
      </c>
      <c r="C467">
        <v>-50.489063869804497</v>
      </c>
      <c r="D467">
        <f t="shared" si="34"/>
        <v>-58.041239745232403</v>
      </c>
      <c r="E467" s="17">
        <f t="shared" si="35"/>
        <v>-50.739063869804497</v>
      </c>
      <c r="F467" s="2">
        <f t="shared" si="32"/>
        <v>4.2087602547675971</v>
      </c>
      <c r="G467" s="1">
        <f t="shared" si="33"/>
        <v>4.1157630602340447</v>
      </c>
    </row>
    <row r="468" spans="1:7" x14ac:dyDescent="0.25">
      <c r="A468">
        <v>10213500000</v>
      </c>
      <c r="B468">
        <v>-46.565134808380101</v>
      </c>
      <c r="C468">
        <v>-50.384592380782003</v>
      </c>
      <c r="D468">
        <f t="shared" si="34"/>
        <v>-58.180542427598098</v>
      </c>
      <c r="E468" s="17">
        <f t="shared" si="35"/>
        <v>-50.634592380782003</v>
      </c>
      <c r="F468" s="2">
        <f t="shared" si="32"/>
        <v>4.0694575724019018</v>
      </c>
      <c r="G468" s="1">
        <f t="shared" si="33"/>
        <v>4.1071915124959446</v>
      </c>
    </row>
    <row r="469" spans="1:7" x14ac:dyDescent="0.25">
      <c r="A469">
        <v>10235875000</v>
      </c>
      <c r="B469">
        <v>-47.0068845773691</v>
      </c>
      <c r="C469">
        <v>-51.058645125136799</v>
      </c>
      <c r="D469">
        <f t="shared" si="34"/>
        <v>-57.948239452232301</v>
      </c>
      <c r="E469" s="17">
        <f t="shared" si="35"/>
        <v>-51.308645125136799</v>
      </c>
      <c r="F469" s="2">
        <f t="shared" si="32"/>
        <v>4.3017605477676994</v>
      </c>
      <c r="G469" s="1">
        <f t="shared" si="33"/>
        <v>4.1333790063797666</v>
      </c>
    </row>
    <row r="470" spans="1:7" x14ac:dyDescent="0.25">
      <c r="A470">
        <v>10258250000</v>
      </c>
      <c r="B470">
        <v>-46.598193151443297</v>
      </c>
      <c r="C470">
        <v>-50.281140026678798</v>
      </c>
      <c r="D470">
        <f t="shared" si="34"/>
        <v>-58.317053124764499</v>
      </c>
      <c r="E470" s="17">
        <f t="shared" si="35"/>
        <v>-50.531140026678798</v>
      </c>
      <c r="F470" s="2">
        <f t="shared" si="32"/>
        <v>3.9329468752355012</v>
      </c>
      <c r="G470" s="1">
        <f t="shared" si="33"/>
        <v>4.112688411079211</v>
      </c>
    </row>
    <row r="471" spans="1:7" x14ac:dyDescent="0.25">
      <c r="A471">
        <v>10280625000</v>
      </c>
      <c r="B471">
        <v>-46.946087305763697</v>
      </c>
      <c r="C471">
        <v>-50.9492447191259</v>
      </c>
      <c r="D471">
        <f t="shared" si="34"/>
        <v>-57.996842586637797</v>
      </c>
      <c r="E471" s="17">
        <f t="shared" si="35"/>
        <v>-51.1992447191259</v>
      </c>
      <c r="F471" s="2">
        <f t="shared" si="32"/>
        <v>4.253157413362203</v>
      </c>
      <c r="G471" s="1">
        <f t="shared" si="33"/>
        <v>4.1178655210582997</v>
      </c>
    </row>
    <row r="472" spans="1:7" x14ac:dyDescent="0.25">
      <c r="A472">
        <v>10303000000</v>
      </c>
      <c r="B472">
        <v>-46.4947752661934</v>
      </c>
      <c r="C472">
        <v>-50.2257986957542</v>
      </c>
      <c r="D472">
        <f t="shared" si="34"/>
        <v>-58.2689765704392</v>
      </c>
      <c r="E472" s="17">
        <f t="shared" si="35"/>
        <v>-50.4757986957542</v>
      </c>
      <c r="F472" s="2">
        <f t="shared" si="32"/>
        <v>3.9810234295607998</v>
      </c>
      <c r="G472" s="1">
        <f t="shared" si="33"/>
        <v>4.1049463455628441</v>
      </c>
    </row>
    <row r="473" spans="1:7" x14ac:dyDescent="0.25">
      <c r="A473">
        <v>10325375000</v>
      </c>
      <c r="B473">
        <v>-46.279273442065403</v>
      </c>
      <c r="C473">
        <v>-50.348980856460201</v>
      </c>
      <c r="D473">
        <f t="shared" si="34"/>
        <v>-57.930292585605201</v>
      </c>
      <c r="E473" s="17">
        <f t="shared" si="35"/>
        <v>-50.598980856460201</v>
      </c>
      <c r="F473" s="2">
        <f t="shared" si="32"/>
        <v>4.3197074143947987</v>
      </c>
      <c r="G473" s="1">
        <f t="shared" si="33"/>
        <v>4.0904033197439098</v>
      </c>
    </row>
    <row r="474" spans="1:7" x14ac:dyDescent="0.25">
      <c r="A474">
        <v>10347750000</v>
      </c>
      <c r="B474">
        <v>-46.637249235839903</v>
      </c>
      <c r="C474">
        <v>-50.384956692698303</v>
      </c>
      <c r="D474">
        <f t="shared" si="34"/>
        <v>-58.2522925431416</v>
      </c>
      <c r="E474" s="17">
        <f t="shared" si="35"/>
        <v>-50.634956692698303</v>
      </c>
      <c r="F474" s="2">
        <f t="shared" si="32"/>
        <v>3.9977074568584001</v>
      </c>
      <c r="G474" s="1">
        <f t="shared" si="33"/>
        <v>4.0623770105401658</v>
      </c>
    </row>
    <row r="475" spans="1:7" x14ac:dyDescent="0.25">
      <c r="A475">
        <v>10370125000</v>
      </c>
      <c r="B475">
        <v>-46.765196757799202</v>
      </c>
      <c r="C475">
        <v>-50.511465482974998</v>
      </c>
      <c r="D475">
        <f t="shared" si="34"/>
        <v>-58.253731274824204</v>
      </c>
      <c r="E475" s="17">
        <f t="shared" si="35"/>
        <v>-50.761465482974998</v>
      </c>
      <c r="F475" s="2">
        <f t="shared" si="32"/>
        <v>3.9962687251757956</v>
      </c>
      <c r="G475" s="1">
        <f t="shared" si="33"/>
        <v>4.0774052966434438</v>
      </c>
    </row>
    <row r="476" spans="1:7" x14ac:dyDescent="0.25">
      <c r="A476">
        <v>10392500000</v>
      </c>
      <c r="B476">
        <v>-46.6394974602281</v>
      </c>
      <c r="C476">
        <v>-50.481985135536597</v>
      </c>
      <c r="D476">
        <f t="shared" si="34"/>
        <v>-58.157512324691503</v>
      </c>
      <c r="E476" s="17">
        <f t="shared" si="35"/>
        <v>-50.731985135536597</v>
      </c>
      <c r="F476" s="2">
        <f t="shared" si="32"/>
        <v>4.0924876753084973</v>
      </c>
      <c r="G476" s="1">
        <f t="shared" si="33"/>
        <v>4.0403989049817657</v>
      </c>
    </row>
    <row r="477" spans="1:7" x14ac:dyDescent="0.25">
      <c r="A477">
        <v>10414875000</v>
      </c>
      <c r="B477">
        <v>-46.689324693699703</v>
      </c>
      <c r="C477">
        <v>-50.3778950337312</v>
      </c>
      <c r="D477">
        <f t="shared" si="34"/>
        <v>-58.311429659968503</v>
      </c>
      <c r="E477" s="17">
        <f t="shared" si="35"/>
        <v>-50.6278950337312</v>
      </c>
      <c r="F477" s="2">
        <f t="shared" ref="F477:F540" si="36">B477-E477</f>
        <v>3.9385703400314966</v>
      </c>
      <c r="G477" s="1">
        <f t="shared" ref="G477:G540" si="37">AVERAGE(F473:F481)</f>
        <v>4.0296981742949765</v>
      </c>
    </row>
    <row r="478" spans="1:7" x14ac:dyDescent="0.25">
      <c r="A478">
        <v>10437250000</v>
      </c>
      <c r="B478">
        <v>-46.181784798485801</v>
      </c>
      <c r="C478">
        <v>-49.981308563419802</v>
      </c>
      <c r="D478">
        <f t="shared" si="34"/>
        <v>-58.200476235065999</v>
      </c>
      <c r="E478" s="17">
        <f t="shared" si="35"/>
        <v>-50.231308563419802</v>
      </c>
      <c r="F478" s="2">
        <f t="shared" si="36"/>
        <v>4.0495237649340012</v>
      </c>
      <c r="G478" s="1">
        <f t="shared" si="37"/>
        <v>3.9735970367389322</v>
      </c>
    </row>
    <row r="479" spans="1:7" x14ac:dyDescent="0.25">
      <c r="A479">
        <v>10459625000</v>
      </c>
      <c r="B479">
        <v>-46.515759684333901</v>
      </c>
      <c r="C479">
        <v>-50.3339611344989</v>
      </c>
      <c r="D479">
        <f t="shared" si="34"/>
        <v>-58.181798549835001</v>
      </c>
      <c r="E479" s="17">
        <f t="shared" si="35"/>
        <v>-50.5839611344989</v>
      </c>
      <c r="F479" s="2">
        <f t="shared" si="36"/>
        <v>4.0682014501649988</v>
      </c>
      <c r="G479" s="1">
        <f t="shared" si="37"/>
        <v>3.952667202030554</v>
      </c>
    </row>
    <row r="480" spans="1:7" x14ac:dyDescent="0.25">
      <c r="A480">
        <v>10482000000</v>
      </c>
      <c r="B480">
        <v>-46.888514582987298</v>
      </c>
      <c r="C480">
        <v>-50.558614471394399</v>
      </c>
      <c r="D480">
        <f t="shared" si="34"/>
        <v>-58.329900111592899</v>
      </c>
      <c r="E480" s="17">
        <f t="shared" si="35"/>
        <v>-50.808614471394399</v>
      </c>
      <c r="F480" s="2">
        <f t="shared" si="36"/>
        <v>3.9200998884071012</v>
      </c>
      <c r="G480" s="1">
        <f t="shared" si="37"/>
        <v>3.9387832234416433</v>
      </c>
    </row>
    <row r="481" spans="1:7" x14ac:dyDescent="0.25">
      <c r="A481">
        <v>10504375000</v>
      </c>
      <c r="B481">
        <v>-47.686468929766498</v>
      </c>
      <c r="C481">
        <v>-51.321185783146198</v>
      </c>
      <c r="D481">
        <f t="shared" ref="D481:D544" si="38">B481-C481-62</f>
        <v>-58.3652831466203</v>
      </c>
      <c r="E481" s="17">
        <f t="shared" ref="E481:E544" si="39">C481-E$13</f>
        <v>-51.571185783146198</v>
      </c>
      <c r="F481" s="2">
        <f t="shared" si="36"/>
        <v>3.8847168533797003</v>
      </c>
      <c r="G481" s="1">
        <f t="shared" si="37"/>
        <v>3.9294516760165994</v>
      </c>
    </row>
    <row r="482" spans="1:7" x14ac:dyDescent="0.25">
      <c r="A482">
        <v>10526750000</v>
      </c>
      <c r="B482">
        <v>-47.347065135178902</v>
      </c>
      <c r="C482">
        <v>-50.911862311569301</v>
      </c>
      <c r="D482">
        <f t="shared" si="38"/>
        <v>-58.4352028236096</v>
      </c>
      <c r="E482" s="17">
        <f t="shared" si="39"/>
        <v>-51.161862311569301</v>
      </c>
      <c r="F482" s="2">
        <f t="shared" si="36"/>
        <v>3.8147971763903996</v>
      </c>
      <c r="G482" s="1">
        <f t="shared" si="37"/>
        <v>3.9065548332250213</v>
      </c>
    </row>
    <row r="483" spans="1:7" x14ac:dyDescent="0.25">
      <c r="A483">
        <v>10549125000</v>
      </c>
      <c r="B483">
        <v>-47.666109687299702</v>
      </c>
      <c r="C483">
        <v>-51.225448631782697</v>
      </c>
      <c r="D483">
        <f t="shared" si="38"/>
        <v>-58.440661055517005</v>
      </c>
      <c r="E483" s="17">
        <f t="shared" si="39"/>
        <v>-51.475448631782697</v>
      </c>
      <c r="F483" s="2">
        <f t="shared" si="36"/>
        <v>3.8093389444829953</v>
      </c>
      <c r="G483" s="1">
        <f t="shared" si="37"/>
        <v>3.8707493090576546</v>
      </c>
    </row>
    <row r="484" spans="1:7" x14ac:dyDescent="0.25">
      <c r="A484">
        <v>10571500000</v>
      </c>
      <c r="B484">
        <v>-48.354133364386001</v>
      </c>
      <c r="C484">
        <v>-51.975446282261601</v>
      </c>
      <c r="D484">
        <f t="shared" si="38"/>
        <v>-58.378687082124401</v>
      </c>
      <c r="E484" s="17">
        <f t="shared" si="39"/>
        <v>-52.225446282261601</v>
      </c>
      <c r="F484" s="2">
        <f t="shared" si="36"/>
        <v>3.8713129178755992</v>
      </c>
      <c r="G484" s="1">
        <f t="shared" si="37"/>
        <v>3.850350659356732</v>
      </c>
    </row>
    <row r="485" spans="1:7" x14ac:dyDescent="0.25">
      <c r="A485">
        <v>10593875000</v>
      </c>
      <c r="B485">
        <v>-48.180693512557497</v>
      </c>
      <c r="C485">
        <v>-51.939197261040597</v>
      </c>
      <c r="D485">
        <f t="shared" si="38"/>
        <v>-58.241496251516899</v>
      </c>
      <c r="E485" s="17">
        <f t="shared" si="39"/>
        <v>-52.189197261040597</v>
      </c>
      <c r="F485" s="2">
        <f t="shared" si="36"/>
        <v>4.0085037484831005</v>
      </c>
      <c r="G485" s="1">
        <f t="shared" si="37"/>
        <v>3.8423636962585102</v>
      </c>
    </row>
    <row r="486" spans="1:7" x14ac:dyDescent="0.25">
      <c r="A486">
        <v>10616250000</v>
      </c>
      <c r="B486">
        <v>-48.335839783031503</v>
      </c>
      <c r="C486">
        <v>-51.8183385379388</v>
      </c>
      <c r="D486">
        <f t="shared" si="38"/>
        <v>-58.517501245092703</v>
      </c>
      <c r="E486" s="17">
        <f t="shared" si="39"/>
        <v>-52.0683385379388</v>
      </c>
      <c r="F486" s="2">
        <f t="shared" si="36"/>
        <v>3.7324987549072972</v>
      </c>
      <c r="G486" s="1">
        <f t="shared" si="37"/>
        <v>3.8438148191684323</v>
      </c>
    </row>
    <row r="487" spans="1:7" x14ac:dyDescent="0.25">
      <c r="A487">
        <v>10638625000</v>
      </c>
      <c r="B487">
        <v>-47.635382049218499</v>
      </c>
      <c r="C487">
        <v>-51.112656096646198</v>
      </c>
      <c r="D487">
        <f t="shared" si="38"/>
        <v>-58.522725952572301</v>
      </c>
      <c r="E487" s="17">
        <f t="shared" si="39"/>
        <v>-51.362656096646198</v>
      </c>
      <c r="F487" s="2">
        <f t="shared" si="36"/>
        <v>3.7272740474276986</v>
      </c>
      <c r="G487" s="1">
        <f t="shared" si="37"/>
        <v>3.8498465042349546</v>
      </c>
    </row>
    <row r="488" spans="1:7" x14ac:dyDescent="0.25">
      <c r="A488">
        <v>10661000000</v>
      </c>
      <c r="B488">
        <v>-47.594265003515801</v>
      </c>
      <c r="C488">
        <v>-51.228878606372497</v>
      </c>
      <c r="D488">
        <f t="shared" si="38"/>
        <v>-58.365386397143304</v>
      </c>
      <c r="E488" s="17">
        <f t="shared" si="39"/>
        <v>-51.478878606372497</v>
      </c>
      <c r="F488" s="2">
        <f t="shared" si="36"/>
        <v>3.884613602856696</v>
      </c>
      <c r="G488" s="1">
        <f t="shared" si="37"/>
        <v>3.8620206629551217</v>
      </c>
    </row>
    <row r="489" spans="1:7" x14ac:dyDescent="0.25">
      <c r="A489">
        <v>10683375000</v>
      </c>
      <c r="B489">
        <v>-47.619451487378598</v>
      </c>
      <c r="C489">
        <v>-51.217668707901701</v>
      </c>
      <c r="D489">
        <f t="shared" si="38"/>
        <v>-58.401782779476896</v>
      </c>
      <c r="E489" s="17">
        <f t="shared" si="39"/>
        <v>-51.467668707901701</v>
      </c>
      <c r="F489" s="2">
        <f t="shared" si="36"/>
        <v>3.8482172205231038</v>
      </c>
      <c r="G489" s="1">
        <f t="shared" si="37"/>
        <v>3.8756034442698226</v>
      </c>
    </row>
    <row r="490" spans="1:7" x14ac:dyDescent="0.25">
      <c r="A490">
        <v>10705750000</v>
      </c>
      <c r="B490">
        <v>-47.186982674367698</v>
      </c>
      <c r="C490">
        <v>-50.834759633936699</v>
      </c>
      <c r="D490">
        <f t="shared" si="38"/>
        <v>-58.352223040430999</v>
      </c>
      <c r="E490" s="17">
        <f t="shared" si="39"/>
        <v>-51.084759633936699</v>
      </c>
      <c r="F490" s="2">
        <f t="shared" si="36"/>
        <v>3.8977769595690006</v>
      </c>
      <c r="G490" s="1">
        <f t="shared" si="37"/>
        <v>3.8565213563202443</v>
      </c>
    </row>
    <row r="491" spans="1:7" x14ac:dyDescent="0.25">
      <c r="A491">
        <v>10728125000</v>
      </c>
      <c r="B491">
        <v>-47.225769485143601</v>
      </c>
      <c r="C491">
        <v>-50.8448518271327</v>
      </c>
      <c r="D491">
        <f t="shared" si="38"/>
        <v>-58.380917658010901</v>
      </c>
      <c r="E491" s="17">
        <f t="shared" si="39"/>
        <v>-51.0948518271327</v>
      </c>
      <c r="F491" s="2">
        <f t="shared" si="36"/>
        <v>3.8690823419890989</v>
      </c>
      <c r="G491" s="1">
        <f t="shared" si="37"/>
        <v>3.8765545919111002</v>
      </c>
    </row>
    <row r="492" spans="1:7" x14ac:dyDescent="0.25">
      <c r="A492">
        <v>10750500000</v>
      </c>
      <c r="B492">
        <v>-47.3227865552224</v>
      </c>
      <c r="C492">
        <v>-50.9916929281869</v>
      </c>
      <c r="D492">
        <f t="shared" si="38"/>
        <v>-58.3310936270355</v>
      </c>
      <c r="E492" s="17">
        <f t="shared" si="39"/>
        <v>-51.2416929281869</v>
      </c>
      <c r="F492" s="2">
        <f t="shared" si="36"/>
        <v>3.9189063729645</v>
      </c>
      <c r="G492" s="1">
        <f t="shared" si="37"/>
        <v>3.8979169624774226</v>
      </c>
    </row>
    <row r="493" spans="1:7" x14ac:dyDescent="0.25">
      <c r="A493">
        <v>10772875000</v>
      </c>
      <c r="B493">
        <v>-47.863144418184497</v>
      </c>
      <c r="C493">
        <v>-51.606702367892403</v>
      </c>
      <c r="D493">
        <f t="shared" si="38"/>
        <v>-58.256442050292094</v>
      </c>
      <c r="E493" s="17">
        <f t="shared" si="39"/>
        <v>-51.856702367892403</v>
      </c>
      <c r="F493" s="2">
        <f t="shared" si="36"/>
        <v>3.9935579497079061</v>
      </c>
      <c r="G493" s="1">
        <f t="shared" si="37"/>
        <v>3.8774971702140681</v>
      </c>
    </row>
    <row r="494" spans="1:7" x14ac:dyDescent="0.25">
      <c r="A494">
        <v>10795250000</v>
      </c>
      <c r="B494">
        <v>-48.259560217483703</v>
      </c>
      <c r="C494">
        <v>-51.846325174420599</v>
      </c>
      <c r="D494">
        <f t="shared" si="38"/>
        <v>-58.413235043063104</v>
      </c>
      <c r="E494" s="17">
        <f t="shared" si="39"/>
        <v>-52.096325174420599</v>
      </c>
      <c r="F494" s="2">
        <f t="shared" si="36"/>
        <v>3.8367649569368965</v>
      </c>
      <c r="G494" s="1">
        <f t="shared" si="37"/>
        <v>3.8703405765729011</v>
      </c>
    </row>
    <row r="495" spans="1:7" x14ac:dyDescent="0.25">
      <c r="A495">
        <v>10817625000</v>
      </c>
      <c r="B495">
        <v>-48.699014755323397</v>
      </c>
      <c r="C495">
        <v>-52.3618126305484</v>
      </c>
      <c r="D495">
        <f t="shared" si="38"/>
        <v>-58.337202124774997</v>
      </c>
      <c r="E495" s="17">
        <f t="shared" si="39"/>
        <v>-52.6118126305484</v>
      </c>
      <c r="F495" s="2">
        <f t="shared" si="36"/>
        <v>3.912797875225003</v>
      </c>
      <c r="G495" s="1">
        <f t="shared" si="37"/>
        <v>3.8613717124396669</v>
      </c>
    </row>
    <row r="496" spans="1:7" x14ac:dyDescent="0.25">
      <c r="A496">
        <v>10840000000</v>
      </c>
      <c r="B496">
        <v>-48.744772123060002</v>
      </c>
      <c r="C496">
        <v>-52.414307505584603</v>
      </c>
      <c r="D496">
        <f t="shared" si="38"/>
        <v>-58.3304646174754</v>
      </c>
      <c r="E496" s="17">
        <f t="shared" si="39"/>
        <v>-52.664307505584603</v>
      </c>
      <c r="F496" s="2">
        <f t="shared" si="36"/>
        <v>3.9195353825246002</v>
      </c>
      <c r="G496" s="1">
        <f t="shared" si="37"/>
        <v>3.8774904234317669</v>
      </c>
    </row>
    <row r="497" spans="1:7" x14ac:dyDescent="0.25">
      <c r="A497">
        <v>10862375000</v>
      </c>
      <c r="B497">
        <v>-48.5484243087012</v>
      </c>
      <c r="C497">
        <v>-51.999259781187703</v>
      </c>
      <c r="D497">
        <f t="shared" si="38"/>
        <v>-58.549164527513497</v>
      </c>
      <c r="E497" s="17">
        <f t="shared" si="39"/>
        <v>-52.249259781187703</v>
      </c>
      <c r="F497" s="2">
        <f t="shared" si="36"/>
        <v>3.7008354724865029</v>
      </c>
      <c r="G497" s="1">
        <f t="shared" si="37"/>
        <v>3.8715818201400558</v>
      </c>
    </row>
    <row r="498" spans="1:7" x14ac:dyDescent="0.25">
      <c r="A498">
        <v>10884750000</v>
      </c>
      <c r="B498">
        <v>-48.925536176496799</v>
      </c>
      <c r="C498">
        <v>-52.459344054249399</v>
      </c>
      <c r="D498">
        <f t="shared" si="38"/>
        <v>-58.466192122247399</v>
      </c>
      <c r="E498" s="17">
        <f t="shared" si="39"/>
        <v>-52.709344054249399</v>
      </c>
      <c r="F498" s="2">
        <f t="shared" si="36"/>
        <v>3.7838078777526007</v>
      </c>
      <c r="G498" s="1">
        <f t="shared" si="37"/>
        <v>3.8546371013324991</v>
      </c>
    </row>
    <row r="499" spans="1:7" x14ac:dyDescent="0.25">
      <c r="A499">
        <v>10907125000</v>
      </c>
      <c r="B499">
        <v>-48.171752755098403</v>
      </c>
      <c r="C499">
        <v>-51.738809937468297</v>
      </c>
      <c r="D499">
        <f t="shared" si="38"/>
        <v>-58.432942817630106</v>
      </c>
      <c r="E499" s="17">
        <f t="shared" si="39"/>
        <v>-51.988809937468297</v>
      </c>
      <c r="F499" s="2">
        <f t="shared" si="36"/>
        <v>3.8170571823698936</v>
      </c>
      <c r="G499" s="1">
        <f t="shared" si="37"/>
        <v>3.8603639059286334</v>
      </c>
    </row>
    <row r="500" spans="1:7" x14ac:dyDescent="0.25">
      <c r="A500">
        <v>10929500000</v>
      </c>
      <c r="B500">
        <v>-47.700515456199099</v>
      </c>
      <c r="C500">
        <v>-51.464666197117097</v>
      </c>
      <c r="D500">
        <f t="shared" si="38"/>
        <v>-58.235849259082002</v>
      </c>
      <c r="E500" s="17">
        <f t="shared" si="39"/>
        <v>-51.714666197117097</v>
      </c>
      <c r="F500" s="2">
        <f t="shared" si="36"/>
        <v>4.014150740917998</v>
      </c>
      <c r="G500" s="1">
        <f t="shared" si="37"/>
        <v>3.855605337707777</v>
      </c>
    </row>
    <row r="501" spans="1:7" x14ac:dyDescent="0.25">
      <c r="A501">
        <v>10951875000</v>
      </c>
      <c r="B501">
        <v>-48.1670264618541</v>
      </c>
      <c r="C501">
        <v>-51.7827554051932</v>
      </c>
      <c r="D501">
        <f t="shared" si="38"/>
        <v>-58.3842710566609</v>
      </c>
      <c r="E501" s="17">
        <f t="shared" si="39"/>
        <v>-52.0327554051932</v>
      </c>
      <c r="F501" s="2">
        <f t="shared" si="36"/>
        <v>3.8657289433391</v>
      </c>
      <c r="G501" s="1">
        <f t="shared" si="37"/>
        <v>3.8257555757424324</v>
      </c>
    </row>
    <row r="502" spans="1:7" x14ac:dyDescent="0.25">
      <c r="A502">
        <v>10974250000</v>
      </c>
      <c r="B502">
        <v>-47.845893290905401</v>
      </c>
      <c r="C502">
        <v>-51.4369487713453</v>
      </c>
      <c r="D502">
        <f t="shared" si="38"/>
        <v>-58.408944519560102</v>
      </c>
      <c r="E502" s="17">
        <f t="shared" si="39"/>
        <v>-51.6869487713453</v>
      </c>
      <c r="F502" s="2">
        <f t="shared" si="36"/>
        <v>3.8410554804398984</v>
      </c>
      <c r="G502" s="1">
        <f t="shared" si="37"/>
        <v>3.8243417874673762</v>
      </c>
    </row>
    <row r="503" spans="1:7" x14ac:dyDescent="0.25">
      <c r="A503">
        <v>10996625000</v>
      </c>
      <c r="B503">
        <v>-48.045001273097199</v>
      </c>
      <c r="C503">
        <v>-51.683307471399303</v>
      </c>
      <c r="D503">
        <f t="shared" si="38"/>
        <v>-58.361693801697896</v>
      </c>
      <c r="E503" s="17">
        <f t="shared" si="39"/>
        <v>-51.933307471399303</v>
      </c>
      <c r="F503" s="2">
        <f t="shared" si="36"/>
        <v>3.8883061983021037</v>
      </c>
      <c r="G503" s="1">
        <f t="shared" si="37"/>
        <v>3.8194911136571315</v>
      </c>
    </row>
    <row r="504" spans="1:7" x14ac:dyDescent="0.25">
      <c r="A504">
        <v>11019000000</v>
      </c>
      <c r="B504">
        <v>-47.930037705941601</v>
      </c>
      <c r="C504">
        <v>-51.550008467178898</v>
      </c>
      <c r="D504">
        <f t="shared" si="38"/>
        <v>-58.380029238762702</v>
      </c>
      <c r="E504" s="17">
        <f t="shared" si="39"/>
        <v>-51.800008467178898</v>
      </c>
      <c r="F504" s="2">
        <f t="shared" si="36"/>
        <v>3.8699707612372976</v>
      </c>
      <c r="G504" s="1">
        <f t="shared" si="37"/>
        <v>3.8177804148057879</v>
      </c>
    </row>
    <row r="505" spans="1:7" x14ac:dyDescent="0.25">
      <c r="A505">
        <v>11041375000</v>
      </c>
      <c r="B505">
        <v>-48.709566154344003</v>
      </c>
      <c r="C505">
        <v>-52.110453679180502</v>
      </c>
      <c r="D505">
        <f t="shared" si="38"/>
        <v>-58.599112475163501</v>
      </c>
      <c r="E505" s="17">
        <f t="shared" si="39"/>
        <v>-52.360453679180502</v>
      </c>
      <c r="F505" s="2">
        <f t="shared" si="36"/>
        <v>3.6508875248364987</v>
      </c>
      <c r="G505" s="1">
        <f t="shared" si="37"/>
        <v>3.7913963181482324</v>
      </c>
    </row>
    <row r="506" spans="1:7" x14ac:dyDescent="0.25">
      <c r="A506">
        <v>11063750000</v>
      </c>
      <c r="B506">
        <v>-48.902063693624903</v>
      </c>
      <c r="C506">
        <v>-52.340175071635898</v>
      </c>
      <c r="D506">
        <f t="shared" si="38"/>
        <v>-58.561888621989006</v>
      </c>
      <c r="E506" s="17">
        <f t="shared" si="39"/>
        <v>-52.590175071635898</v>
      </c>
      <c r="F506" s="2">
        <f t="shared" si="36"/>
        <v>3.6881113780109942</v>
      </c>
      <c r="G506" s="1">
        <f t="shared" si="37"/>
        <v>3.7850415539747879</v>
      </c>
    </row>
    <row r="507" spans="1:7" x14ac:dyDescent="0.25">
      <c r="A507">
        <v>11086125000</v>
      </c>
      <c r="B507">
        <v>-49.141784512462699</v>
      </c>
      <c r="C507">
        <v>-52.6319363259231</v>
      </c>
      <c r="D507">
        <f t="shared" si="38"/>
        <v>-58.5098481865396</v>
      </c>
      <c r="E507" s="17">
        <f t="shared" si="39"/>
        <v>-52.8819363259231</v>
      </c>
      <c r="F507" s="2">
        <f t="shared" si="36"/>
        <v>3.7401518134604004</v>
      </c>
      <c r="G507" s="1">
        <f t="shared" si="37"/>
        <v>3.763437357802955</v>
      </c>
    </row>
    <row r="508" spans="1:7" x14ac:dyDescent="0.25">
      <c r="A508">
        <v>11108500000</v>
      </c>
      <c r="B508">
        <v>-48.906497138310499</v>
      </c>
      <c r="C508">
        <v>-52.4581580310183</v>
      </c>
      <c r="D508">
        <f t="shared" si="38"/>
        <v>-58.448339107292199</v>
      </c>
      <c r="E508" s="17">
        <f t="shared" si="39"/>
        <v>-52.7081580310183</v>
      </c>
      <c r="F508" s="2">
        <f t="shared" si="36"/>
        <v>3.8016608927078011</v>
      </c>
      <c r="G508" s="1">
        <f t="shared" si="37"/>
        <v>3.7580107006244656</v>
      </c>
    </row>
    <row r="509" spans="1:7" x14ac:dyDescent="0.25">
      <c r="A509">
        <v>11130875000</v>
      </c>
      <c r="B509">
        <v>-48.279893910739403</v>
      </c>
      <c r="C509">
        <v>-51.806587781739402</v>
      </c>
      <c r="D509">
        <f t="shared" si="38"/>
        <v>-58.473306129000001</v>
      </c>
      <c r="E509" s="17">
        <f t="shared" si="39"/>
        <v>-52.056587781739402</v>
      </c>
      <c r="F509" s="2">
        <f t="shared" si="36"/>
        <v>3.7766938709999991</v>
      </c>
      <c r="G509" s="1">
        <f t="shared" si="37"/>
        <v>3.7489663043216663</v>
      </c>
    </row>
    <row r="510" spans="1:7" x14ac:dyDescent="0.25">
      <c r="A510">
        <v>11153250000</v>
      </c>
      <c r="B510">
        <v>-48.5306296555462</v>
      </c>
      <c r="C510">
        <v>-52.089165721324299</v>
      </c>
      <c r="D510">
        <f t="shared" si="38"/>
        <v>-58.4414639342219</v>
      </c>
      <c r="E510" s="17">
        <f t="shared" si="39"/>
        <v>-52.339165721324299</v>
      </c>
      <c r="F510" s="2">
        <f t="shared" si="36"/>
        <v>3.8085360657780996</v>
      </c>
      <c r="G510" s="1">
        <f t="shared" si="37"/>
        <v>3.7523254925446108</v>
      </c>
    </row>
    <row r="511" spans="1:7" x14ac:dyDescent="0.25">
      <c r="A511">
        <v>11175625000</v>
      </c>
      <c r="B511">
        <v>-49.109867150673701</v>
      </c>
      <c r="C511">
        <v>-52.506484865567103</v>
      </c>
      <c r="D511">
        <f t="shared" si="38"/>
        <v>-58.603382285106598</v>
      </c>
      <c r="E511" s="17">
        <f t="shared" si="39"/>
        <v>-52.756484865567103</v>
      </c>
      <c r="F511" s="2">
        <f t="shared" si="36"/>
        <v>3.6466177148934023</v>
      </c>
      <c r="G511" s="1">
        <f t="shared" si="37"/>
        <v>3.7517739066393228</v>
      </c>
    </row>
    <row r="512" spans="1:7" x14ac:dyDescent="0.25">
      <c r="A512">
        <v>11198000000</v>
      </c>
      <c r="B512">
        <v>-48.633610953297499</v>
      </c>
      <c r="C512">
        <v>-52.223077236993198</v>
      </c>
      <c r="D512">
        <f t="shared" si="38"/>
        <v>-58.4105337163043</v>
      </c>
      <c r="E512" s="17">
        <f t="shared" si="39"/>
        <v>-52.473077236993198</v>
      </c>
      <c r="F512" s="2">
        <f t="shared" si="36"/>
        <v>3.8394662836956996</v>
      </c>
      <c r="G512" s="1">
        <f t="shared" si="37"/>
        <v>3.7472990808594782</v>
      </c>
    </row>
    <row r="513" spans="1:7" x14ac:dyDescent="0.25">
      <c r="A513">
        <v>11220375000</v>
      </c>
      <c r="B513">
        <v>-48.944718720436498</v>
      </c>
      <c r="C513">
        <v>-52.4832899149486</v>
      </c>
      <c r="D513">
        <f t="shared" si="38"/>
        <v>-58.461428805487898</v>
      </c>
      <c r="E513" s="17">
        <f t="shared" si="39"/>
        <v>-52.7332899149486</v>
      </c>
      <c r="F513" s="2">
        <f t="shared" si="36"/>
        <v>3.7885711945121017</v>
      </c>
      <c r="G513" s="1">
        <f t="shared" si="37"/>
        <v>3.7272472028840227</v>
      </c>
    </row>
    <row r="514" spans="1:7" x14ac:dyDescent="0.25">
      <c r="A514">
        <v>11242750000</v>
      </c>
      <c r="B514">
        <v>-49.009616090409502</v>
      </c>
      <c r="C514">
        <v>-52.4407363092525</v>
      </c>
      <c r="D514">
        <f t="shared" si="38"/>
        <v>-58.568879781157001</v>
      </c>
      <c r="E514" s="17">
        <f t="shared" si="39"/>
        <v>-52.6907363092525</v>
      </c>
      <c r="F514" s="2">
        <f t="shared" si="36"/>
        <v>3.6811202188429988</v>
      </c>
      <c r="G514" s="1">
        <f t="shared" si="37"/>
        <v>3.7009773284945453</v>
      </c>
    </row>
    <row r="515" spans="1:7" x14ac:dyDescent="0.25">
      <c r="A515">
        <v>11265125000</v>
      </c>
      <c r="B515">
        <v>-49.021197121912202</v>
      </c>
      <c r="C515">
        <v>-52.454344226775603</v>
      </c>
      <c r="D515">
        <f t="shared" si="38"/>
        <v>-58.566852895136599</v>
      </c>
      <c r="E515" s="17">
        <f t="shared" si="39"/>
        <v>-52.704344226775603</v>
      </c>
      <c r="F515" s="2">
        <f t="shared" si="36"/>
        <v>3.6831471048634015</v>
      </c>
      <c r="G515" s="1">
        <f t="shared" si="37"/>
        <v>3.6903431818196006</v>
      </c>
    </row>
    <row r="516" spans="1:7" x14ac:dyDescent="0.25">
      <c r="A516">
        <v>11287500000</v>
      </c>
      <c r="B516">
        <v>-49.621365462765702</v>
      </c>
      <c r="C516">
        <v>-53.071243844207501</v>
      </c>
      <c r="D516">
        <f t="shared" si="38"/>
        <v>-58.550121618558201</v>
      </c>
      <c r="E516" s="17">
        <f t="shared" si="39"/>
        <v>-53.321243844207501</v>
      </c>
      <c r="F516" s="2">
        <f t="shared" si="36"/>
        <v>3.699878381441799</v>
      </c>
      <c r="G516" s="1">
        <f t="shared" si="37"/>
        <v>3.6782620890560001</v>
      </c>
    </row>
    <row r="517" spans="1:7" x14ac:dyDescent="0.25">
      <c r="A517">
        <v>11309875000</v>
      </c>
      <c r="B517">
        <v>-49.843030122973801</v>
      </c>
      <c r="C517">
        <v>-53.214224113902503</v>
      </c>
      <c r="D517">
        <f t="shared" si="38"/>
        <v>-58.628806009071297</v>
      </c>
      <c r="E517" s="17">
        <f t="shared" si="39"/>
        <v>-53.464224113902503</v>
      </c>
      <c r="F517" s="2">
        <f t="shared" si="36"/>
        <v>3.6211939909287025</v>
      </c>
      <c r="G517" s="1">
        <f t="shared" si="37"/>
        <v>3.6577200574254665</v>
      </c>
    </row>
    <row r="518" spans="1:7" x14ac:dyDescent="0.25">
      <c r="A518">
        <v>11332250000</v>
      </c>
      <c r="B518">
        <v>-49.277064206945298</v>
      </c>
      <c r="C518">
        <v>-52.56732920844</v>
      </c>
      <c r="D518">
        <f t="shared" si="38"/>
        <v>-58.709734998505297</v>
      </c>
      <c r="E518" s="17">
        <f t="shared" si="39"/>
        <v>-52.81732920844</v>
      </c>
      <c r="F518" s="2">
        <f t="shared" si="36"/>
        <v>3.5402650014947028</v>
      </c>
      <c r="G518" s="1">
        <f t="shared" si="37"/>
        <v>3.657715573463121</v>
      </c>
    </row>
    <row r="519" spans="1:7" x14ac:dyDescent="0.25">
      <c r="A519">
        <v>11354625000</v>
      </c>
      <c r="B519">
        <v>-49.691509549402703</v>
      </c>
      <c r="C519">
        <v>-53.154338295106299</v>
      </c>
      <c r="D519">
        <f t="shared" si="38"/>
        <v>-58.537171254296403</v>
      </c>
      <c r="E519" s="17">
        <f t="shared" si="39"/>
        <v>-53.404338295106299</v>
      </c>
      <c r="F519" s="2">
        <f t="shared" si="36"/>
        <v>3.7128287457035967</v>
      </c>
      <c r="G519" s="1">
        <f t="shared" si="37"/>
        <v>3.6644680507556657</v>
      </c>
    </row>
    <row r="520" spans="1:7" x14ac:dyDescent="0.25">
      <c r="A520">
        <v>11377000000</v>
      </c>
      <c r="B520">
        <v>-49.364506500842403</v>
      </c>
      <c r="C520">
        <v>-52.652394380863399</v>
      </c>
      <c r="D520">
        <f t="shared" si="38"/>
        <v>-58.712112119979004</v>
      </c>
      <c r="E520" s="17">
        <f t="shared" si="39"/>
        <v>-52.902394380863399</v>
      </c>
      <c r="F520" s="2">
        <f t="shared" si="36"/>
        <v>3.5378878800209961</v>
      </c>
      <c r="G520" s="1">
        <f t="shared" si="37"/>
        <v>3.6513607282658325</v>
      </c>
    </row>
    <row r="521" spans="1:7" x14ac:dyDescent="0.25">
      <c r="A521">
        <v>11399375000</v>
      </c>
      <c r="B521">
        <v>-49.207555886127402</v>
      </c>
      <c r="C521">
        <v>-52.612143885148299</v>
      </c>
      <c r="D521">
        <f t="shared" si="38"/>
        <v>-58.595412000979103</v>
      </c>
      <c r="E521" s="17">
        <f t="shared" si="39"/>
        <v>-52.862143885148299</v>
      </c>
      <c r="F521" s="2">
        <f t="shared" si="36"/>
        <v>3.6545879990208974</v>
      </c>
      <c r="G521" s="1">
        <f t="shared" si="37"/>
        <v>3.634313659740966</v>
      </c>
    </row>
    <row r="522" spans="1:7" x14ac:dyDescent="0.25">
      <c r="A522">
        <v>11421750000</v>
      </c>
      <c r="B522">
        <v>-48.810192863287902</v>
      </c>
      <c r="C522">
        <v>-52.348723702138898</v>
      </c>
      <c r="D522">
        <f t="shared" si="38"/>
        <v>-58.461469161149004</v>
      </c>
      <c r="E522" s="17">
        <f t="shared" si="39"/>
        <v>-52.598723702138898</v>
      </c>
      <c r="F522" s="2">
        <f t="shared" si="36"/>
        <v>3.7885308388509955</v>
      </c>
      <c r="G522" s="1">
        <f t="shared" si="37"/>
        <v>3.6559557179394662</v>
      </c>
    </row>
    <row r="523" spans="1:7" x14ac:dyDescent="0.25">
      <c r="A523">
        <v>11444125000</v>
      </c>
      <c r="B523">
        <v>-49.701339717280398</v>
      </c>
      <c r="C523">
        <v>-53.193232231756298</v>
      </c>
      <c r="D523">
        <f t="shared" si="38"/>
        <v>-58.5081074855241</v>
      </c>
      <c r="E523" s="17">
        <f t="shared" si="39"/>
        <v>-53.443232231756298</v>
      </c>
      <c r="F523" s="2">
        <f t="shared" si="36"/>
        <v>3.7418925144759001</v>
      </c>
      <c r="G523" s="1">
        <f t="shared" si="37"/>
        <v>3.6841215634204434</v>
      </c>
    </row>
    <row r="524" spans="1:7" x14ac:dyDescent="0.25">
      <c r="A524">
        <v>11466500000</v>
      </c>
      <c r="B524">
        <v>-49.7614741336061</v>
      </c>
      <c r="C524">
        <v>-53.076655336061002</v>
      </c>
      <c r="D524">
        <f t="shared" si="38"/>
        <v>-58.684818797545098</v>
      </c>
      <c r="E524" s="17">
        <f t="shared" si="39"/>
        <v>-53.326655336061002</v>
      </c>
      <c r="F524" s="2">
        <f t="shared" si="36"/>
        <v>3.5651812024549017</v>
      </c>
      <c r="G524" s="1">
        <f t="shared" si="37"/>
        <v>3.6800632578065771</v>
      </c>
    </row>
    <row r="525" spans="1:7" x14ac:dyDescent="0.25">
      <c r="A525">
        <v>11488875000</v>
      </c>
      <c r="B525">
        <v>-48.4365032146112</v>
      </c>
      <c r="C525">
        <v>-51.7329579793292</v>
      </c>
      <c r="D525">
        <f t="shared" si="38"/>
        <v>-58.703545235282</v>
      </c>
      <c r="E525" s="17">
        <f t="shared" si="39"/>
        <v>-51.9829579793292</v>
      </c>
      <c r="F525" s="2">
        <f t="shared" si="36"/>
        <v>3.5464547647179998</v>
      </c>
      <c r="G525" s="1">
        <f t="shared" si="37"/>
        <v>3.7134923818869106</v>
      </c>
    </row>
    <row r="526" spans="1:7" x14ac:dyDescent="0.25">
      <c r="A526">
        <v>11511250000</v>
      </c>
      <c r="B526">
        <v>-48.336404425737797</v>
      </c>
      <c r="C526">
        <v>-51.902376940453003</v>
      </c>
      <c r="D526">
        <f t="shared" si="38"/>
        <v>-58.434027485284794</v>
      </c>
      <c r="E526" s="17">
        <f t="shared" si="39"/>
        <v>-52.152376940453003</v>
      </c>
      <c r="F526" s="2">
        <f t="shared" si="36"/>
        <v>3.8159725147152059</v>
      </c>
      <c r="G526" s="1">
        <f t="shared" si="37"/>
        <v>3.714132452164578</v>
      </c>
    </row>
    <row r="527" spans="1:7" x14ac:dyDescent="0.25">
      <c r="A527">
        <v>11533625000</v>
      </c>
      <c r="B527">
        <v>-48.359778324625402</v>
      </c>
      <c r="C527">
        <v>-51.9035359354489</v>
      </c>
      <c r="D527">
        <f t="shared" si="38"/>
        <v>-58.456242389176502</v>
      </c>
      <c r="E527" s="17">
        <f t="shared" si="39"/>
        <v>-52.1535359354489</v>
      </c>
      <c r="F527" s="2">
        <f t="shared" si="36"/>
        <v>3.7937576108234978</v>
      </c>
      <c r="G527" s="1">
        <f t="shared" si="37"/>
        <v>3.7209755263655335</v>
      </c>
    </row>
    <row r="528" spans="1:7" x14ac:dyDescent="0.25">
      <c r="A528">
        <v>11556000000</v>
      </c>
      <c r="B528">
        <v>-48.691259835239798</v>
      </c>
      <c r="C528">
        <v>-52.117563830418597</v>
      </c>
      <c r="D528">
        <f t="shared" si="38"/>
        <v>-58.573696004821201</v>
      </c>
      <c r="E528" s="17">
        <f t="shared" si="39"/>
        <v>-52.367563830418597</v>
      </c>
      <c r="F528" s="2">
        <f t="shared" si="36"/>
        <v>3.6763039951787988</v>
      </c>
      <c r="G528" s="1">
        <f t="shared" si="37"/>
        <v>3.7219370393928677</v>
      </c>
    </row>
    <row r="529" spans="1:7" x14ac:dyDescent="0.25">
      <c r="A529">
        <v>11578375000</v>
      </c>
      <c r="B529">
        <v>-49.509157952347202</v>
      </c>
      <c r="C529">
        <v>-53.097907949091201</v>
      </c>
      <c r="D529">
        <f t="shared" si="38"/>
        <v>-58.411250003256001</v>
      </c>
      <c r="E529" s="17">
        <f t="shared" si="39"/>
        <v>-53.347907949091201</v>
      </c>
      <c r="F529" s="2">
        <f t="shared" si="36"/>
        <v>3.8387499967439993</v>
      </c>
      <c r="G529" s="1">
        <f t="shared" si="37"/>
        <v>3.744400257219278</v>
      </c>
    </row>
    <row r="530" spans="1:7" x14ac:dyDescent="0.25">
      <c r="A530">
        <v>11600750000</v>
      </c>
      <c r="B530">
        <v>-48.796390883841497</v>
      </c>
      <c r="C530">
        <v>-52.206739515361399</v>
      </c>
      <c r="D530">
        <f t="shared" si="38"/>
        <v>-58.589651368480098</v>
      </c>
      <c r="E530" s="17">
        <f t="shared" si="39"/>
        <v>-52.456739515361399</v>
      </c>
      <c r="F530" s="2">
        <f t="shared" si="36"/>
        <v>3.6603486315199021</v>
      </c>
      <c r="G530" s="1">
        <f t="shared" si="37"/>
        <v>3.7709937137777669</v>
      </c>
    </row>
    <row r="531" spans="1:7" x14ac:dyDescent="0.25">
      <c r="A531">
        <v>11623125000</v>
      </c>
      <c r="B531">
        <v>-49.041989979730602</v>
      </c>
      <c r="C531">
        <v>-52.6421084863902</v>
      </c>
      <c r="D531">
        <f t="shared" si="38"/>
        <v>-58.399881493340402</v>
      </c>
      <c r="E531" s="17">
        <f t="shared" si="39"/>
        <v>-52.8921084863902</v>
      </c>
      <c r="F531" s="2">
        <f t="shared" si="36"/>
        <v>3.850118506659598</v>
      </c>
      <c r="G531" s="1">
        <f t="shared" si="37"/>
        <v>3.7595618054691879</v>
      </c>
    </row>
    <row r="532" spans="1:7" x14ac:dyDescent="0.25">
      <c r="A532">
        <v>11645500000</v>
      </c>
      <c r="B532">
        <v>-48.814760667196097</v>
      </c>
      <c r="C532">
        <v>-52.315306798918002</v>
      </c>
      <c r="D532">
        <f t="shared" si="38"/>
        <v>-58.499453868278096</v>
      </c>
      <c r="E532" s="17">
        <f t="shared" si="39"/>
        <v>-52.565306798918002</v>
      </c>
      <c r="F532" s="2">
        <f t="shared" si="36"/>
        <v>3.7505461317219044</v>
      </c>
      <c r="G532" s="1">
        <f t="shared" si="37"/>
        <v>3.7287346227359333</v>
      </c>
    </row>
    <row r="533" spans="1:7" x14ac:dyDescent="0.25">
      <c r="A533">
        <v>11667875000</v>
      </c>
      <c r="B533">
        <v>-49.369510679016102</v>
      </c>
      <c r="C533">
        <v>-52.8868608419087</v>
      </c>
      <c r="D533">
        <f t="shared" si="38"/>
        <v>-58.482649837107402</v>
      </c>
      <c r="E533" s="17">
        <f t="shared" si="39"/>
        <v>-53.1368608419087</v>
      </c>
      <c r="F533" s="2">
        <f t="shared" si="36"/>
        <v>3.7673501628925976</v>
      </c>
      <c r="G533" s="1">
        <f t="shared" si="37"/>
        <v>3.7233330244162892</v>
      </c>
    </row>
    <row r="534" spans="1:7" x14ac:dyDescent="0.25">
      <c r="A534">
        <v>11690250000</v>
      </c>
      <c r="B534">
        <v>-50.637178761455601</v>
      </c>
      <c r="C534">
        <v>-54.172974635199999</v>
      </c>
      <c r="D534">
        <f t="shared" si="38"/>
        <v>-58.464204126255602</v>
      </c>
      <c r="E534" s="17">
        <f t="shared" si="39"/>
        <v>-54.422974635199999</v>
      </c>
      <c r="F534" s="2">
        <f t="shared" si="36"/>
        <v>3.785795873744398</v>
      </c>
      <c r="G534" s="1">
        <f t="shared" si="37"/>
        <v>3.6984393221536669</v>
      </c>
    </row>
    <row r="535" spans="1:7" x14ac:dyDescent="0.25">
      <c r="A535">
        <v>11712625000</v>
      </c>
      <c r="B535">
        <v>-50.057398879485802</v>
      </c>
      <c r="C535">
        <v>-53.5204842194238</v>
      </c>
      <c r="D535">
        <f t="shared" si="38"/>
        <v>-58.536914660062003</v>
      </c>
      <c r="E535" s="17">
        <f t="shared" si="39"/>
        <v>-53.7704842194238</v>
      </c>
      <c r="F535" s="2">
        <f t="shared" si="36"/>
        <v>3.7130853399379973</v>
      </c>
      <c r="G535" s="1">
        <f t="shared" si="37"/>
        <v>3.6784565565143441</v>
      </c>
    </row>
    <row r="536" spans="1:7" x14ac:dyDescent="0.25">
      <c r="A536">
        <v>11735000000</v>
      </c>
      <c r="B536">
        <v>-50.442407701503598</v>
      </c>
      <c r="C536">
        <v>-53.708720667727803</v>
      </c>
      <c r="D536">
        <f t="shared" si="38"/>
        <v>-58.733687033775794</v>
      </c>
      <c r="E536" s="17">
        <f t="shared" si="39"/>
        <v>-53.958720667727803</v>
      </c>
      <c r="F536" s="2">
        <f t="shared" si="36"/>
        <v>3.5163129662242056</v>
      </c>
      <c r="G536" s="1">
        <f t="shared" si="37"/>
        <v>3.6075051227428556</v>
      </c>
    </row>
    <row r="537" spans="1:7" x14ac:dyDescent="0.25">
      <c r="A537">
        <v>11757375000</v>
      </c>
      <c r="B537">
        <v>-50.4438676960823</v>
      </c>
      <c r="C537">
        <v>-53.8215573063843</v>
      </c>
      <c r="D537">
        <f t="shared" si="38"/>
        <v>-58.622310389698001</v>
      </c>
      <c r="E537" s="17">
        <f t="shared" si="39"/>
        <v>-54.0715573063843</v>
      </c>
      <c r="F537" s="2">
        <f t="shared" si="36"/>
        <v>3.6276896103019993</v>
      </c>
      <c r="G537" s="1">
        <f t="shared" si="37"/>
        <v>3.5548248945532657</v>
      </c>
    </row>
    <row r="538" spans="1:7" x14ac:dyDescent="0.25">
      <c r="A538">
        <v>11779750000</v>
      </c>
      <c r="B538">
        <v>-50.418385927379497</v>
      </c>
      <c r="C538">
        <v>-53.783092603759897</v>
      </c>
      <c r="D538">
        <f t="shared" si="38"/>
        <v>-58.635293323619599</v>
      </c>
      <c r="E538" s="17">
        <f t="shared" si="39"/>
        <v>-54.033092603759897</v>
      </c>
      <c r="F538" s="2">
        <f t="shared" si="36"/>
        <v>3.6147066763804006</v>
      </c>
      <c r="G538" s="1">
        <f t="shared" si="37"/>
        <v>3.5069539318032437</v>
      </c>
    </row>
    <row r="539" spans="1:7" x14ac:dyDescent="0.25">
      <c r="A539">
        <v>11802125000</v>
      </c>
      <c r="B539">
        <v>-50.953886615459503</v>
      </c>
      <c r="C539">
        <v>-54.184390356225499</v>
      </c>
      <c r="D539">
        <f t="shared" si="38"/>
        <v>-58.769496259234003</v>
      </c>
      <c r="E539" s="17">
        <f t="shared" si="39"/>
        <v>-54.434390356225499</v>
      </c>
      <c r="F539" s="2">
        <f t="shared" si="36"/>
        <v>3.4805037407659967</v>
      </c>
      <c r="G539" s="1">
        <f t="shared" si="37"/>
        <v>3.4607528045908995</v>
      </c>
    </row>
    <row r="540" spans="1:7" x14ac:dyDescent="0.25">
      <c r="A540">
        <v>11824500000</v>
      </c>
      <c r="B540">
        <v>-50.764595857492999</v>
      </c>
      <c r="C540">
        <v>-53.726151460209202</v>
      </c>
      <c r="D540">
        <f t="shared" si="38"/>
        <v>-59.038444397283797</v>
      </c>
      <c r="E540" s="17">
        <f t="shared" si="39"/>
        <v>-53.976151460209202</v>
      </c>
      <c r="F540" s="2">
        <f t="shared" si="36"/>
        <v>3.2115556027162029</v>
      </c>
      <c r="G540" s="1">
        <f t="shared" si="37"/>
        <v>3.4353774476900889</v>
      </c>
    </row>
    <row r="541" spans="1:7" x14ac:dyDescent="0.25">
      <c r="A541">
        <v>11846875000</v>
      </c>
      <c r="B541">
        <v>-52.070753785961003</v>
      </c>
      <c r="C541">
        <v>-55.097177863976597</v>
      </c>
      <c r="D541">
        <f t="shared" si="38"/>
        <v>-58.973575921984406</v>
      </c>
      <c r="E541" s="17">
        <f t="shared" si="39"/>
        <v>-55.347177863976597</v>
      </c>
      <c r="F541" s="2">
        <f t="shared" ref="F541:F604" si="40">B541-E541</f>
        <v>3.2764240780155944</v>
      </c>
      <c r="G541" s="1">
        <f t="shared" ref="G541:G604" si="41">AVERAGE(F537:F545)</f>
        <v>3.419270818780122</v>
      </c>
    </row>
    <row r="542" spans="1:7" x14ac:dyDescent="0.25">
      <c r="A542">
        <v>11869250000</v>
      </c>
      <c r="B542">
        <v>-51.213544472564301</v>
      </c>
      <c r="C542">
        <v>-54.300055970706701</v>
      </c>
      <c r="D542">
        <f t="shared" si="38"/>
        <v>-58.9134885018576</v>
      </c>
      <c r="E542" s="17">
        <f t="shared" si="39"/>
        <v>-54.550055970706701</v>
      </c>
      <c r="F542" s="2">
        <f t="shared" si="40"/>
        <v>3.3365114981424</v>
      </c>
      <c r="G542" s="1">
        <f t="shared" si="41"/>
        <v>3.425599603774133</v>
      </c>
    </row>
    <row r="543" spans="1:7" x14ac:dyDescent="0.25">
      <c r="A543">
        <v>11891625000</v>
      </c>
      <c r="B543">
        <v>-51.056771558023598</v>
      </c>
      <c r="C543">
        <v>-54.176757286856898</v>
      </c>
      <c r="D543">
        <f t="shared" si="38"/>
        <v>-58.880014271166701</v>
      </c>
      <c r="E543" s="17">
        <f t="shared" si="39"/>
        <v>-54.426757286856898</v>
      </c>
      <c r="F543" s="2">
        <f t="shared" si="40"/>
        <v>3.3699857288332993</v>
      </c>
      <c r="G543" s="1">
        <f t="shared" si="41"/>
        <v>3.4434117284597883</v>
      </c>
    </row>
    <row r="544" spans="1:7" x14ac:dyDescent="0.25">
      <c r="A544">
        <v>11914000000</v>
      </c>
      <c r="B544">
        <v>-50.777943379275101</v>
      </c>
      <c r="C544">
        <v>-54.012650507105803</v>
      </c>
      <c r="D544">
        <f t="shared" si="38"/>
        <v>-58.765292872169297</v>
      </c>
      <c r="E544" s="17">
        <f t="shared" si="39"/>
        <v>-54.262650507105803</v>
      </c>
      <c r="F544" s="2">
        <f t="shared" si="40"/>
        <v>3.4847071278307027</v>
      </c>
      <c r="G544" s="1">
        <f t="shared" si="41"/>
        <v>3.4773407397255442</v>
      </c>
    </row>
    <row r="545" spans="1:7" x14ac:dyDescent="0.25">
      <c r="A545">
        <v>11936375000</v>
      </c>
      <c r="B545">
        <v>-50.771944041544501</v>
      </c>
      <c r="C545">
        <v>-53.893297347579001</v>
      </c>
      <c r="D545">
        <f t="shared" ref="D545:D608" si="42">B545-C545-62</f>
        <v>-58.8786466939655</v>
      </c>
      <c r="E545" s="17">
        <f t="shared" ref="E545:E608" si="43">C545-E$13</f>
        <v>-54.143297347579001</v>
      </c>
      <c r="F545" s="2">
        <f t="shared" si="40"/>
        <v>3.3713533060345</v>
      </c>
      <c r="G545" s="1">
        <f t="shared" si="41"/>
        <v>3.5613061963403769</v>
      </c>
    </row>
    <row r="546" spans="1:7" x14ac:dyDescent="0.25">
      <c r="A546">
        <v>11958750000</v>
      </c>
      <c r="B546">
        <v>-51.192904206894198</v>
      </c>
      <c r="C546">
        <v>-54.627552882142297</v>
      </c>
      <c r="D546">
        <f t="shared" si="42"/>
        <v>-58.565351324751902</v>
      </c>
      <c r="E546" s="17">
        <f t="shared" si="43"/>
        <v>-54.877552882142297</v>
      </c>
      <c r="F546" s="2">
        <f t="shared" si="40"/>
        <v>3.6846486752480985</v>
      </c>
      <c r="G546" s="1">
        <f t="shared" si="41"/>
        <v>3.630345303896477</v>
      </c>
    </row>
    <row r="547" spans="1:7" x14ac:dyDescent="0.25">
      <c r="A547">
        <v>11981125000</v>
      </c>
      <c r="B547">
        <v>-49.967791785101298</v>
      </c>
      <c r="C547">
        <v>-53.492807583652599</v>
      </c>
      <c r="D547">
        <f t="shared" si="42"/>
        <v>-58.474984201448699</v>
      </c>
      <c r="E547" s="17">
        <f t="shared" si="43"/>
        <v>-53.742807583652599</v>
      </c>
      <c r="F547" s="2">
        <f t="shared" si="40"/>
        <v>3.7750157985513013</v>
      </c>
      <c r="G547" s="1">
        <f t="shared" si="41"/>
        <v>3.6928167551707878</v>
      </c>
    </row>
    <row r="548" spans="1:7" x14ac:dyDescent="0.25">
      <c r="A548">
        <v>12003500000</v>
      </c>
      <c r="B548">
        <v>-48.758143785609597</v>
      </c>
      <c r="C548">
        <v>-52.294008627767397</v>
      </c>
      <c r="D548">
        <f t="shared" si="42"/>
        <v>-58.4641351578422</v>
      </c>
      <c r="E548" s="17">
        <f t="shared" si="43"/>
        <v>-52.544008627767397</v>
      </c>
      <c r="F548" s="2">
        <f t="shared" si="40"/>
        <v>3.7858648421577996</v>
      </c>
      <c r="G548" s="1">
        <f t="shared" si="41"/>
        <v>3.7224509440768543</v>
      </c>
    </row>
    <row r="549" spans="1:7" x14ac:dyDescent="0.25">
      <c r="A549">
        <v>12025875000</v>
      </c>
      <c r="B549">
        <v>-48.756363231530003</v>
      </c>
      <c r="C549">
        <v>-52.473607943779697</v>
      </c>
      <c r="D549">
        <f t="shared" si="42"/>
        <v>-58.282755287750305</v>
      </c>
      <c r="E549" s="17">
        <f t="shared" si="43"/>
        <v>-52.723607943779697</v>
      </c>
      <c r="F549" s="2">
        <f t="shared" si="40"/>
        <v>3.9672447122496948</v>
      </c>
      <c r="G549" s="1">
        <f t="shared" si="41"/>
        <v>3.7738499218002213</v>
      </c>
    </row>
    <row r="550" spans="1:7" x14ac:dyDescent="0.25">
      <c r="A550">
        <v>12048250000</v>
      </c>
      <c r="B550">
        <v>-48.918276173282102</v>
      </c>
      <c r="C550">
        <v>-52.566052219302598</v>
      </c>
      <c r="D550">
        <f t="shared" si="42"/>
        <v>-58.352223953979504</v>
      </c>
      <c r="E550" s="17">
        <f t="shared" si="43"/>
        <v>-52.816052219302598</v>
      </c>
      <c r="F550" s="2">
        <f t="shared" si="40"/>
        <v>3.8977760460204962</v>
      </c>
      <c r="G550" s="1">
        <f t="shared" si="41"/>
        <v>3.8358400173552649</v>
      </c>
    </row>
    <row r="551" spans="1:7" x14ac:dyDescent="0.25">
      <c r="A551">
        <v>12070625000</v>
      </c>
      <c r="B551">
        <v>-49.378849230391701</v>
      </c>
      <c r="C551">
        <v>-53.0276037900029</v>
      </c>
      <c r="D551">
        <f t="shared" si="42"/>
        <v>-58.351245440388801</v>
      </c>
      <c r="E551" s="17">
        <f t="shared" si="43"/>
        <v>-53.2776037900029</v>
      </c>
      <c r="F551" s="2">
        <f t="shared" si="40"/>
        <v>3.8987545596111985</v>
      </c>
      <c r="G551" s="1">
        <f t="shared" si="41"/>
        <v>3.8780799129537433</v>
      </c>
    </row>
    <row r="552" spans="1:7" x14ac:dyDescent="0.25">
      <c r="A552">
        <v>12093000000</v>
      </c>
      <c r="B552">
        <v>-49.426755467287201</v>
      </c>
      <c r="C552">
        <v>-52.813448896275098</v>
      </c>
      <c r="D552">
        <f t="shared" si="42"/>
        <v>-58.613306571012103</v>
      </c>
      <c r="E552" s="17">
        <f t="shared" si="43"/>
        <v>-53.063448896275098</v>
      </c>
      <c r="F552" s="2">
        <f t="shared" si="40"/>
        <v>3.6366934289878969</v>
      </c>
      <c r="G552" s="1">
        <f t="shared" si="41"/>
        <v>3.8927995768514543</v>
      </c>
    </row>
    <row r="553" spans="1:7" x14ac:dyDescent="0.25">
      <c r="A553">
        <v>12115375000</v>
      </c>
      <c r="B553">
        <v>-50.011686234075597</v>
      </c>
      <c r="C553">
        <v>-53.708984161416602</v>
      </c>
      <c r="D553">
        <f t="shared" si="42"/>
        <v>-58.302702072658995</v>
      </c>
      <c r="E553" s="17">
        <f t="shared" si="43"/>
        <v>-53.958984161416602</v>
      </c>
      <c r="F553" s="2">
        <f t="shared" si="40"/>
        <v>3.9472979273410047</v>
      </c>
      <c r="G553" s="1">
        <f t="shared" si="41"/>
        <v>3.9086016300884654</v>
      </c>
    </row>
    <row r="554" spans="1:7" x14ac:dyDescent="0.25">
      <c r="A554">
        <v>12137750000</v>
      </c>
      <c r="B554">
        <v>-49.523365036539403</v>
      </c>
      <c r="C554">
        <v>-53.202629202569298</v>
      </c>
      <c r="D554">
        <f t="shared" si="42"/>
        <v>-58.320735833970105</v>
      </c>
      <c r="E554" s="17">
        <f t="shared" si="43"/>
        <v>-53.452629202569298</v>
      </c>
      <c r="F554" s="2">
        <f t="shared" si="40"/>
        <v>3.9292641660298955</v>
      </c>
      <c r="G554" s="1">
        <f t="shared" si="41"/>
        <v>3.8690770016914104</v>
      </c>
    </row>
    <row r="555" spans="1:7" x14ac:dyDescent="0.25">
      <c r="A555">
        <v>12160125000</v>
      </c>
      <c r="B555">
        <v>-50.113643351617597</v>
      </c>
      <c r="C555">
        <v>-53.928451087252</v>
      </c>
      <c r="D555">
        <f t="shared" si="42"/>
        <v>-58.185192264365597</v>
      </c>
      <c r="E555" s="17">
        <f t="shared" si="43"/>
        <v>-54.178451087252</v>
      </c>
      <c r="F555" s="2">
        <f t="shared" si="40"/>
        <v>4.0648077356344032</v>
      </c>
      <c r="G555" s="1">
        <f t="shared" si="41"/>
        <v>3.8454138784491443</v>
      </c>
    </row>
    <row r="556" spans="1:7" x14ac:dyDescent="0.25">
      <c r="A556">
        <v>12182500000</v>
      </c>
      <c r="B556">
        <v>-50.643567956574302</v>
      </c>
      <c r="C556">
        <v>-54.301060730205002</v>
      </c>
      <c r="D556">
        <f t="shared" si="42"/>
        <v>-58.3425072263693</v>
      </c>
      <c r="E556" s="17">
        <f t="shared" si="43"/>
        <v>-54.551060730205002</v>
      </c>
      <c r="F556" s="2">
        <f t="shared" si="40"/>
        <v>3.9074927736307004</v>
      </c>
      <c r="G556" s="1">
        <f t="shared" si="41"/>
        <v>3.8161253885667228</v>
      </c>
    </row>
    <row r="557" spans="1:7" x14ac:dyDescent="0.25">
      <c r="A557">
        <v>12204875000</v>
      </c>
      <c r="B557">
        <v>-49.640683429300701</v>
      </c>
      <c r="C557">
        <v>-53.3187667505916</v>
      </c>
      <c r="D557">
        <f t="shared" si="42"/>
        <v>-58.321916678709101</v>
      </c>
      <c r="E557" s="17">
        <f t="shared" si="43"/>
        <v>-53.5687667505916</v>
      </c>
      <c r="F557" s="2">
        <f t="shared" si="40"/>
        <v>3.9280833212908988</v>
      </c>
      <c r="G557" s="1">
        <f t="shared" si="41"/>
        <v>3.8180793734476333</v>
      </c>
    </row>
    <row r="558" spans="1:7" x14ac:dyDescent="0.25">
      <c r="A558">
        <v>12227250000</v>
      </c>
      <c r="B558">
        <v>-50.452570894030401</v>
      </c>
      <c r="C558">
        <v>-53.814093950706599</v>
      </c>
      <c r="D558">
        <f t="shared" si="42"/>
        <v>-58.638476943323802</v>
      </c>
      <c r="E558" s="17">
        <f t="shared" si="43"/>
        <v>-54.064093950706599</v>
      </c>
      <c r="F558" s="2">
        <f t="shared" si="40"/>
        <v>3.611523056676198</v>
      </c>
      <c r="G558" s="1">
        <f t="shared" si="41"/>
        <v>3.7500011410191778</v>
      </c>
    </row>
    <row r="559" spans="1:7" x14ac:dyDescent="0.25">
      <c r="A559">
        <v>12249625000</v>
      </c>
      <c r="B559">
        <v>-50.9757398439166</v>
      </c>
      <c r="C559">
        <v>-54.410547780756701</v>
      </c>
      <c r="D559">
        <f t="shared" si="42"/>
        <v>-58.565192063159898</v>
      </c>
      <c r="E559" s="17">
        <f t="shared" si="43"/>
        <v>-54.660547780756701</v>
      </c>
      <c r="F559" s="2">
        <f t="shared" si="40"/>
        <v>3.6848079368401017</v>
      </c>
      <c r="G559" s="1">
        <f t="shared" si="41"/>
        <v>3.6780374833766669</v>
      </c>
    </row>
    <row r="560" spans="1:7" x14ac:dyDescent="0.25">
      <c r="A560">
        <v>12272000000</v>
      </c>
      <c r="B560">
        <v>-51.188746341048699</v>
      </c>
      <c r="C560">
        <v>-54.573904491718103</v>
      </c>
      <c r="D560">
        <f t="shared" si="42"/>
        <v>-58.614841849330595</v>
      </c>
      <c r="E560" s="17">
        <f t="shared" si="43"/>
        <v>-54.823904491718103</v>
      </c>
      <c r="F560" s="2">
        <f t="shared" si="40"/>
        <v>3.6351581506694046</v>
      </c>
      <c r="G560" s="1">
        <f t="shared" si="41"/>
        <v>3.585370842378433</v>
      </c>
    </row>
    <row r="561" spans="1:7" x14ac:dyDescent="0.25">
      <c r="A561">
        <v>12294375000</v>
      </c>
      <c r="B561">
        <v>-51.350483295510003</v>
      </c>
      <c r="C561">
        <v>-54.754762588426097</v>
      </c>
      <c r="D561">
        <f t="shared" si="42"/>
        <v>-58.595720707083906</v>
      </c>
      <c r="E561" s="17">
        <f t="shared" si="43"/>
        <v>-55.004762588426097</v>
      </c>
      <c r="F561" s="2">
        <f t="shared" si="40"/>
        <v>3.6542792929160939</v>
      </c>
      <c r="G561" s="1">
        <f t="shared" si="41"/>
        <v>3.5051774196644101</v>
      </c>
    </row>
    <row r="562" spans="1:7" x14ac:dyDescent="0.25">
      <c r="A562">
        <v>12316750000</v>
      </c>
      <c r="B562">
        <v>-51.815515914290998</v>
      </c>
      <c r="C562">
        <v>-54.900109749775901</v>
      </c>
      <c r="D562">
        <f t="shared" si="42"/>
        <v>-58.915406164515097</v>
      </c>
      <c r="E562" s="17">
        <f t="shared" si="43"/>
        <v>-55.150109749775901</v>
      </c>
      <c r="F562" s="2">
        <f t="shared" si="40"/>
        <v>3.3345938354849025</v>
      </c>
      <c r="G562" s="1">
        <f t="shared" si="41"/>
        <v>3.4392977404441987</v>
      </c>
    </row>
    <row r="563" spans="1:7" x14ac:dyDescent="0.25">
      <c r="A563">
        <v>12339125000</v>
      </c>
      <c r="B563">
        <v>-52.349156367648803</v>
      </c>
      <c r="C563">
        <v>-55.380747614896102</v>
      </c>
      <c r="D563">
        <f t="shared" si="42"/>
        <v>-58.968408752752701</v>
      </c>
      <c r="E563" s="17">
        <f t="shared" si="43"/>
        <v>-55.630747614896102</v>
      </c>
      <c r="F563" s="2">
        <f t="shared" si="40"/>
        <v>3.2815912472472988</v>
      </c>
      <c r="G563" s="1">
        <f t="shared" si="41"/>
        <v>3.4170935600830319</v>
      </c>
    </row>
    <row r="564" spans="1:7" x14ac:dyDescent="0.25">
      <c r="A564">
        <v>12361500000</v>
      </c>
      <c r="B564">
        <v>-52.527080688187901</v>
      </c>
      <c r="C564">
        <v>-55.507888654838197</v>
      </c>
      <c r="D564">
        <f t="shared" si="42"/>
        <v>-59.019192033349704</v>
      </c>
      <c r="E564" s="17">
        <f t="shared" si="43"/>
        <v>-55.757888654838197</v>
      </c>
      <c r="F564" s="2">
        <f t="shared" si="40"/>
        <v>3.2308079666502962</v>
      </c>
      <c r="G564" s="1">
        <f t="shared" si="41"/>
        <v>3.4077628106993538</v>
      </c>
    </row>
    <row r="565" spans="1:7" x14ac:dyDescent="0.25">
      <c r="A565">
        <v>12383875000</v>
      </c>
      <c r="B565">
        <v>-52.008014684390801</v>
      </c>
      <c r="C565">
        <v>-54.943766653595297</v>
      </c>
      <c r="D565">
        <f t="shared" si="42"/>
        <v>-59.064248030795504</v>
      </c>
      <c r="E565" s="17">
        <f t="shared" si="43"/>
        <v>-55.193766653595297</v>
      </c>
      <c r="F565" s="2">
        <f t="shared" si="40"/>
        <v>3.185751969204496</v>
      </c>
      <c r="G565" s="1">
        <f t="shared" si="41"/>
        <v>3.4168249204461865</v>
      </c>
    </row>
    <row r="566" spans="1:7" x14ac:dyDescent="0.25">
      <c r="A566">
        <v>12406250000</v>
      </c>
      <c r="B566">
        <v>-51.494979375127102</v>
      </c>
      <c r="C566">
        <v>-54.580145583436099</v>
      </c>
      <c r="D566">
        <f t="shared" si="42"/>
        <v>-58.914833791691002</v>
      </c>
      <c r="E566" s="17">
        <f t="shared" si="43"/>
        <v>-54.830145583436099</v>
      </c>
      <c r="F566" s="2">
        <f t="shared" si="40"/>
        <v>3.3351662083089977</v>
      </c>
      <c r="G566" s="1">
        <f t="shared" si="41"/>
        <v>3.4569748949371655</v>
      </c>
    </row>
    <row r="567" spans="1:7" x14ac:dyDescent="0.25">
      <c r="A567">
        <v>12428625000</v>
      </c>
      <c r="B567">
        <v>-51.321416552026001</v>
      </c>
      <c r="C567">
        <v>-54.483101985451697</v>
      </c>
      <c r="D567">
        <f t="shared" si="42"/>
        <v>-58.838314566574304</v>
      </c>
      <c r="E567" s="17">
        <f t="shared" si="43"/>
        <v>-54.733101985451697</v>
      </c>
      <c r="F567" s="2">
        <f t="shared" si="40"/>
        <v>3.4116854334256956</v>
      </c>
      <c r="G567" s="1">
        <f t="shared" si="41"/>
        <v>3.530456812701587</v>
      </c>
    </row>
    <row r="568" spans="1:7" x14ac:dyDescent="0.25">
      <c r="A568">
        <v>12451000000</v>
      </c>
      <c r="B568">
        <v>-51.258877494892303</v>
      </c>
      <c r="C568">
        <v>-54.609708687279301</v>
      </c>
      <c r="D568">
        <f t="shared" si="42"/>
        <v>-58.649168807613002</v>
      </c>
      <c r="E568" s="17">
        <f t="shared" si="43"/>
        <v>-54.859708687279301</v>
      </c>
      <c r="F568" s="2">
        <f t="shared" si="40"/>
        <v>3.6008311923869982</v>
      </c>
      <c r="G568" s="1">
        <f t="shared" si="41"/>
        <v>3.6194570509623869</v>
      </c>
    </row>
    <row r="569" spans="1:7" x14ac:dyDescent="0.25">
      <c r="A569">
        <v>12473375000</v>
      </c>
      <c r="B569">
        <v>-50.294913284558703</v>
      </c>
      <c r="C569">
        <v>-53.761630422949601</v>
      </c>
      <c r="D569">
        <f t="shared" si="42"/>
        <v>-58.533282861609102</v>
      </c>
      <c r="E569" s="17">
        <f t="shared" si="43"/>
        <v>-54.011630422949601</v>
      </c>
      <c r="F569" s="2">
        <f t="shared" si="40"/>
        <v>3.7167171383908979</v>
      </c>
      <c r="G569" s="1">
        <f t="shared" si="41"/>
        <v>3.6998598886880094</v>
      </c>
    </row>
    <row r="570" spans="1:7" x14ac:dyDescent="0.25">
      <c r="A570">
        <v>12495750000</v>
      </c>
      <c r="B570">
        <v>-50.703097568747197</v>
      </c>
      <c r="C570">
        <v>-54.468726632082102</v>
      </c>
      <c r="D570">
        <f t="shared" si="42"/>
        <v>-58.234370936665094</v>
      </c>
      <c r="E570" s="17">
        <f t="shared" si="43"/>
        <v>-54.718726632082102</v>
      </c>
      <c r="F570" s="2">
        <f t="shared" si="40"/>
        <v>4.0156290633349059</v>
      </c>
      <c r="G570" s="1">
        <f t="shared" si="41"/>
        <v>3.7994540218014987</v>
      </c>
    </row>
    <row r="571" spans="1:7" x14ac:dyDescent="0.25">
      <c r="A571">
        <v>12518125000</v>
      </c>
      <c r="B571">
        <v>-49.602969431507901</v>
      </c>
      <c r="C571">
        <v>-53.348900526872598</v>
      </c>
      <c r="D571">
        <f t="shared" si="42"/>
        <v>-58.254068904635304</v>
      </c>
      <c r="E571" s="17">
        <f t="shared" si="43"/>
        <v>-53.598900526872598</v>
      </c>
      <c r="F571" s="2">
        <f t="shared" si="40"/>
        <v>3.9959310953646963</v>
      </c>
      <c r="G571" s="1">
        <f t="shared" si="41"/>
        <v>3.8902350809066544</v>
      </c>
    </row>
    <row r="572" spans="1:7" x14ac:dyDescent="0.25">
      <c r="A572">
        <v>12540500000</v>
      </c>
      <c r="B572">
        <v>-49.978631113945902</v>
      </c>
      <c r="C572">
        <v>-53.811224505540402</v>
      </c>
      <c r="D572">
        <f t="shared" si="42"/>
        <v>-58.1674066084055</v>
      </c>
      <c r="E572" s="17">
        <f t="shared" si="43"/>
        <v>-54.061224505540402</v>
      </c>
      <c r="F572" s="2">
        <f t="shared" si="40"/>
        <v>4.0825933915945001</v>
      </c>
      <c r="G572" s="1">
        <f t="shared" si="41"/>
        <v>3.9527269425515326</v>
      </c>
    </row>
    <row r="573" spans="1:7" x14ac:dyDescent="0.25">
      <c r="A573">
        <v>12562875000</v>
      </c>
      <c r="B573">
        <v>-50.108512105394801</v>
      </c>
      <c r="C573">
        <v>-53.812945611575699</v>
      </c>
      <c r="D573">
        <f t="shared" si="42"/>
        <v>-58.295566493819102</v>
      </c>
      <c r="E573" s="17">
        <f t="shared" si="43"/>
        <v>-54.062945611575699</v>
      </c>
      <c r="F573" s="2">
        <f t="shared" si="40"/>
        <v>3.954433506180898</v>
      </c>
      <c r="G573" s="1">
        <f t="shared" si="41"/>
        <v>3.9854748166213767</v>
      </c>
    </row>
    <row r="574" spans="1:7" x14ac:dyDescent="0.25">
      <c r="A574">
        <v>12585250000</v>
      </c>
      <c r="B574">
        <v>-49.822322726754201</v>
      </c>
      <c r="C574">
        <v>-53.6544218939801</v>
      </c>
      <c r="D574">
        <f t="shared" si="42"/>
        <v>-58.167900832774102</v>
      </c>
      <c r="E574" s="17">
        <f t="shared" si="43"/>
        <v>-53.9044218939801</v>
      </c>
      <c r="F574" s="2">
        <f t="shared" si="40"/>
        <v>4.0820991672258984</v>
      </c>
      <c r="G574" s="1">
        <f t="shared" si="41"/>
        <v>4.0098035725237331</v>
      </c>
    </row>
    <row r="575" spans="1:7" x14ac:dyDescent="0.25">
      <c r="A575">
        <v>12607625000</v>
      </c>
      <c r="B575">
        <v>-49.064330571920699</v>
      </c>
      <c r="C575">
        <v>-52.9665263121761</v>
      </c>
      <c r="D575">
        <f t="shared" si="42"/>
        <v>-58.097804259744599</v>
      </c>
      <c r="E575" s="17">
        <f t="shared" si="43"/>
        <v>-53.2165263121761</v>
      </c>
      <c r="F575" s="2">
        <f t="shared" si="40"/>
        <v>4.1521957402554008</v>
      </c>
      <c r="G575" s="1">
        <f t="shared" si="41"/>
        <v>3.997622404590766</v>
      </c>
    </row>
    <row r="576" spans="1:7" x14ac:dyDescent="0.25">
      <c r="A576">
        <v>12630000000</v>
      </c>
      <c r="B576">
        <v>-50.422754954976</v>
      </c>
      <c r="C576">
        <v>-54.146867143205597</v>
      </c>
      <c r="D576">
        <f t="shared" si="42"/>
        <v>-58.275887811770403</v>
      </c>
      <c r="E576" s="17">
        <f t="shared" si="43"/>
        <v>-54.396867143205597</v>
      </c>
      <c r="F576" s="2">
        <f t="shared" si="40"/>
        <v>3.9741121882295971</v>
      </c>
      <c r="G576" s="1">
        <f t="shared" si="41"/>
        <v>4.0076468885307435</v>
      </c>
    </row>
    <row r="577" spans="1:7" x14ac:dyDescent="0.25">
      <c r="A577">
        <v>12652375000</v>
      </c>
      <c r="B577">
        <v>-50.159039672125402</v>
      </c>
      <c r="C577">
        <v>-53.804601731140998</v>
      </c>
      <c r="D577">
        <f t="shared" si="42"/>
        <v>-58.354437940984404</v>
      </c>
      <c r="E577" s="17">
        <f t="shared" si="43"/>
        <v>-54.054601731140998</v>
      </c>
      <c r="F577" s="2">
        <f t="shared" si="40"/>
        <v>3.8955620590155959</v>
      </c>
      <c r="G577" s="1">
        <f t="shared" si="41"/>
        <v>3.9835629893420657</v>
      </c>
    </row>
    <row r="578" spans="1:7" x14ac:dyDescent="0.25">
      <c r="A578">
        <v>12674750000</v>
      </c>
      <c r="B578">
        <v>-49.751529838722099</v>
      </c>
      <c r="C578">
        <v>-53.437205780234201</v>
      </c>
      <c r="D578">
        <f t="shared" si="42"/>
        <v>-58.314324058487898</v>
      </c>
      <c r="E578" s="17">
        <f t="shared" si="43"/>
        <v>-53.687205780234201</v>
      </c>
      <c r="F578" s="2">
        <f t="shared" si="40"/>
        <v>3.9356759415121019</v>
      </c>
      <c r="G578" s="1">
        <f t="shared" si="41"/>
        <v>3.9624178589655106</v>
      </c>
    </row>
    <row r="579" spans="1:7" x14ac:dyDescent="0.25">
      <c r="A579">
        <v>12697125000</v>
      </c>
      <c r="B579">
        <v>-49.794442135169596</v>
      </c>
      <c r="C579">
        <v>-53.4504406871078</v>
      </c>
      <c r="D579">
        <f t="shared" si="42"/>
        <v>-58.344001448061796</v>
      </c>
      <c r="E579" s="17">
        <f t="shared" si="43"/>
        <v>-53.7004406871078</v>
      </c>
      <c r="F579" s="2">
        <f t="shared" si="40"/>
        <v>3.9059985519382039</v>
      </c>
      <c r="G579" s="1">
        <f t="shared" si="41"/>
        <v>3.9164820288207327</v>
      </c>
    </row>
    <row r="580" spans="1:7" x14ac:dyDescent="0.25">
      <c r="A580">
        <v>12719500000</v>
      </c>
      <c r="B580">
        <v>-50.294709897004402</v>
      </c>
      <c r="C580">
        <v>-54.130861347828898</v>
      </c>
      <c r="D580">
        <f t="shared" si="42"/>
        <v>-58.163848549175505</v>
      </c>
      <c r="E580" s="17">
        <f t="shared" si="43"/>
        <v>-54.380861347828898</v>
      </c>
      <c r="F580" s="2">
        <f t="shared" si="40"/>
        <v>4.0861514508244952</v>
      </c>
      <c r="G580" s="1">
        <f t="shared" si="41"/>
        <v>3.8367248034176438</v>
      </c>
    </row>
    <row r="581" spans="1:7" x14ac:dyDescent="0.25">
      <c r="A581">
        <v>12741875000</v>
      </c>
      <c r="B581">
        <v>-50.451290834391401</v>
      </c>
      <c r="C581">
        <v>-54.0671291332878</v>
      </c>
      <c r="D581">
        <f t="shared" si="42"/>
        <v>-58.384161701103601</v>
      </c>
      <c r="E581" s="17">
        <f t="shared" si="43"/>
        <v>-54.3171291332878</v>
      </c>
      <c r="F581" s="2">
        <f t="shared" si="40"/>
        <v>3.8658382988963993</v>
      </c>
      <c r="G581" s="1">
        <f t="shared" si="41"/>
        <v>3.7667828410346331</v>
      </c>
    </row>
    <row r="582" spans="1:7" x14ac:dyDescent="0.25">
      <c r="A582">
        <v>12764250000</v>
      </c>
      <c r="B582">
        <v>-51.926292247927101</v>
      </c>
      <c r="C582">
        <v>-55.440419580719002</v>
      </c>
      <c r="D582">
        <f t="shared" si="42"/>
        <v>-58.485872667208099</v>
      </c>
      <c r="E582" s="17">
        <f t="shared" si="43"/>
        <v>-55.690419580719002</v>
      </c>
      <c r="F582" s="2">
        <f t="shared" si="40"/>
        <v>3.7641273327919009</v>
      </c>
      <c r="G582" s="1">
        <f t="shared" si="41"/>
        <v>3.686472266779989</v>
      </c>
    </row>
    <row r="583" spans="1:7" x14ac:dyDescent="0.25">
      <c r="A583">
        <v>12786625000</v>
      </c>
      <c r="B583">
        <v>-51.160264460698102</v>
      </c>
      <c r="C583">
        <v>-54.578941156620999</v>
      </c>
      <c r="D583">
        <f t="shared" si="42"/>
        <v>-58.581323304077102</v>
      </c>
      <c r="E583" s="17">
        <f t="shared" si="43"/>
        <v>-54.828941156620999</v>
      </c>
      <c r="F583" s="2">
        <f t="shared" si="40"/>
        <v>3.6686766959228976</v>
      </c>
      <c r="G583" s="1">
        <f t="shared" si="41"/>
        <v>3.6093093050920331</v>
      </c>
    </row>
    <row r="584" spans="1:7" x14ac:dyDescent="0.25">
      <c r="A584">
        <v>12809000000</v>
      </c>
      <c r="B584">
        <v>-51.766235738586197</v>
      </c>
      <c r="C584">
        <v>-54.950616450213801</v>
      </c>
      <c r="D584">
        <f t="shared" si="42"/>
        <v>-58.815619288372396</v>
      </c>
      <c r="E584" s="17">
        <f t="shared" si="43"/>
        <v>-55.200616450213801</v>
      </c>
      <c r="F584" s="2">
        <f t="shared" si="40"/>
        <v>3.4343807116276039</v>
      </c>
      <c r="G584" s="1">
        <f t="shared" si="41"/>
        <v>3.5273954859750103</v>
      </c>
    </row>
    <row r="585" spans="1:7" x14ac:dyDescent="0.25">
      <c r="A585">
        <v>12831375000</v>
      </c>
      <c r="B585">
        <v>-51.8996356639746</v>
      </c>
      <c r="C585">
        <v>-54.994270190757099</v>
      </c>
      <c r="D585">
        <f t="shared" si="42"/>
        <v>-58.9053654732175</v>
      </c>
      <c r="E585" s="17">
        <f t="shared" si="43"/>
        <v>-55.244270190757099</v>
      </c>
      <c r="F585" s="2">
        <f t="shared" si="40"/>
        <v>3.3446345267824995</v>
      </c>
      <c r="G585" s="1">
        <f t="shared" si="41"/>
        <v>3.4325483329127331</v>
      </c>
    </row>
    <row r="586" spans="1:7" x14ac:dyDescent="0.25">
      <c r="A586">
        <v>12853750000</v>
      </c>
      <c r="B586">
        <v>-52.143839121427597</v>
      </c>
      <c r="C586">
        <v>-55.066606012151396</v>
      </c>
      <c r="D586">
        <f t="shared" si="42"/>
        <v>-59.0772331092762</v>
      </c>
      <c r="E586" s="17">
        <f t="shared" si="43"/>
        <v>-55.316606012151396</v>
      </c>
      <c r="F586" s="2">
        <f t="shared" si="40"/>
        <v>3.1727668907237998</v>
      </c>
      <c r="G586" s="1">
        <f t="shared" si="41"/>
        <v>3.3717067953286111</v>
      </c>
    </row>
    <row r="587" spans="1:7" x14ac:dyDescent="0.25">
      <c r="A587">
        <v>12876125000</v>
      </c>
      <c r="B587">
        <v>-52.149215380210201</v>
      </c>
      <c r="C587">
        <v>-55.140424666530699</v>
      </c>
      <c r="D587">
        <f t="shared" si="42"/>
        <v>-59.008790713679502</v>
      </c>
      <c r="E587" s="17">
        <f t="shared" si="43"/>
        <v>-55.390424666530699</v>
      </c>
      <c r="F587" s="2">
        <f t="shared" si="40"/>
        <v>3.2412092863204975</v>
      </c>
      <c r="G587" s="1">
        <f t="shared" si="41"/>
        <v>3.3174868253899885</v>
      </c>
    </row>
    <row r="588" spans="1:7" x14ac:dyDescent="0.25">
      <c r="A588">
        <v>12898500000</v>
      </c>
      <c r="B588">
        <v>-51.8577582617662</v>
      </c>
      <c r="C588">
        <v>-54.776532441651199</v>
      </c>
      <c r="D588">
        <f t="shared" si="42"/>
        <v>-59.081225820115002</v>
      </c>
      <c r="E588" s="17">
        <f t="shared" si="43"/>
        <v>-55.026532441651199</v>
      </c>
      <c r="F588" s="2">
        <f t="shared" si="40"/>
        <v>3.1687741798849984</v>
      </c>
      <c r="G588" s="1">
        <f t="shared" si="41"/>
        <v>3.2549769236390662</v>
      </c>
    </row>
    <row r="589" spans="1:7" x14ac:dyDescent="0.25">
      <c r="A589">
        <v>12920875000</v>
      </c>
      <c r="B589">
        <v>-51.541380684761101</v>
      </c>
      <c r="C589">
        <v>-54.523907758025103</v>
      </c>
      <c r="D589">
        <f t="shared" si="42"/>
        <v>-59.017472926735998</v>
      </c>
      <c r="E589" s="17">
        <f t="shared" si="43"/>
        <v>-54.773907758025103</v>
      </c>
      <c r="F589" s="2">
        <f t="shared" si="40"/>
        <v>3.2325270732640021</v>
      </c>
      <c r="G589" s="1">
        <f t="shared" si="41"/>
        <v>3.2449370024729212</v>
      </c>
    </row>
    <row r="590" spans="1:7" x14ac:dyDescent="0.25">
      <c r="A590">
        <v>12943250000</v>
      </c>
      <c r="B590">
        <v>-51.104079827310798</v>
      </c>
      <c r="C590">
        <v>-54.172344287950096</v>
      </c>
      <c r="D590">
        <f t="shared" si="42"/>
        <v>-58.931735539360702</v>
      </c>
      <c r="E590" s="17">
        <f t="shared" si="43"/>
        <v>-54.422344287950096</v>
      </c>
      <c r="F590" s="2">
        <f t="shared" si="40"/>
        <v>3.3182644606392984</v>
      </c>
      <c r="G590" s="1">
        <f t="shared" si="41"/>
        <v>3.2470648769529649</v>
      </c>
    </row>
    <row r="591" spans="1:7" x14ac:dyDescent="0.25">
      <c r="A591">
        <v>12965625000</v>
      </c>
      <c r="B591">
        <v>-50.634943734474298</v>
      </c>
      <c r="C591">
        <v>-53.661091337818597</v>
      </c>
      <c r="D591">
        <f t="shared" si="42"/>
        <v>-58.973852396655701</v>
      </c>
      <c r="E591" s="17">
        <f t="shared" si="43"/>
        <v>-53.911091337818597</v>
      </c>
      <c r="F591" s="2">
        <f t="shared" si="40"/>
        <v>3.2761476033442989</v>
      </c>
      <c r="G591" s="1">
        <f t="shared" si="41"/>
        <v>3.2925459870387197</v>
      </c>
    </row>
    <row r="592" spans="1:7" x14ac:dyDescent="0.25">
      <c r="A592">
        <v>12988000000</v>
      </c>
      <c r="B592">
        <v>-51.5447309333832</v>
      </c>
      <c r="C592">
        <v>-54.400818513547797</v>
      </c>
      <c r="D592">
        <f t="shared" si="42"/>
        <v>-59.143912419835402</v>
      </c>
      <c r="E592" s="17">
        <f t="shared" si="43"/>
        <v>-54.650818513547797</v>
      </c>
      <c r="F592" s="2">
        <f t="shared" si="40"/>
        <v>3.1060875801645977</v>
      </c>
      <c r="G592" s="1">
        <f t="shared" si="41"/>
        <v>3.3321362566265202</v>
      </c>
    </row>
    <row r="593" spans="1:7" x14ac:dyDescent="0.25">
      <c r="A593">
        <v>13010375000</v>
      </c>
      <c r="B593">
        <v>-50.794509145623003</v>
      </c>
      <c r="C593">
        <v>-53.8885305667553</v>
      </c>
      <c r="D593">
        <f t="shared" si="42"/>
        <v>-58.905978578867703</v>
      </c>
      <c r="E593" s="17">
        <f t="shared" si="43"/>
        <v>-54.1385305667553</v>
      </c>
      <c r="F593" s="2">
        <f t="shared" si="40"/>
        <v>3.3440214211322967</v>
      </c>
      <c r="G593" s="1">
        <f t="shared" si="41"/>
        <v>3.3921386472542761</v>
      </c>
    </row>
    <row r="594" spans="1:7" x14ac:dyDescent="0.25">
      <c r="A594">
        <v>13032750000</v>
      </c>
      <c r="B594">
        <v>-51.102142882474602</v>
      </c>
      <c r="C594">
        <v>-54.215928279577497</v>
      </c>
      <c r="D594">
        <f t="shared" si="42"/>
        <v>-58.886214602897105</v>
      </c>
      <c r="E594" s="17">
        <f t="shared" si="43"/>
        <v>-54.465928279577497</v>
      </c>
      <c r="F594" s="2">
        <f t="shared" si="40"/>
        <v>3.3637853971028946</v>
      </c>
      <c r="G594" s="1">
        <f t="shared" si="41"/>
        <v>3.4435118602826424</v>
      </c>
    </row>
    <row r="595" spans="1:7" x14ac:dyDescent="0.25">
      <c r="A595">
        <v>13055125000</v>
      </c>
      <c r="B595">
        <v>-50.224068878034203</v>
      </c>
      <c r="C595">
        <v>-53.556165759529797</v>
      </c>
      <c r="D595">
        <f t="shared" si="42"/>
        <v>-58.667903118504405</v>
      </c>
      <c r="E595" s="17">
        <f t="shared" si="43"/>
        <v>-53.806165759529797</v>
      </c>
      <c r="F595" s="2">
        <f t="shared" si="40"/>
        <v>3.5820968814955947</v>
      </c>
      <c r="G595" s="1">
        <f t="shared" si="41"/>
        <v>3.5082203561302308</v>
      </c>
    </row>
    <row r="596" spans="1:7" x14ac:dyDescent="0.25">
      <c r="A596">
        <v>13077500000</v>
      </c>
      <c r="B596">
        <v>-50.508716706332699</v>
      </c>
      <c r="C596">
        <v>-53.856238418943398</v>
      </c>
      <c r="D596">
        <f t="shared" si="42"/>
        <v>-58.6524782873893</v>
      </c>
      <c r="E596" s="17">
        <f t="shared" si="43"/>
        <v>-54.106238418943398</v>
      </c>
      <c r="F596" s="2">
        <f t="shared" si="40"/>
        <v>3.5975217126106998</v>
      </c>
      <c r="G596" s="1">
        <f t="shared" si="41"/>
        <v>3.5809896296702308</v>
      </c>
    </row>
    <row r="597" spans="1:7" x14ac:dyDescent="0.25">
      <c r="A597">
        <v>13099875000</v>
      </c>
      <c r="B597">
        <v>-50.587657574900298</v>
      </c>
      <c r="C597">
        <v>-54.046453270435102</v>
      </c>
      <c r="D597">
        <f t="shared" si="42"/>
        <v>-58.541204304465197</v>
      </c>
      <c r="E597" s="17">
        <f t="shared" si="43"/>
        <v>-54.296453270435102</v>
      </c>
      <c r="F597" s="2">
        <f t="shared" si="40"/>
        <v>3.7087956955348034</v>
      </c>
      <c r="G597" s="1">
        <f t="shared" si="41"/>
        <v>3.672341793712298</v>
      </c>
    </row>
    <row r="598" spans="1:7" x14ac:dyDescent="0.25">
      <c r="A598">
        <v>13122250000</v>
      </c>
      <c r="B598">
        <v>-50.331229597316202</v>
      </c>
      <c r="C598">
        <v>-53.776115587835498</v>
      </c>
      <c r="D598">
        <f t="shared" si="42"/>
        <v>-58.555114009480704</v>
      </c>
      <c r="E598" s="17">
        <f t="shared" si="43"/>
        <v>-54.026115587835498</v>
      </c>
      <c r="F598" s="2">
        <f t="shared" si="40"/>
        <v>3.6948859905192961</v>
      </c>
      <c r="G598" s="1">
        <f t="shared" si="41"/>
        <v>3.7076093155101981</v>
      </c>
    </row>
    <row r="599" spans="1:7" x14ac:dyDescent="0.25">
      <c r="A599">
        <v>13144625000</v>
      </c>
      <c r="B599">
        <v>-50.613188519923703</v>
      </c>
      <c r="C599">
        <v>-54.263829443191298</v>
      </c>
      <c r="D599">
        <f t="shared" si="42"/>
        <v>-58.349359076732405</v>
      </c>
      <c r="E599" s="17">
        <f t="shared" si="43"/>
        <v>-54.513829443191298</v>
      </c>
      <c r="F599" s="2">
        <f t="shared" si="40"/>
        <v>3.9006409232675949</v>
      </c>
      <c r="G599" s="1">
        <f t="shared" si="41"/>
        <v>3.7432834788761986</v>
      </c>
    </row>
    <row r="600" spans="1:7" x14ac:dyDescent="0.25">
      <c r="A600">
        <v>13167000000</v>
      </c>
      <c r="B600">
        <v>-50.892710570133197</v>
      </c>
      <c r="C600">
        <v>-54.573781635337497</v>
      </c>
      <c r="D600">
        <f t="shared" si="42"/>
        <v>-58.3189289347957</v>
      </c>
      <c r="E600" s="17">
        <f t="shared" si="43"/>
        <v>-54.823781635337497</v>
      </c>
      <c r="F600" s="2">
        <f t="shared" si="40"/>
        <v>3.9310710652042999</v>
      </c>
      <c r="G600" s="1">
        <f t="shared" si="41"/>
        <v>3.7662745851075874</v>
      </c>
    </row>
    <row r="601" spans="1:7" x14ac:dyDescent="0.25">
      <c r="A601">
        <v>13189375000</v>
      </c>
      <c r="B601">
        <v>-50.686224972200698</v>
      </c>
      <c r="C601">
        <v>-54.3644820287439</v>
      </c>
      <c r="D601">
        <f t="shared" si="42"/>
        <v>-58.321742943456798</v>
      </c>
      <c r="E601" s="17">
        <f t="shared" si="43"/>
        <v>-54.6144820287439</v>
      </c>
      <c r="F601" s="2">
        <f t="shared" si="40"/>
        <v>3.9282570565432025</v>
      </c>
      <c r="G601" s="1">
        <f t="shared" si="41"/>
        <v>3.7875584339693873</v>
      </c>
    </row>
    <row r="602" spans="1:7" x14ac:dyDescent="0.25">
      <c r="A602">
        <v>13211750000</v>
      </c>
      <c r="B602">
        <v>-50.8203207207399</v>
      </c>
      <c r="C602">
        <v>-54.231749838053297</v>
      </c>
      <c r="D602">
        <f t="shared" si="42"/>
        <v>-58.588570882686604</v>
      </c>
      <c r="E602" s="17">
        <f t="shared" si="43"/>
        <v>-54.481749838053297</v>
      </c>
      <c r="F602" s="2">
        <f t="shared" si="40"/>
        <v>3.6614291173133964</v>
      </c>
      <c r="G602" s="1">
        <f t="shared" si="41"/>
        <v>3.7703832256869205</v>
      </c>
    </row>
    <row r="603" spans="1:7" x14ac:dyDescent="0.25">
      <c r="A603">
        <v>13234125000</v>
      </c>
      <c r="B603">
        <v>-51.335290898692001</v>
      </c>
      <c r="C603">
        <v>-54.7701437660889</v>
      </c>
      <c r="D603">
        <f t="shared" si="42"/>
        <v>-58.565147132603101</v>
      </c>
      <c r="E603" s="17">
        <f t="shared" si="43"/>
        <v>-55.0201437660889</v>
      </c>
      <c r="F603" s="2">
        <f t="shared" si="40"/>
        <v>3.6848528673968985</v>
      </c>
      <c r="G603" s="1">
        <f t="shared" si="41"/>
        <v>3.7492990851912325</v>
      </c>
    </row>
    <row r="604" spans="1:7" x14ac:dyDescent="0.25">
      <c r="A604">
        <v>13256500000</v>
      </c>
      <c r="B604">
        <v>-51.437705655701002</v>
      </c>
      <c r="C604">
        <v>-54.976722493279098</v>
      </c>
      <c r="D604">
        <f t="shared" si="42"/>
        <v>-58.460983162421904</v>
      </c>
      <c r="E604" s="17">
        <f t="shared" si="43"/>
        <v>-55.226722493279098</v>
      </c>
      <c r="F604" s="2">
        <f t="shared" si="40"/>
        <v>3.7890168375780959</v>
      </c>
      <c r="G604" s="1">
        <f t="shared" si="41"/>
        <v>3.6671341586444886</v>
      </c>
    </row>
    <row r="605" spans="1:7" x14ac:dyDescent="0.25">
      <c r="A605">
        <v>13278875000</v>
      </c>
      <c r="B605">
        <v>-51.5160019009788</v>
      </c>
      <c r="C605">
        <v>-55.055078253345698</v>
      </c>
      <c r="D605">
        <f t="shared" si="42"/>
        <v>-58.460923647633102</v>
      </c>
      <c r="E605" s="17">
        <f t="shared" si="43"/>
        <v>-55.305078253345698</v>
      </c>
      <c r="F605" s="2">
        <f t="shared" ref="F605:F668" si="44">B605-E605</f>
        <v>3.789076352366898</v>
      </c>
      <c r="G605" s="1">
        <f t="shared" ref="G605:G668" si="45">AVERAGE(F601:F609)</f>
        <v>3.5784623550501329</v>
      </c>
    </row>
    <row r="606" spans="1:7" x14ac:dyDescent="0.25">
      <c r="A606">
        <v>13301250000</v>
      </c>
      <c r="B606">
        <v>-51.7321215852823</v>
      </c>
      <c r="C606">
        <v>-55.036340406274903</v>
      </c>
      <c r="D606">
        <f t="shared" si="42"/>
        <v>-58.695781179007398</v>
      </c>
      <c r="E606" s="17">
        <f t="shared" si="43"/>
        <v>-55.286340406274903</v>
      </c>
      <c r="F606" s="2">
        <f t="shared" si="44"/>
        <v>3.5542188209926024</v>
      </c>
      <c r="G606" s="1">
        <f t="shared" si="45"/>
        <v>3.4706264859197438</v>
      </c>
    </row>
    <row r="607" spans="1:7" x14ac:dyDescent="0.25">
      <c r="A607">
        <v>13323625000</v>
      </c>
      <c r="B607">
        <v>-51.999513837068299</v>
      </c>
      <c r="C607">
        <v>-55.254642563126403</v>
      </c>
      <c r="D607">
        <f t="shared" si="42"/>
        <v>-58.744871273941897</v>
      </c>
      <c r="E607" s="17">
        <f t="shared" si="43"/>
        <v>-55.504642563126403</v>
      </c>
      <c r="F607" s="2">
        <f t="shared" si="44"/>
        <v>3.5051287260581034</v>
      </c>
      <c r="G607" s="1">
        <f t="shared" si="45"/>
        <v>3.3902598758086335</v>
      </c>
    </row>
    <row r="608" spans="1:7" x14ac:dyDescent="0.25">
      <c r="A608">
        <v>13346000000</v>
      </c>
      <c r="B608">
        <v>-52.973601140019703</v>
      </c>
      <c r="C608">
        <v>-55.884757724366601</v>
      </c>
      <c r="D608">
        <f t="shared" si="42"/>
        <v>-59.088843415653102</v>
      </c>
      <c r="E608" s="17">
        <f t="shared" si="43"/>
        <v>-56.134757724366601</v>
      </c>
      <c r="F608" s="2">
        <f t="shared" si="44"/>
        <v>3.1611565843468981</v>
      </c>
      <c r="G608" s="1">
        <f t="shared" si="45"/>
        <v>3.3362037530264783</v>
      </c>
    </row>
    <row r="609" spans="1:7" x14ac:dyDescent="0.25">
      <c r="A609">
        <v>13368375000</v>
      </c>
      <c r="B609">
        <v>-53.541041678026097</v>
      </c>
      <c r="C609">
        <v>-56.424066510881197</v>
      </c>
      <c r="D609">
        <f t="shared" ref="D609:D672" si="46">B609-C609-62</f>
        <v>-59.116975167144901</v>
      </c>
      <c r="E609" s="17">
        <f t="shared" ref="E609:E672" si="47">C609-E$13</f>
        <v>-56.674066510881197</v>
      </c>
      <c r="F609" s="2">
        <f t="shared" si="44"/>
        <v>3.1330248328550994</v>
      </c>
      <c r="G609" s="1">
        <f t="shared" si="45"/>
        <v>3.2794339707771676</v>
      </c>
    </row>
    <row r="610" spans="1:7" x14ac:dyDescent="0.25">
      <c r="A610">
        <v>13390750000</v>
      </c>
      <c r="B610">
        <v>-53.5839341676161</v>
      </c>
      <c r="C610">
        <v>-56.291668401985802</v>
      </c>
      <c r="D610">
        <f t="shared" si="46"/>
        <v>-59.292265765630297</v>
      </c>
      <c r="E610" s="17">
        <f t="shared" si="47"/>
        <v>-56.541668401985802</v>
      </c>
      <c r="F610" s="2">
        <f t="shared" si="44"/>
        <v>2.9577342343697026</v>
      </c>
      <c r="G610" s="1">
        <f t="shared" si="45"/>
        <v>3.2032269241191011</v>
      </c>
    </row>
    <row r="611" spans="1:7" x14ac:dyDescent="0.25">
      <c r="A611">
        <v>13413125000</v>
      </c>
      <c r="B611">
        <v>-53.807279466615697</v>
      </c>
      <c r="C611">
        <v>-56.495409092929101</v>
      </c>
      <c r="D611">
        <f t="shared" si="46"/>
        <v>-59.311870373686595</v>
      </c>
      <c r="E611" s="17">
        <f t="shared" si="47"/>
        <v>-56.745409092929101</v>
      </c>
      <c r="F611" s="2">
        <f t="shared" si="44"/>
        <v>2.9381296263134047</v>
      </c>
      <c r="G611" s="1">
        <f t="shared" si="45"/>
        <v>3.1540262566471231</v>
      </c>
    </row>
    <row r="612" spans="1:7" x14ac:dyDescent="0.25">
      <c r="A612">
        <v>13435500000</v>
      </c>
      <c r="B612">
        <v>-53.699847573451699</v>
      </c>
      <c r="C612">
        <v>-56.648195335809199</v>
      </c>
      <c r="D612">
        <f t="shared" si="46"/>
        <v>-59.0516522376425</v>
      </c>
      <c r="E612" s="17">
        <f t="shared" si="47"/>
        <v>-56.898195335809199</v>
      </c>
      <c r="F612" s="2">
        <f t="shared" si="44"/>
        <v>3.1983477623574998</v>
      </c>
      <c r="G612" s="1">
        <f t="shared" si="45"/>
        <v>3.1533419558749776</v>
      </c>
    </row>
    <row r="613" spans="1:7" x14ac:dyDescent="0.25">
      <c r="A613">
        <v>13457875000</v>
      </c>
      <c r="B613">
        <v>-53.661435944044001</v>
      </c>
      <c r="C613">
        <v>-56.6895247413783</v>
      </c>
      <c r="D613">
        <f t="shared" si="46"/>
        <v>-58.971911202665702</v>
      </c>
      <c r="E613" s="17">
        <f t="shared" si="47"/>
        <v>-56.9395247413783</v>
      </c>
      <c r="F613" s="2">
        <f t="shared" si="44"/>
        <v>3.2780887973342985</v>
      </c>
      <c r="G613" s="1">
        <f t="shared" si="45"/>
        <v>3.1665385040910561</v>
      </c>
    </row>
    <row r="614" spans="1:7" x14ac:dyDescent="0.25">
      <c r="A614">
        <v>13480250000</v>
      </c>
      <c r="B614">
        <v>-53.4733938028917</v>
      </c>
      <c r="C614">
        <v>-56.326606735336</v>
      </c>
      <c r="D614">
        <f t="shared" si="46"/>
        <v>-59.146787067555699</v>
      </c>
      <c r="E614" s="17">
        <f t="shared" si="47"/>
        <v>-56.576606735336</v>
      </c>
      <c r="F614" s="2">
        <f t="shared" si="44"/>
        <v>3.1032129324443005</v>
      </c>
      <c r="G614" s="1">
        <f t="shared" si="45"/>
        <v>3.2023859188815678</v>
      </c>
    </row>
    <row r="615" spans="1:7" x14ac:dyDescent="0.25">
      <c r="A615">
        <v>13502625000</v>
      </c>
      <c r="B615">
        <v>-53.492089094385399</v>
      </c>
      <c r="C615">
        <v>-56.353501908130198</v>
      </c>
      <c r="D615">
        <f t="shared" si="46"/>
        <v>-59.138587186255201</v>
      </c>
      <c r="E615" s="17">
        <f t="shared" si="47"/>
        <v>-56.603501908130198</v>
      </c>
      <c r="F615" s="2">
        <f t="shared" si="44"/>
        <v>3.1114128137447992</v>
      </c>
      <c r="G615" s="1">
        <f t="shared" si="45"/>
        <v>3.2483113991576564</v>
      </c>
    </row>
    <row r="616" spans="1:7" x14ac:dyDescent="0.25">
      <c r="A616">
        <v>13525000000</v>
      </c>
      <c r="B616">
        <v>-52.879062174814301</v>
      </c>
      <c r="C616">
        <v>-56.128032193923097</v>
      </c>
      <c r="D616">
        <f t="shared" si="46"/>
        <v>-58.751029980891204</v>
      </c>
      <c r="E616" s="17">
        <f t="shared" si="47"/>
        <v>-56.378032193923097</v>
      </c>
      <c r="F616" s="2">
        <f t="shared" si="44"/>
        <v>3.4989700191087962</v>
      </c>
      <c r="G616" s="1">
        <f t="shared" si="45"/>
        <v>3.3141114924333785</v>
      </c>
    </row>
    <row r="617" spans="1:7" x14ac:dyDescent="0.25">
      <c r="A617">
        <v>13547375000</v>
      </c>
      <c r="B617">
        <v>-52.326787235665797</v>
      </c>
      <c r="C617">
        <v>-55.356712753957403</v>
      </c>
      <c r="D617">
        <f t="shared" si="46"/>
        <v>-58.970074481708394</v>
      </c>
      <c r="E617" s="17">
        <f t="shared" si="47"/>
        <v>-55.606712753957403</v>
      </c>
      <c r="F617" s="2">
        <f t="shared" si="44"/>
        <v>3.2799255182916056</v>
      </c>
      <c r="G617" s="1">
        <f t="shared" si="45"/>
        <v>3.3692093787481454</v>
      </c>
    </row>
    <row r="618" spans="1:7" x14ac:dyDescent="0.25">
      <c r="A618">
        <v>13569750000</v>
      </c>
      <c r="B618">
        <v>-52.5459629655127</v>
      </c>
      <c r="C618">
        <v>-55.751614531482403</v>
      </c>
      <c r="D618">
        <f t="shared" si="46"/>
        <v>-58.794348434030297</v>
      </c>
      <c r="E618" s="17">
        <f t="shared" si="47"/>
        <v>-56.001614531482403</v>
      </c>
      <c r="F618" s="2">
        <f t="shared" si="44"/>
        <v>3.4556515659697027</v>
      </c>
      <c r="G618" s="1">
        <f t="shared" si="45"/>
        <v>3.4351631643575127</v>
      </c>
    </row>
    <row r="619" spans="1:7" x14ac:dyDescent="0.25">
      <c r="A619">
        <v>13592125000</v>
      </c>
      <c r="B619">
        <v>-51.319082878908198</v>
      </c>
      <c r="C619">
        <v>-54.440146435762699</v>
      </c>
      <c r="D619">
        <f t="shared" si="46"/>
        <v>-58.878936443145498</v>
      </c>
      <c r="E619" s="17">
        <f t="shared" si="47"/>
        <v>-54.690146435762699</v>
      </c>
      <c r="F619" s="2">
        <f t="shared" si="44"/>
        <v>3.3710635568545015</v>
      </c>
      <c r="G619" s="1">
        <f t="shared" si="45"/>
        <v>3.5509133835790454</v>
      </c>
    </row>
    <row r="620" spans="1:7" x14ac:dyDescent="0.25">
      <c r="A620">
        <v>13614500000</v>
      </c>
      <c r="B620">
        <v>-50.692265254278396</v>
      </c>
      <c r="C620">
        <v>-53.972595720073301</v>
      </c>
      <c r="D620">
        <f t="shared" si="46"/>
        <v>-58.719669534205096</v>
      </c>
      <c r="E620" s="17">
        <f t="shared" si="47"/>
        <v>-54.222595720073301</v>
      </c>
      <c r="F620" s="2">
        <f t="shared" si="44"/>
        <v>3.5303304657949042</v>
      </c>
      <c r="G620" s="1">
        <f t="shared" si="45"/>
        <v>3.6625162226939674</v>
      </c>
    </row>
    <row r="621" spans="1:7" x14ac:dyDescent="0.25">
      <c r="A621">
        <v>13636875000</v>
      </c>
      <c r="B621">
        <v>-50.518333613438301</v>
      </c>
      <c r="C621">
        <v>-53.962562352628701</v>
      </c>
      <c r="D621">
        <f t="shared" si="46"/>
        <v>-58.5557712608096</v>
      </c>
      <c r="E621" s="17">
        <f t="shared" si="47"/>
        <v>-54.212562352628701</v>
      </c>
      <c r="F621" s="2">
        <f t="shared" si="44"/>
        <v>3.6942287391904003</v>
      </c>
      <c r="G621" s="1">
        <f t="shared" si="45"/>
        <v>3.6994431630470563</v>
      </c>
    </row>
    <row r="622" spans="1:7" x14ac:dyDescent="0.25">
      <c r="A622">
        <v>13659250000</v>
      </c>
      <c r="B622">
        <v>-50.010560590533899</v>
      </c>
      <c r="C622">
        <v>-53.632233458352502</v>
      </c>
      <c r="D622">
        <f t="shared" si="46"/>
        <v>-58.378327132181397</v>
      </c>
      <c r="E622" s="17">
        <f t="shared" si="47"/>
        <v>-53.882233458352502</v>
      </c>
      <c r="F622" s="2">
        <f t="shared" si="44"/>
        <v>3.871672867818603</v>
      </c>
      <c r="G622" s="1">
        <f t="shared" si="45"/>
        <v>3.7607797372522223</v>
      </c>
    </row>
    <row r="623" spans="1:7" x14ac:dyDescent="0.25">
      <c r="A623">
        <v>13681625000</v>
      </c>
      <c r="B623">
        <v>-50.000185348931304</v>
      </c>
      <c r="C623">
        <v>-53.895150254369398</v>
      </c>
      <c r="D623">
        <f t="shared" si="46"/>
        <v>-58.105035094561906</v>
      </c>
      <c r="E623" s="17">
        <f t="shared" si="47"/>
        <v>-54.145150254369398</v>
      </c>
      <c r="F623" s="2">
        <f t="shared" si="44"/>
        <v>4.1449649054380941</v>
      </c>
      <c r="G623" s="1">
        <f t="shared" si="45"/>
        <v>3.7914556682072327</v>
      </c>
    </row>
    <row r="624" spans="1:7" x14ac:dyDescent="0.25">
      <c r="A624">
        <v>13704000000</v>
      </c>
      <c r="B624">
        <v>-50.434502924629101</v>
      </c>
      <c r="C624">
        <v>-54.300341290408198</v>
      </c>
      <c r="D624">
        <f t="shared" si="46"/>
        <v>-58.134161634220902</v>
      </c>
      <c r="E624" s="17">
        <f t="shared" si="47"/>
        <v>-54.550341290408198</v>
      </c>
      <c r="F624" s="2">
        <f t="shared" si="44"/>
        <v>4.1158383657790978</v>
      </c>
      <c r="G624" s="1">
        <f t="shared" si="45"/>
        <v>3.8238252270164219</v>
      </c>
    </row>
    <row r="625" spans="1:7" x14ac:dyDescent="0.25">
      <c r="A625">
        <v>13726375000</v>
      </c>
      <c r="B625">
        <v>-50.773268264430399</v>
      </c>
      <c r="C625">
        <v>-54.354580746716998</v>
      </c>
      <c r="D625">
        <f t="shared" si="46"/>
        <v>-58.418687517713401</v>
      </c>
      <c r="E625" s="17">
        <f t="shared" si="47"/>
        <v>-54.604580746716998</v>
      </c>
      <c r="F625" s="2">
        <f t="shared" si="44"/>
        <v>3.8313124822865987</v>
      </c>
      <c r="G625" s="1">
        <f t="shared" si="45"/>
        <v>3.8282671951048326</v>
      </c>
    </row>
    <row r="626" spans="1:7" x14ac:dyDescent="0.25">
      <c r="A626">
        <v>13748750000</v>
      </c>
      <c r="B626">
        <v>-50.900985308884302</v>
      </c>
      <c r="C626">
        <v>-54.482939995022399</v>
      </c>
      <c r="D626">
        <f t="shared" si="46"/>
        <v>-58.418045313861903</v>
      </c>
      <c r="E626" s="17">
        <f t="shared" si="47"/>
        <v>-54.732939995022399</v>
      </c>
      <c r="F626" s="2">
        <f t="shared" si="44"/>
        <v>3.8319546861380971</v>
      </c>
      <c r="G626" s="1">
        <f t="shared" si="45"/>
        <v>3.8444867767695436</v>
      </c>
    </row>
    <row r="627" spans="1:7" x14ac:dyDescent="0.25">
      <c r="A627">
        <v>13771125000</v>
      </c>
      <c r="B627">
        <v>-51.386242299836603</v>
      </c>
      <c r="C627">
        <v>-54.867977244401402</v>
      </c>
      <c r="D627">
        <f t="shared" si="46"/>
        <v>-58.518265055435201</v>
      </c>
      <c r="E627" s="17">
        <f t="shared" si="47"/>
        <v>-55.117977244401402</v>
      </c>
      <c r="F627" s="2">
        <f t="shared" si="44"/>
        <v>3.7317349445647992</v>
      </c>
      <c r="G627" s="1">
        <f t="shared" si="45"/>
        <v>3.7774019172148323</v>
      </c>
    </row>
    <row r="628" spans="1:7" x14ac:dyDescent="0.25">
      <c r="A628">
        <v>13793500000</v>
      </c>
      <c r="B628">
        <v>-51.450969347069297</v>
      </c>
      <c r="C628">
        <v>-54.863358933206499</v>
      </c>
      <c r="D628">
        <f t="shared" si="46"/>
        <v>-58.587610413862798</v>
      </c>
      <c r="E628" s="17">
        <f t="shared" si="47"/>
        <v>-55.113358933206499</v>
      </c>
      <c r="F628" s="2">
        <f t="shared" si="44"/>
        <v>3.662389586137202</v>
      </c>
      <c r="G628" s="1">
        <f t="shared" si="45"/>
        <v>3.6776975026654219</v>
      </c>
    </row>
    <row r="629" spans="1:7" x14ac:dyDescent="0.25">
      <c r="A629">
        <v>13815875000</v>
      </c>
      <c r="B629">
        <v>-51.8237700815721</v>
      </c>
      <c r="C629">
        <v>-55.144078260162701</v>
      </c>
      <c r="D629">
        <f t="shared" si="46"/>
        <v>-58.679691821409399</v>
      </c>
      <c r="E629" s="17">
        <f t="shared" si="47"/>
        <v>-55.394078260162701</v>
      </c>
      <c r="F629" s="2">
        <f t="shared" si="44"/>
        <v>3.5703081785906008</v>
      </c>
      <c r="G629" s="1">
        <f t="shared" si="45"/>
        <v>3.5745743723234775</v>
      </c>
    </row>
    <row r="630" spans="1:7" x14ac:dyDescent="0.25">
      <c r="A630">
        <v>13838250000</v>
      </c>
      <c r="B630">
        <v>-51.881163145421702</v>
      </c>
      <c r="C630">
        <v>-55.471368119594501</v>
      </c>
      <c r="D630">
        <f t="shared" si="46"/>
        <v>-58.409795025827201</v>
      </c>
      <c r="E630" s="17">
        <f t="shared" si="47"/>
        <v>-55.721368119594501</v>
      </c>
      <c r="F630" s="2">
        <f t="shared" si="44"/>
        <v>3.8402049741727993</v>
      </c>
      <c r="G630" s="1">
        <f t="shared" si="45"/>
        <v>3.4941828461878117</v>
      </c>
    </row>
    <row r="631" spans="1:7" x14ac:dyDescent="0.25">
      <c r="A631">
        <v>13860625000</v>
      </c>
      <c r="B631">
        <v>-52.711390165634398</v>
      </c>
      <c r="C631">
        <v>-55.729299297460599</v>
      </c>
      <c r="D631">
        <f t="shared" si="46"/>
        <v>-58.982090868173799</v>
      </c>
      <c r="E631" s="17">
        <f t="shared" si="47"/>
        <v>-55.979299297460599</v>
      </c>
      <c r="F631" s="2">
        <f t="shared" si="44"/>
        <v>3.267909131826201</v>
      </c>
      <c r="G631" s="1">
        <f t="shared" si="45"/>
        <v>3.4280058601224122</v>
      </c>
    </row>
    <row r="632" spans="1:7" x14ac:dyDescent="0.25">
      <c r="A632">
        <v>13883000000</v>
      </c>
      <c r="B632">
        <v>-52.759063216625002</v>
      </c>
      <c r="C632">
        <v>-55.756688391118402</v>
      </c>
      <c r="D632">
        <f t="shared" si="46"/>
        <v>-59.0023748255066</v>
      </c>
      <c r="E632" s="17">
        <f t="shared" si="47"/>
        <v>-56.006688391118402</v>
      </c>
      <c r="F632" s="2">
        <f t="shared" si="44"/>
        <v>3.2476251744934004</v>
      </c>
      <c r="G632" s="1">
        <f t="shared" si="45"/>
        <v>3.3707204644612676</v>
      </c>
    </row>
    <row r="633" spans="1:7" x14ac:dyDescent="0.25">
      <c r="A633">
        <v>13905375000</v>
      </c>
      <c r="B633">
        <v>-53.283312797507598</v>
      </c>
      <c r="C633">
        <v>-56.221042990209199</v>
      </c>
      <c r="D633">
        <f t="shared" si="46"/>
        <v>-59.062269807298399</v>
      </c>
      <c r="E633" s="17">
        <f t="shared" si="47"/>
        <v>-56.471042990209199</v>
      </c>
      <c r="F633" s="2">
        <f t="shared" si="44"/>
        <v>3.1877301927016006</v>
      </c>
      <c r="G633" s="1">
        <f t="shared" si="45"/>
        <v>3.3426284919030675</v>
      </c>
    </row>
    <row r="634" spans="1:7" x14ac:dyDescent="0.25">
      <c r="A634">
        <v>13927750000</v>
      </c>
      <c r="B634">
        <v>-53.516976096328598</v>
      </c>
      <c r="C634">
        <v>-56.374764843394203</v>
      </c>
      <c r="D634">
        <f t="shared" si="46"/>
        <v>-59.142211252934395</v>
      </c>
      <c r="E634" s="17">
        <f t="shared" si="47"/>
        <v>-56.624764843394203</v>
      </c>
      <c r="F634" s="2">
        <f t="shared" si="44"/>
        <v>3.1077887470656052</v>
      </c>
      <c r="G634" s="1">
        <f t="shared" si="45"/>
        <v>3.3097633862071345</v>
      </c>
    </row>
    <row r="635" spans="1:7" x14ac:dyDescent="0.25">
      <c r="A635">
        <v>13950125000</v>
      </c>
      <c r="B635">
        <v>-53.935769790035501</v>
      </c>
      <c r="C635">
        <v>-56.922131601585001</v>
      </c>
      <c r="D635">
        <f t="shared" si="46"/>
        <v>-59.0136381884505</v>
      </c>
      <c r="E635" s="17">
        <f t="shared" si="47"/>
        <v>-57.172131601585001</v>
      </c>
      <c r="F635" s="2">
        <f t="shared" si="44"/>
        <v>3.2363618115495001</v>
      </c>
      <c r="G635" s="1">
        <f t="shared" si="45"/>
        <v>3.25400519130259</v>
      </c>
    </row>
    <row r="636" spans="1:7" x14ac:dyDescent="0.25">
      <c r="A636">
        <v>13972500000</v>
      </c>
      <c r="B636">
        <v>-53.212980975396199</v>
      </c>
      <c r="C636">
        <v>-56.179147359010699</v>
      </c>
      <c r="D636">
        <f t="shared" si="46"/>
        <v>-59.0338336163855</v>
      </c>
      <c r="E636" s="17">
        <f t="shared" si="47"/>
        <v>-56.429147359010699</v>
      </c>
      <c r="F636" s="2">
        <f t="shared" si="44"/>
        <v>3.2161663836144996</v>
      </c>
      <c r="G636" s="1">
        <f t="shared" si="45"/>
        <v>3.3205004223643675</v>
      </c>
    </row>
    <row r="637" spans="1:7" x14ac:dyDescent="0.25">
      <c r="A637">
        <v>13994875000</v>
      </c>
      <c r="B637">
        <v>-52.747380644078902</v>
      </c>
      <c r="C637">
        <v>-55.906942477192302</v>
      </c>
      <c r="D637">
        <f t="shared" si="46"/>
        <v>-58.840438166886599</v>
      </c>
      <c r="E637" s="17">
        <f t="shared" si="47"/>
        <v>-56.156942477192302</v>
      </c>
      <c r="F637" s="2">
        <f t="shared" si="44"/>
        <v>3.4095618331134006</v>
      </c>
      <c r="G637" s="1">
        <f t="shared" si="45"/>
        <v>3.366073342406279</v>
      </c>
    </row>
    <row r="638" spans="1:7" x14ac:dyDescent="0.25">
      <c r="A638">
        <v>14017250000</v>
      </c>
      <c r="B638">
        <v>-52.259539672710297</v>
      </c>
      <c r="C638">
        <v>-55.2840619000375</v>
      </c>
      <c r="D638">
        <f t="shared" si="46"/>
        <v>-58.975477772672797</v>
      </c>
      <c r="E638" s="17">
        <f t="shared" si="47"/>
        <v>-55.5340619000375</v>
      </c>
      <c r="F638" s="2">
        <f t="shared" si="44"/>
        <v>3.2745222273272034</v>
      </c>
      <c r="G638" s="1">
        <f t="shared" si="45"/>
        <v>3.4477096692415565</v>
      </c>
    </row>
    <row r="639" spans="1:7" x14ac:dyDescent="0.25">
      <c r="A639">
        <v>14039625000</v>
      </c>
      <c r="B639">
        <v>-51.923093055380299</v>
      </c>
      <c r="C639">
        <v>-55.011474275412198</v>
      </c>
      <c r="D639">
        <f t="shared" si="46"/>
        <v>-58.911618779968101</v>
      </c>
      <c r="E639" s="17">
        <f t="shared" si="47"/>
        <v>-55.261474275412198</v>
      </c>
      <c r="F639" s="2">
        <f t="shared" si="44"/>
        <v>3.3383812200318985</v>
      </c>
      <c r="G639" s="1">
        <f t="shared" si="45"/>
        <v>3.5360570952639452</v>
      </c>
    </row>
    <row r="640" spans="1:7" x14ac:dyDescent="0.25">
      <c r="A640">
        <v>14062000000</v>
      </c>
      <c r="B640">
        <v>-50.7378295264987</v>
      </c>
      <c r="C640">
        <v>-54.3541957378809</v>
      </c>
      <c r="D640">
        <f t="shared" si="46"/>
        <v>-58.3836337886178</v>
      </c>
      <c r="E640" s="17">
        <f t="shared" si="47"/>
        <v>-54.6041957378809</v>
      </c>
      <c r="F640" s="2">
        <f t="shared" si="44"/>
        <v>3.8663662113821999</v>
      </c>
      <c r="G640" s="1">
        <f t="shared" si="45"/>
        <v>3.5974544653080898</v>
      </c>
    </row>
    <row r="641" spans="1:7" x14ac:dyDescent="0.25">
      <c r="A641">
        <v>14084375000</v>
      </c>
      <c r="B641">
        <v>-50.209790763211501</v>
      </c>
      <c r="C641">
        <v>-53.617572218082103</v>
      </c>
      <c r="D641">
        <f t="shared" si="46"/>
        <v>-58.592218545129398</v>
      </c>
      <c r="E641" s="17">
        <f t="shared" si="47"/>
        <v>-53.867572218082103</v>
      </c>
      <c r="F641" s="2">
        <f t="shared" si="44"/>
        <v>3.6577814548706016</v>
      </c>
      <c r="G641" s="1">
        <f t="shared" si="45"/>
        <v>3.6641170329697346</v>
      </c>
    </row>
    <row r="642" spans="1:7" x14ac:dyDescent="0.25">
      <c r="A642">
        <v>14106750000</v>
      </c>
      <c r="B642">
        <v>-49.729239936728199</v>
      </c>
      <c r="C642">
        <v>-53.4016970709473</v>
      </c>
      <c r="D642">
        <f t="shared" si="46"/>
        <v>-58.327542865780899</v>
      </c>
      <c r="E642" s="17">
        <f t="shared" si="47"/>
        <v>-53.6516970709473</v>
      </c>
      <c r="F642" s="2">
        <f t="shared" si="44"/>
        <v>3.9224571342191012</v>
      </c>
      <c r="G642" s="1">
        <f t="shared" si="45"/>
        <v>3.6982362203446564</v>
      </c>
    </row>
    <row r="643" spans="1:7" x14ac:dyDescent="0.25">
      <c r="A643">
        <v>14129125000</v>
      </c>
      <c r="B643">
        <v>-49.647404314854001</v>
      </c>
      <c r="C643">
        <v>-53.300319896121103</v>
      </c>
      <c r="D643">
        <f t="shared" si="46"/>
        <v>-58.347084418732898</v>
      </c>
      <c r="E643" s="17">
        <f t="shared" si="47"/>
        <v>-53.550319896121103</v>
      </c>
      <c r="F643" s="2">
        <f t="shared" si="44"/>
        <v>3.9029155812671021</v>
      </c>
      <c r="G643" s="1">
        <f t="shared" si="45"/>
        <v>3.7656846036182228</v>
      </c>
    </row>
    <row r="644" spans="1:7" x14ac:dyDescent="0.25">
      <c r="A644">
        <v>14151500000</v>
      </c>
      <c r="B644">
        <v>-49.740284314115101</v>
      </c>
      <c r="C644">
        <v>-53.279222456061902</v>
      </c>
      <c r="D644">
        <f t="shared" si="46"/>
        <v>-58.461061858053199</v>
      </c>
      <c r="E644" s="17">
        <f t="shared" si="47"/>
        <v>-53.529222456061902</v>
      </c>
      <c r="F644" s="2">
        <f t="shared" si="44"/>
        <v>3.7889381419468009</v>
      </c>
      <c r="G644" s="1">
        <f t="shared" si="45"/>
        <v>3.8089594564243003</v>
      </c>
    </row>
    <row r="645" spans="1:7" x14ac:dyDescent="0.25">
      <c r="A645">
        <v>14173875000</v>
      </c>
      <c r="B645">
        <v>-50.216498742778299</v>
      </c>
      <c r="C645">
        <v>-53.782628235347602</v>
      </c>
      <c r="D645">
        <f t="shared" si="46"/>
        <v>-58.433870507430697</v>
      </c>
      <c r="E645" s="17">
        <f t="shared" si="47"/>
        <v>-54.032628235347602</v>
      </c>
      <c r="F645" s="2">
        <f t="shared" si="44"/>
        <v>3.8161294925693028</v>
      </c>
      <c r="G645" s="1">
        <f t="shared" si="45"/>
        <v>3.7753353627128448</v>
      </c>
    </row>
    <row r="646" spans="1:7" x14ac:dyDescent="0.25">
      <c r="A646">
        <v>14196250000</v>
      </c>
      <c r="B646">
        <v>-50.875553894017401</v>
      </c>
      <c r="C646">
        <v>-54.342188413505099</v>
      </c>
      <c r="D646">
        <f t="shared" si="46"/>
        <v>-58.533365480512302</v>
      </c>
      <c r="E646" s="17">
        <f t="shared" si="47"/>
        <v>-54.592188413505099</v>
      </c>
      <c r="F646" s="2">
        <f t="shared" si="44"/>
        <v>3.7166345194876982</v>
      </c>
      <c r="G646" s="1">
        <f t="shared" si="45"/>
        <v>3.7567500023127107</v>
      </c>
    </row>
    <row r="647" spans="1:7" x14ac:dyDescent="0.25">
      <c r="A647">
        <v>14218625000</v>
      </c>
      <c r="B647">
        <v>-50.770670686933201</v>
      </c>
      <c r="C647">
        <v>-54.4022283637225</v>
      </c>
      <c r="D647">
        <f t="shared" si="46"/>
        <v>-58.368442323210701</v>
      </c>
      <c r="E647" s="17">
        <f t="shared" si="47"/>
        <v>-54.6522283637225</v>
      </c>
      <c r="F647" s="2">
        <f t="shared" si="44"/>
        <v>3.8815576767892992</v>
      </c>
      <c r="G647" s="1">
        <f t="shared" si="45"/>
        <v>3.6795219074166883</v>
      </c>
    </row>
    <row r="648" spans="1:7" x14ac:dyDescent="0.25">
      <c r="A648">
        <v>14241000000</v>
      </c>
      <c r="B648">
        <v>-50.824723709666699</v>
      </c>
      <c r="C648">
        <v>-54.302578604953297</v>
      </c>
      <c r="D648">
        <f t="shared" si="46"/>
        <v>-58.522145104713402</v>
      </c>
      <c r="E648" s="17">
        <f t="shared" si="47"/>
        <v>-54.552578604953297</v>
      </c>
      <c r="F648" s="2">
        <f t="shared" si="44"/>
        <v>3.7278548952865975</v>
      </c>
      <c r="G648" s="1">
        <f t="shared" si="45"/>
        <v>3.584331339966933</v>
      </c>
    </row>
    <row r="649" spans="1:7" x14ac:dyDescent="0.25">
      <c r="A649">
        <v>14263375000</v>
      </c>
      <c r="B649">
        <v>-51.535987858922702</v>
      </c>
      <c r="C649">
        <v>-54.849737226901802</v>
      </c>
      <c r="D649">
        <f t="shared" si="46"/>
        <v>-58.686250632020901</v>
      </c>
      <c r="E649" s="17">
        <f t="shared" si="47"/>
        <v>-55.099737226901802</v>
      </c>
      <c r="F649" s="2">
        <f t="shared" si="44"/>
        <v>3.5637493679790992</v>
      </c>
      <c r="G649" s="1">
        <f t="shared" si="45"/>
        <v>3.4846253354117547</v>
      </c>
    </row>
    <row r="650" spans="1:7" x14ac:dyDescent="0.25">
      <c r="A650">
        <v>14285750000</v>
      </c>
      <c r="B650">
        <v>-52.091114300115002</v>
      </c>
      <c r="C650">
        <v>-55.331627511384397</v>
      </c>
      <c r="D650">
        <f t="shared" si="46"/>
        <v>-58.759486788730605</v>
      </c>
      <c r="E650" s="17">
        <f t="shared" si="47"/>
        <v>-55.581627511384397</v>
      </c>
      <c r="F650" s="2">
        <f t="shared" si="44"/>
        <v>3.4905132112693948</v>
      </c>
      <c r="G650" s="1">
        <f t="shared" si="45"/>
        <v>3.3832231935234884</v>
      </c>
    </row>
    <row r="651" spans="1:7" x14ac:dyDescent="0.25">
      <c r="A651">
        <v>14308125000</v>
      </c>
      <c r="B651">
        <v>-52.662200153035897</v>
      </c>
      <c r="C651">
        <v>-55.639604433190797</v>
      </c>
      <c r="D651">
        <f t="shared" si="46"/>
        <v>-59.0225957198451</v>
      </c>
      <c r="E651" s="17">
        <f t="shared" si="47"/>
        <v>-55.889604433190797</v>
      </c>
      <c r="F651" s="2">
        <f t="shared" si="44"/>
        <v>3.2274042801549001</v>
      </c>
      <c r="G651" s="1">
        <f t="shared" si="45"/>
        <v>3.2933057255177882</v>
      </c>
    </row>
    <row r="652" spans="1:7" x14ac:dyDescent="0.25">
      <c r="A652">
        <v>14330500000</v>
      </c>
      <c r="B652">
        <v>-53.093993476081899</v>
      </c>
      <c r="C652">
        <v>-55.890193950301203</v>
      </c>
      <c r="D652">
        <f t="shared" si="46"/>
        <v>-59.203799525780695</v>
      </c>
      <c r="E652" s="17">
        <f t="shared" si="47"/>
        <v>-56.140193950301203</v>
      </c>
      <c r="F652" s="2">
        <f t="shared" si="44"/>
        <v>3.0462004742193045</v>
      </c>
      <c r="G652" s="1">
        <f t="shared" si="45"/>
        <v>3.1536659284381106</v>
      </c>
    </row>
    <row r="653" spans="1:7" x14ac:dyDescent="0.25">
      <c r="A653">
        <v>14352875000</v>
      </c>
      <c r="B653">
        <v>-53.869037083321501</v>
      </c>
      <c r="C653">
        <v>-56.510621184271699</v>
      </c>
      <c r="D653">
        <f t="shared" si="46"/>
        <v>-59.358415899049803</v>
      </c>
      <c r="E653" s="17">
        <f t="shared" si="47"/>
        <v>-56.760621184271699</v>
      </c>
      <c r="F653" s="2">
        <f t="shared" si="44"/>
        <v>2.8915841009501975</v>
      </c>
      <c r="G653" s="1">
        <f t="shared" si="45"/>
        <v>3.0376354892054329</v>
      </c>
    </row>
    <row r="654" spans="1:7" x14ac:dyDescent="0.25">
      <c r="A654">
        <v>14375250000</v>
      </c>
      <c r="B654">
        <v>-54.296864870222599</v>
      </c>
      <c r="C654">
        <v>-56.950375085797504</v>
      </c>
      <c r="D654">
        <f t="shared" si="46"/>
        <v>-59.346489784425096</v>
      </c>
      <c r="E654" s="17">
        <f t="shared" si="47"/>
        <v>-57.200375085797504</v>
      </c>
      <c r="F654" s="2">
        <f t="shared" si="44"/>
        <v>2.9035102155749044</v>
      </c>
      <c r="G654" s="1">
        <f t="shared" si="45"/>
        <v>2.9422084925115772</v>
      </c>
    </row>
    <row r="655" spans="1:7" x14ac:dyDescent="0.25">
      <c r="A655">
        <v>14397625000</v>
      </c>
      <c r="B655">
        <v>-54.422239775466302</v>
      </c>
      <c r="C655">
        <v>-57.079617082902701</v>
      </c>
      <c r="D655">
        <f t="shared" si="46"/>
        <v>-59.342622692563602</v>
      </c>
      <c r="E655" s="17">
        <f t="shared" si="47"/>
        <v>-57.329617082902701</v>
      </c>
      <c r="F655" s="2">
        <f t="shared" si="44"/>
        <v>2.9073773074363984</v>
      </c>
      <c r="G655" s="1">
        <f t="shared" si="45"/>
        <v>2.8855416069109108</v>
      </c>
    </row>
    <row r="656" spans="1:7" x14ac:dyDescent="0.25">
      <c r="A656">
        <v>14420000000</v>
      </c>
      <c r="B656">
        <v>-54.403784921535902</v>
      </c>
      <c r="C656">
        <v>-56.778584424608098</v>
      </c>
      <c r="D656">
        <f t="shared" si="46"/>
        <v>-59.625200496927803</v>
      </c>
      <c r="E656" s="17">
        <f t="shared" si="47"/>
        <v>-57.028584424608098</v>
      </c>
      <c r="F656" s="2">
        <f t="shared" si="44"/>
        <v>2.6247995030721967</v>
      </c>
      <c r="G656" s="1">
        <f t="shared" si="45"/>
        <v>2.8591484899937996</v>
      </c>
    </row>
    <row r="657" spans="1:7" x14ac:dyDescent="0.25">
      <c r="A657">
        <v>14442375000</v>
      </c>
      <c r="B657">
        <v>-54.278860356491499</v>
      </c>
      <c r="C657">
        <v>-56.712441298683999</v>
      </c>
      <c r="D657">
        <f t="shared" si="46"/>
        <v>-59.566419057807501</v>
      </c>
      <c r="E657" s="17">
        <f t="shared" si="47"/>
        <v>-56.962441298683999</v>
      </c>
      <c r="F657" s="2">
        <f t="shared" si="44"/>
        <v>2.6835809421924992</v>
      </c>
      <c r="G657" s="1">
        <f t="shared" si="45"/>
        <v>2.8700733951724553</v>
      </c>
    </row>
    <row r="658" spans="1:7" x14ac:dyDescent="0.25">
      <c r="A658">
        <v>14464750000</v>
      </c>
      <c r="B658">
        <v>-53.889115617424302</v>
      </c>
      <c r="C658">
        <v>-56.3440220151587</v>
      </c>
      <c r="D658">
        <f t="shared" si="46"/>
        <v>-59.545093602265602</v>
      </c>
      <c r="E658" s="17">
        <f t="shared" si="47"/>
        <v>-56.5940220151587</v>
      </c>
      <c r="F658" s="2">
        <f t="shared" si="44"/>
        <v>2.7049063977343977</v>
      </c>
      <c r="G658" s="1">
        <f t="shared" si="45"/>
        <v>2.9229164040850883</v>
      </c>
    </row>
    <row r="659" spans="1:7" x14ac:dyDescent="0.25">
      <c r="A659">
        <v>14487125000</v>
      </c>
      <c r="B659">
        <v>-53.5954355518098</v>
      </c>
      <c r="C659">
        <v>-56.3259467926732</v>
      </c>
      <c r="D659">
        <f t="shared" si="46"/>
        <v>-59.2694887591366</v>
      </c>
      <c r="E659" s="17">
        <f t="shared" si="47"/>
        <v>-56.5759467926732</v>
      </c>
      <c r="F659" s="2">
        <f t="shared" si="44"/>
        <v>2.9805112408634002</v>
      </c>
      <c r="G659" s="1">
        <f t="shared" si="45"/>
        <v>2.9664039567915879</v>
      </c>
    </row>
    <row r="660" spans="1:7" x14ac:dyDescent="0.25">
      <c r="A660">
        <v>14509500000</v>
      </c>
      <c r="B660">
        <v>-52.957264393684802</v>
      </c>
      <c r="C660">
        <v>-55.6971306215857</v>
      </c>
      <c r="D660">
        <f t="shared" si="46"/>
        <v>-59.260133772099103</v>
      </c>
      <c r="E660" s="17">
        <f t="shared" si="47"/>
        <v>-55.9471306215857</v>
      </c>
      <c r="F660" s="2">
        <f t="shared" si="44"/>
        <v>2.9898662279008974</v>
      </c>
      <c r="G660" s="1">
        <f t="shared" si="45"/>
        <v>3.0146135930602549</v>
      </c>
    </row>
    <row r="661" spans="1:7" x14ac:dyDescent="0.25">
      <c r="A661">
        <v>14531875000</v>
      </c>
      <c r="B661">
        <v>-51.700812661913098</v>
      </c>
      <c r="C661">
        <v>-54.595337282740303</v>
      </c>
      <c r="D661">
        <f t="shared" si="46"/>
        <v>-59.105475379172795</v>
      </c>
      <c r="E661" s="17">
        <f t="shared" si="47"/>
        <v>-54.845337282740303</v>
      </c>
      <c r="F661" s="2">
        <f t="shared" si="44"/>
        <v>3.1445246208272053</v>
      </c>
      <c r="G661" s="1">
        <f t="shared" si="45"/>
        <v>3.0713000957881667</v>
      </c>
    </row>
    <row r="662" spans="1:7" x14ac:dyDescent="0.25">
      <c r="A662">
        <v>14554250000</v>
      </c>
      <c r="B662">
        <v>-49.421553221449003</v>
      </c>
      <c r="C662">
        <v>-52.5387244026129</v>
      </c>
      <c r="D662">
        <f t="shared" si="46"/>
        <v>-58.882828818836103</v>
      </c>
      <c r="E662" s="17">
        <f t="shared" si="47"/>
        <v>-52.7887244026129</v>
      </c>
      <c r="F662" s="2">
        <f t="shared" si="44"/>
        <v>3.3671711811638971</v>
      </c>
      <c r="G662" s="1">
        <f t="shared" si="45"/>
        <v>3.0814825435889994</v>
      </c>
    </row>
    <row r="663" spans="1:7" x14ac:dyDescent="0.25">
      <c r="A663">
        <v>14576625000</v>
      </c>
      <c r="B663">
        <v>-47.323487466870901</v>
      </c>
      <c r="C663">
        <v>-50.3683856568043</v>
      </c>
      <c r="D663">
        <f t="shared" si="46"/>
        <v>-58.955101810066601</v>
      </c>
      <c r="E663" s="17">
        <f t="shared" si="47"/>
        <v>-50.6183856568043</v>
      </c>
      <c r="F663" s="2">
        <f t="shared" si="44"/>
        <v>3.2948981899333987</v>
      </c>
      <c r="G663" s="1">
        <f t="shared" si="45"/>
        <v>3.0658196694147</v>
      </c>
    </row>
    <row r="664" spans="1:7" x14ac:dyDescent="0.25">
      <c r="A664">
        <v>14599000000</v>
      </c>
      <c r="B664">
        <v>-47.629984847674301</v>
      </c>
      <c r="C664">
        <v>-50.721248881528702</v>
      </c>
      <c r="D664">
        <f t="shared" si="46"/>
        <v>-58.908735966145599</v>
      </c>
      <c r="E664" s="17">
        <f t="shared" si="47"/>
        <v>-50.971248881528702</v>
      </c>
      <c r="F664" s="2">
        <f t="shared" si="44"/>
        <v>3.3412640338544009</v>
      </c>
      <c r="G664" s="1">
        <f t="shared" si="45"/>
        <v>3.023895830794411</v>
      </c>
    </row>
    <row r="665" spans="1:7" x14ac:dyDescent="0.25">
      <c r="A665">
        <v>14621375000</v>
      </c>
      <c r="B665">
        <v>-50.428906965444597</v>
      </c>
      <c r="C665">
        <v>-53.313884993068001</v>
      </c>
      <c r="D665">
        <f t="shared" si="46"/>
        <v>-59.115021972376596</v>
      </c>
      <c r="E665" s="17">
        <f t="shared" si="47"/>
        <v>-53.563884993068001</v>
      </c>
      <c r="F665" s="2">
        <f t="shared" si="44"/>
        <v>3.1349780276234043</v>
      </c>
      <c r="G665" s="1">
        <f t="shared" si="45"/>
        <v>2.9847799295264781</v>
      </c>
    </row>
    <row r="666" spans="1:7" x14ac:dyDescent="0.25">
      <c r="A666">
        <v>14643750000</v>
      </c>
      <c r="B666">
        <v>-52.592747497201202</v>
      </c>
      <c r="C666">
        <v>-55.117970469601197</v>
      </c>
      <c r="D666">
        <f t="shared" si="46"/>
        <v>-59.474777027600005</v>
      </c>
      <c r="E666" s="17">
        <f t="shared" si="47"/>
        <v>-55.367970469601197</v>
      </c>
      <c r="F666" s="2">
        <f t="shared" si="44"/>
        <v>2.7752229723999946</v>
      </c>
      <c r="G666" s="1">
        <f t="shared" si="45"/>
        <v>2.9113746052988776</v>
      </c>
    </row>
    <row r="667" spans="1:7" x14ac:dyDescent="0.25">
      <c r="A667">
        <v>14666125000</v>
      </c>
      <c r="B667">
        <v>-53.713453669479101</v>
      </c>
      <c r="C667">
        <v>-56.027394199644803</v>
      </c>
      <c r="D667">
        <f t="shared" si="46"/>
        <v>-59.686059469834298</v>
      </c>
      <c r="E667" s="17">
        <f t="shared" si="47"/>
        <v>-56.277394199644803</v>
      </c>
      <c r="F667" s="2">
        <f t="shared" si="44"/>
        <v>2.5639405301657021</v>
      </c>
      <c r="G667" s="1">
        <f t="shared" si="45"/>
        <v>2.8167642086298224</v>
      </c>
    </row>
    <row r="668" spans="1:7" x14ac:dyDescent="0.25">
      <c r="A668">
        <v>14688500000</v>
      </c>
      <c r="B668">
        <v>-54.367749237112797</v>
      </c>
      <c r="C668">
        <v>-56.720945930393597</v>
      </c>
      <c r="D668">
        <f t="shared" si="46"/>
        <v>-59.6468033067192</v>
      </c>
      <c r="E668" s="17">
        <f t="shared" si="47"/>
        <v>-56.970945930393597</v>
      </c>
      <c r="F668" s="2">
        <f t="shared" si="44"/>
        <v>2.6031966932808004</v>
      </c>
      <c r="G668" s="1">
        <f t="shared" si="45"/>
        <v>2.7093521002611229</v>
      </c>
    </row>
    <row r="669" spans="1:7" x14ac:dyDescent="0.25">
      <c r="A669">
        <v>14710875000</v>
      </c>
      <c r="B669">
        <v>-55.119933564889699</v>
      </c>
      <c r="C669">
        <v>-57.507756681379199</v>
      </c>
      <c r="D669">
        <f t="shared" si="46"/>
        <v>-59.6121768835105</v>
      </c>
      <c r="E669" s="17">
        <f t="shared" si="47"/>
        <v>-57.757756681379199</v>
      </c>
      <c r="F669" s="2">
        <f t="shared" ref="F669:F732" si="48">B669-E669</f>
        <v>2.6378231164894999</v>
      </c>
      <c r="G669" s="1">
        <f t="shared" ref="G669:G732" si="49">AVERAGE(F665:F673)</f>
        <v>2.6143491298998782</v>
      </c>
    </row>
    <row r="670" spans="1:7" x14ac:dyDescent="0.25">
      <c r="A670">
        <v>14733250000</v>
      </c>
      <c r="B670">
        <v>-55.562436568343301</v>
      </c>
      <c r="C670">
        <v>-57.796313271122102</v>
      </c>
      <c r="D670">
        <f t="shared" si="46"/>
        <v>-59.766123297221199</v>
      </c>
      <c r="E670" s="17">
        <f t="shared" si="47"/>
        <v>-58.046313271122102</v>
      </c>
      <c r="F670" s="2">
        <f t="shared" si="48"/>
        <v>2.4838767027788009</v>
      </c>
      <c r="G670" s="1">
        <f t="shared" si="49"/>
        <v>2.542857350621178</v>
      </c>
    </row>
    <row r="671" spans="1:7" x14ac:dyDescent="0.25">
      <c r="A671">
        <v>14755625000</v>
      </c>
      <c r="B671">
        <v>-55.973026191446898</v>
      </c>
      <c r="C671">
        <v>-58.238703802589299</v>
      </c>
      <c r="D671">
        <f t="shared" si="46"/>
        <v>-59.734322388857599</v>
      </c>
      <c r="E671" s="17">
        <f t="shared" si="47"/>
        <v>-58.488703802589299</v>
      </c>
      <c r="F671" s="2">
        <f t="shared" si="48"/>
        <v>2.5156776111424008</v>
      </c>
      <c r="G671" s="1">
        <f t="shared" si="49"/>
        <v>2.5383033536296784</v>
      </c>
    </row>
    <row r="672" spans="1:7" x14ac:dyDescent="0.25">
      <c r="A672">
        <v>14778000000</v>
      </c>
      <c r="B672">
        <v>-56.289697734572698</v>
      </c>
      <c r="C672">
        <v>-58.367886949187799</v>
      </c>
      <c r="D672">
        <f t="shared" si="46"/>
        <v>-59.921810785384899</v>
      </c>
      <c r="E672" s="17">
        <f t="shared" si="47"/>
        <v>-58.617886949187799</v>
      </c>
      <c r="F672" s="2">
        <f t="shared" si="48"/>
        <v>2.3281892146151009</v>
      </c>
      <c r="G672" s="1">
        <f t="shared" si="49"/>
        <v>2.5674601125804668</v>
      </c>
    </row>
    <row r="673" spans="1:7" x14ac:dyDescent="0.25">
      <c r="A673">
        <v>14800375000</v>
      </c>
      <c r="B673">
        <v>-56.517541837102698</v>
      </c>
      <c r="C673">
        <v>-58.753779137705898</v>
      </c>
      <c r="D673">
        <f t="shared" ref="D673:D736" si="50">B673-C673-62</f>
        <v>-59.7637626993968</v>
      </c>
      <c r="E673" s="17">
        <f t="shared" ref="E673:E736" si="51">C673-E$13</f>
        <v>-59.003779137705898</v>
      </c>
      <c r="F673" s="2">
        <f t="shared" si="48"/>
        <v>2.4862373006032001</v>
      </c>
      <c r="G673" s="1">
        <f t="shared" si="49"/>
        <v>2.6094305843279009</v>
      </c>
    </row>
    <row r="674" spans="1:7" x14ac:dyDescent="0.25">
      <c r="A674">
        <v>14822750000</v>
      </c>
      <c r="B674">
        <v>-56.629323941288497</v>
      </c>
      <c r="C674">
        <v>-58.870875955403598</v>
      </c>
      <c r="D674">
        <f t="shared" si="50"/>
        <v>-59.758447985884899</v>
      </c>
      <c r="E674" s="17">
        <f t="shared" si="51"/>
        <v>-59.120875955403598</v>
      </c>
      <c r="F674" s="2">
        <f t="shared" si="48"/>
        <v>2.4915520141151006</v>
      </c>
      <c r="G674" s="1">
        <f t="shared" si="49"/>
        <v>2.6366360569904668</v>
      </c>
    </row>
    <row r="675" spans="1:7" x14ac:dyDescent="0.25">
      <c r="A675">
        <v>14845125000</v>
      </c>
      <c r="B675">
        <v>-56.447806091293799</v>
      </c>
      <c r="C675">
        <v>-58.9320430907703</v>
      </c>
      <c r="D675">
        <f t="shared" si="50"/>
        <v>-59.515763000523499</v>
      </c>
      <c r="E675" s="17">
        <f t="shared" si="51"/>
        <v>-59.1820430907703</v>
      </c>
      <c r="F675" s="2">
        <f t="shared" si="48"/>
        <v>2.7342369994765008</v>
      </c>
      <c r="G675" s="1">
        <f t="shared" si="49"/>
        <v>2.6729934638343114</v>
      </c>
    </row>
    <row r="676" spans="1:7" x14ac:dyDescent="0.25">
      <c r="A676">
        <v>14867500000</v>
      </c>
      <c r="B676">
        <v>-55.894105515171901</v>
      </c>
      <c r="C676">
        <v>-58.470456875894698</v>
      </c>
      <c r="D676">
        <f t="shared" si="50"/>
        <v>-59.423648639277204</v>
      </c>
      <c r="E676" s="17">
        <f t="shared" si="51"/>
        <v>-58.720456875894698</v>
      </c>
      <c r="F676" s="2">
        <f t="shared" si="48"/>
        <v>2.8263513607227964</v>
      </c>
      <c r="G676" s="1">
        <f t="shared" si="49"/>
        <v>2.7119547065823886</v>
      </c>
    </row>
    <row r="677" spans="1:7" x14ac:dyDescent="0.25">
      <c r="A677">
        <v>14889875000</v>
      </c>
      <c r="B677">
        <v>-55.634035655872097</v>
      </c>
      <c r="C677">
        <v>-58.364966594879803</v>
      </c>
      <c r="D677">
        <f t="shared" si="50"/>
        <v>-59.269069060992294</v>
      </c>
      <c r="E677" s="17">
        <f t="shared" si="51"/>
        <v>-58.614966594879803</v>
      </c>
      <c r="F677" s="2">
        <f t="shared" si="48"/>
        <v>2.9809309390077061</v>
      </c>
      <c r="G677" s="1">
        <f t="shared" si="49"/>
        <v>2.7759989733016885</v>
      </c>
    </row>
    <row r="678" spans="1:7" x14ac:dyDescent="0.25">
      <c r="A678">
        <v>14912250000</v>
      </c>
      <c r="B678">
        <v>-55.570948097048003</v>
      </c>
      <c r="C678">
        <v>-58.203620467500599</v>
      </c>
      <c r="D678">
        <f t="shared" si="50"/>
        <v>-59.367327629547404</v>
      </c>
      <c r="E678" s="17">
        <f t="shared" si="51"/>
        <v>-58.453620467500599</v>
      </c>
      <c r="F678" s="2">
        <f t="shared" si="48"/>
        <v>2.8826723704525961</v>
      </c>
      <c r="G678" s="1">
        <f t="shared" si="49"/>
        <v>2.8043664490931892</v>
      </c>
    </row>
    <row r="679" spans="1:7" x14ac:dyDescent="0.25">
      <c r="A679">
        <v>14934625000</v>
      </c>
      <c r="B679">
        <v>-55.970177305691301</v>
      </c>
      <c r="C679">
        <v>-58.5312706700647</v>
      </c>
      <c r="D679">
        <f t="shared" si="50"/>
        <v>-59.438906635626601</v>
      </c>
      <c r="E679" s="17">
        <f t="shared" si="51"/>
        <v>-58.7812706700647</v>
      </c>
      <c r="F679" s="2">
        <f t="shared" si="48"/>
        <v>2.8110933643733986</v>
      </c>
      <c r="G679" s="1">
        <f t="shared" si="49"/>
        <v>2.839498408552156</v>
      </c>
    </row>
    <row r="680" spans="1:7" x14ac:dyDescent="0.25">
      <c r="A680">
        <v>14957000000</v>
      </c>
      <c r="B680">
        <v>-56.127278439100103</v>
      </c>
      <c r="C680">
        <v>-58.743607234975201</v>
      </c>
      <c r="D680">
        <f t="shared" si="50"/>
        <v>-59.383671204124902</v>
      </c>
      <c r="E680" s="17">
        <f t="shared" si="51"/>
        <v>-58.993607234975201</v>
      </c>
      <c r="F680" s="2">
        <f t="shared" si="48"/>
        <v>2.8663287958750985</v>
      </c>
      <c r="G680" s="1">
        <f t="shared" si="49"/>
        <v>2.8562264536759008</v>
      </c>
    </row>
    <row r="681" spans="1:7" x14ac:dyDescent="0.25">
      <c r="A681">
        <v>14979375000</v>
      </c>
      <c r="B681">
        <v>-56.193687354528002</v>
      </c>
      <c r="C681">
        <v>-58.848274969616803</v>
      </c>
      <c r="D681">
        <f t="shared" si="50"/>
        <v>-59.345412384911199</v>
      </c>
      <c r="E681" s="17">
        <f t="shared" si="51"/>
        <v>-59.098274969616803</v>
      </c>
      <c r="F681" s="2">
        <f t="shared" si="48"/>
        <v>2.9045876150888006</v>
      </c>
      <c r="G681" s="1">
        <f t="shared" si="49"/>
        <v>2.8693045876682897</v>
      </c>
    </row>
    <row r="682" spans="1:7" x14ac:dyDescent="0.25">
      <c r="A682">
        <v>15001750000</v>
      </c>
      <c r="B682">
        <v>-55.639692647338798</v>
      </c>
      <c r="C682">
        <v>-58.131237230065501</v>
      </c>
      <c r="D682">
        <f t="shared" si="50"/>
        <v>-59.508455417273296</v>
      </c>
      <c r="E682" s="17">
        <f t="shared" si="51"/>
        <v>-58.381237230065501</v>
      </c>
      <c r="F682" s="2">
        <f t="shared" si="48"/>
        <v>2.7415445827267035</v>
      </c>
      <c r="G682" s="1">
        <f t="shared" si="49"/>
        <v>2.8595734187972002</v>
      </c>
    </row>
    <row r="683" spans="1:7" x14ac:dyDescent="0.25">
      <c r="A683">
        <v>15024125000</v>
      </c>
      <c r="B683">
        <v>-55.219067832645699</v>
      </c>
      <c r="C683">
        <v>-57.776807481891503</v>
      </c>
      <c r="D683">
        <f t="shared" si="50"/>
        <v>-59.442260350754196</v>
      </c>
      <c r="E683" s="17">
        <f t="shared" si="51"/>
        <v>-58.026807481891503</v>
      </c>
      <c r="F683" s="2">
        <f t="shared" si="48"/>
        <v>2.8077396492458035</v>
      </c>
      <c r="G683" s="1">
        <f t="shared" si="49"/>
        <v>2.8675733301771675</v>
      </c>
    </row>
    <row r="684" spans="1:7" x14ac:dyDescent="0.25">
      <c r="A684">
        <v>15046500000</v>
      </c>
      <c r="B684">
        <v>-54.672145607862099</v>
      </c>
      <c r="C684">
        <v>-57.306935013452303</v>
      </c>
      <c r="D684">
        <f t="shared" si="50"/>
        <v>-59.365210594409795</v>
      </c>
      <c r="E684" s="17">
        <f t="shared" si="51"/>
        <v>-57.556935013452303</v>
      </c>
      <c r="F684" s="2">
        <f t="shared" si="48"/>
        <v>2.8847894055902046</v>
      </c>
      <c r="G684" s="1">
        <f t="shared" si="49"/>
        <v>2.8348682060867674</v>
      </c>
    </row>
    <row r="685" spans="1:7" x14ac:dyDescent="0.25">
      <c r="A685">
        <v>15068875000</v>
      </c>
      <c r="B685">
        <v>-55.122787348714503</v>
      </c>
      <c r="C685">
        <v>-57.816841915368798</v>
      </c>
      <c r="D685">
        <f t="shared" si="50"/>
        <v>-59.305945433345705</v>
      </c>
      <c r="E685" s="17">
        <f t="shared" si="51"/>
        <v>-58.066841915368798</v>
      </c>
      <c r="F685" s="2">
        <f t="shared" si="48"/>
        <v>2.9440545666542945</v>
      </c>
      <c r="G685" s="1">
        <f t="shared" si="49"/>
        <v>2.7933039061947449</v>
      </c>
    </row>
    <row r="686" spans="1:7" x14ac:dyDescent="0.25">
      <c r="A686">
        <v>15091250000</v>
      </c>
      <c r="B686">
        <v>-54.660055437078199</v>
      </c>
      <c r="C686">
        <v>-57.303405856246101</v>
      </c>
      <c r="D686">
        <f t="shared" si="50"/>
        <v>-59.356649580832098</v>
      </c>
      <c r="E686" s="17">
        <f t="shared" si="51"/>
        <v>-57.553405856246101</v>
      </c>
      <c r="F686" s="2">
        <f t="shared" si="48"/>
        <v>2.893350419167902</v>
      </c>
      <c r="G686" s="1">
        <f t="shared" si="49"/>
        <v>2.7304844520407112</v>
      </c>
    </row>
    <row r="687" spans="1:7" x14ac:dyDescent="0.25">
      <c r="A687">
        <v>15113625000</v>
      </c>
      <c r="B687">
        <v>-55.306102086786296</v>
      </c>
      <c r="C687">
        <v>-58.010773659658597</v>
      </c>
      <c r="D687">
        <f t="shared" si="50"/>
        <v>-59.2953284271277</v>
      </c>
      <c r="E687" s="17">
        <f t="shared" si="51"/>
        <v>-58.260773659658597</v>
      </c>
      <c r="F687" s="2">
        <f t="shared" si="48"/>
        <v>2.9546715728723001</v>
      </c>
      <c r="G687" s="1">
        <f t="shared" si="49"/>
        <v>2.6450712878249103</v>
      </c>
    </row>
    <row r="688" spans="1:7" x14ac:dyDescent="0.25">
      <c r="A688">
        <v>15136000000</v>
      </c>
      <c r="B688">
        <v>-55.709311810636599</v>
      </c>
      <c r="C688">
        <v>-57.976059058196398</v>
      </c>
      <c r="D688">
        <f t="shared" si="50"/>
        <v>-59.733252752440201</v>
      </c>
      <c r="E688" s="17">
        <f t="shared" si="51"/>
        <v>-58.226059058196398</v>
      </c>
      <c r="F688" s="2">
        <f t="shared" si="48"/>
        <v>2.516747247559799</v>
      </c>
      <c r="G688" s="1">
        <f t="shared" si="49"/>
        <v>2.5567598553811326</v>
      </c>
    </row>
    <row r="689" spans="1:7" x14ac:dyDescent="0.25">
      <c r="A689">
        <v>15158375000</v>
      </c>
      <c r="B689">
        <v>-56.535485443243203</v>
      </c>
      <c r="C689">
        <v>-58.777735540090099</v>
      </c>
      <c r="D689">
        <f t="shared" si="50"/>
        <v>-59.757749903153105</v>
      </c>
      <c r="E689" s="17">
        <f t="shared" si="51"/>
        <v>-59.027735540090099</v>
      </c>
      <c r="F689" s="2">
        <f t="shared" si="48"/>
        <v>2.4922500968468952</v>
      </c>
      <c r="G689" s="1">
        <f t="shared" si="49"/>
        <v>2.4191189417708987</v>
      </c>
    </row>
    <row r="690" spans="1:7" x14ac:dyDescent="0.25">
      <c r="A690">
        <v>15180750000</v>
      </c>
      <c r="B690">
        <v>-57.530878508432103</v>
      </c>
      <c r="C690">
        <v>-59.620091036134603</v>
      </c>
      <c r="D690">
        <f t="shared" si="50"/>
        <v>-59.9107874722975</v>
      </c>
      <c r="E690" s="17">
        <f t="shared" si="51"/>
        <v>-59.870091036134603</v>
      </c>
      <c r="F690" s="2">
        <f t="shared" si="48"/>
        <v>2.3392125277025002</v>
      </c>
      <c r="G690" s="1">
        <f t="shared" si="49"/>
        <v>2.2944317947234207</v>
      </c>
    </row>
    <row r="691" spans="1:7" x14ac:dyDescent="0.25">
      <c r="A691">
        <v>15203125000</v>
      </c>
      <c r="B691">
        <v>-58.438002201233303</v>
      </c>
      <c r="C691">
        <v>-60.160828306017798</v>
      </c>
      <c r="D691">
        <f t="shared" si="50"/>
        <v>-60.277173895215505</v>
      </c>
      <c r="E691" s="17">
        <f t="shared" si="51"/>
        <v>-60.410828306017798</v>
      </c>
      <c r="F691" s="2">
        <f t="shared" si="48"/>
        <v>1.9728261047844953</v>
      </c>
      <c r="G691" s="1">
        <f t="shared" si="49"/>
        <v>2.1508154076298656</v>
      </c>
    </row>
    <row r="692" spans="1:7" x14ac:dyDescent="0.25">
      <c r="A692">
        <v>15225500000</v>
      </c>
      <c r="B692">
        <v>-58.518049093276701</v>
      </c>
      <c r="C692">
        <v>-60.280985850528502</v>
      </c>
      <c r="D692">
        <f t="shared" si="50"/>
        <v>-60.237063242748199</v>
      </c>
      <c r="E692" s="17">
        <f t="shared" si="51"/>
        <v>-60.530985850528502</v>
      </c>
      <c r="F692" s="2">
        <f t="shared" si="48"/>
        <v>2.0129367572518007</v>
      </c>
      <c r="G692" s="1">
        <f t="shared" si="49"/>
        <v>2.0193807172077771</v>
      </c>
    </row>
    <row r="693" spans="1:7" x14ac:dyDescent="0.25">
      <c r="A693">
        <v>15247875000</v>
      </c>
      <c r="B693">
        <v>-59.489096307053799</v>
      </c>
      <c r="C693">
        <v>-60.885117490151899</v>
      </c>
      <c r="D693">
        <f t="shared" si="50"/>
        <v>-60.6039788169019</v>
      </c>
      <c r="E693" s="17">
        <f t="shared" si="51"/>
        <v>-61.135117490151899</v>
      </c>
      <c r="F693" s="2">
        <f t="shared" si="48"/>
        <v>1.6460211830980995</v>
      </c>
      <c r="G693" s="1">
        <f t="shared" si="49"/>
        <v>1.9392116105257662</v>
      </c>
    </row>
    <row r="694" spans="1:7" x14ac:dyDescent="0.25">
      <c r="A694">
        <v>15270250000</v>
      </c>
      <c r="B694">
        <v>-59.324321641040903</v>
      </c>
      <c r="C694">
        <v>-60.8961918842679</v>
      </c>
      <c r="D694">
        <f t="shared" si="50"/>
        <v>-60.428129756773004</v>
      </c>
      <c r="E694" s="17">
        <f t="shared" si="51"/>
        <v>-61.1461918842679</v>
      </c>
      <c r="F694" s="2">
        <f t="shared" si="48"/>
        <v>1.8218702432269964</v>
      </c>
      <c r="G694" s="1">
        <f t="shared" si="49"/>
        <v>1.8712204081979895</v>
      </c>
    </row>
    <row r="695" spans="1:7" x14ac:dyDescent="0.25">
      <c r="A695">
        <v>15292625000</v>
      </c>
      <c r="B695">
        <v>-59.931766573530801</v>
      </c>
      <c r="C695">
        <v>-61.282569508856703</v>
      </c>
      <c r="D695">
        <f t="shared" si="50"/>
        <v>-60.649197064674098</v>
      </c>
      <c r="E695" s="17">
        <f t="shared" si="51"/>
        <v>-61.532569508856703</v>
      </c>
      <c r="F695" s="2">
        <f t="shared" si="48"/>
        <v>1.6008029353259019</v>
      </c>
      <c r="G695" s="1">
        <f t="shared" si="49"/>
        <v>1.8268504240252454</v>
      </c>
    </row>
    <row r="696" spans="1:7" x14ac:dyDescent="0.25">
      <c r="A696">
        <v>15315000000</v>
      </c>
      <c r="B696">
        <v>-59.849670798306697</v>
      </c>
      <c r="C696">
        <v>-61.371430157380203</v>
      </c>
      <c r="D696">
        <f t="shared" si="50"/>
        <v>-60.478240640926494</v>
      </c>
      <c r="E696" s="17">
        <f t="shared" si="51"/>
        <v>-61.621430157380203</v>
      </c>
      <c r="F696" s="2">
        <f t="shared" si="48"/>
        <v>1.7717593590735063</v>
      </c>
      <c r="G696" s="1">
        <f t="shared" si="49"/>
        <v>1.8340524660768014</v>
      </c>
    </row>
    <row r="697" spans="1:7" x14ac:dyDescent="0.25">
      <c r="A697">
        <v>15337375000</v>
      </c>
      <c r="B697">
        <v>-59.527951085501201</v>
      </c>
      <c r="C697">
        <v>-61.073176372922902</v>
      </c>
      <c r="D697">
        <f t="shared" si="50"/>
        <v>-60.454774712578299</v>
      </c>
      <c r="E697" s="17">
        <f t="shared" si="51"/>
        <v>-61.323176372922902</v>
      </c>
      <c r="F697" s="2">
        <f t="shared" si="48"/>
        <v>1.795225287421701</v>
      </c>
      <c r="G697" s="1">
        <f t="shared" si="49"/>
        <v>1.8330141240347797</v>
      </c>
    </row>
    <row r="698" spans="1:7" x14ac:dyDescent="0.25">
      <c r="A698">
        <v>15359750000</v>
      </c>
      <c r="B698">
        <v>-59.744890650310197</v>
      </c>
      <c r="C698">
        <v>-61.375219926207102</v>
      </c>
      <c r="D698">
        <f t="shared" si="50"/>
        <v>-60.369670724103095</v>
      </c>
      <c r="E698" s="17">
        <f t="shared" si="51"/>
        <v>-61.625219926207102</v>
      </c>
      <c r="F698" s="2">
        <f t="shared" si="48"/>
        <v>1.880329275896905</v>
      </c>
      <c r="G698" s="1">
        <f t="shared" si="49"/>
        <v>1.9127071295027467</v>
      </c>
    </row>
    <row r="699" spans="1:7" x14ac:dyDescent="0.25">
      <c r="A699">
        <v>15382125000</v>
      </c>
      <c r="B699">
        <v>-59.668504780214697</v>
      </c>
      <c r="C699">
        <v>-61.3583874503625</v>
      </c>
      <c r="D699">
        <f t="shared" si="50"/>
        <v>-60.310117329852197</v>
      </c>
      <c r="E699" s="17">
        <f t="shared" si="51"/>
        <v>-61.6083874503625</v>
      </c>
      <c r="F699" s="2">
        <f t="shared" si="48"/>
        <v>1.9398826701478029</v>
      </c>
      <c r="G699" s="1">
        <f t="shared" si="49"/>
        <v>1.9605183330200917</v>
      </c>
    </row>
    <row r="700" spans="1:7" x14ac:dyDescent="0.25">
      <c r="A700">
        <v>15404500000</v>
      </c>
      <c r="B700">
        <v>-59.730516895812002</v>
      </c>
      <c r="C700">
        <v>-61.518161379060501</v>
      </c>
      <c r="D700">
        <f t="shared" si="50"/>
        <v>-60.212355516751501</v>
      </c>
      <c r="E700" s="17">
        <f t="shared" si="51"/>
        <v>-61.768161379060501</v>
      </c>
      <c r="F700" s="2">
        <f t="shared" si="48"/>
        <v>2.0376444832484992</v>
      </c>
      <c r="G700" s="1">
        <f t="shared" si="49"/>
        <v>2.063210165345736</v>
      </c>
    </row>
    <row r="701" spans="1:7" x14ac:dyDescent="0.25">
      <c r="A701">
        <v>15426875000</v>
      </c>
      <c r="B701">
        <v>-59.950011359186597</v>
      </c>
      <c r="C701">
        <v>-61.703603038060201</v>
      </c>
      <c r="D701">
        <f t="shared" si="50"/>
        <v>-60.246408321126395</v>
      </c>
      <c r="E701" s="17">
        <f t="shared" si="51"/>
        <v>-61.953603038060201</v>
      </c>
      <c r="F701" s="2">
        <f t="shared" si="48"/>
        <v>2.0035916788736046</v>
      </c>
      <c r="G701" s="1">
        <f t="shared" si="49"/>
        <v>2.141921119836613</v>
      </c>
    </row>
    <row r="702" spans="1:7" x14ac:dyDescent="0.25">
      <c r="A702">
        <v>15449250000</v>
      </c>
      <c r="B702">
        <v>-59.638508200611099</v>
      </c>
      <c r="C702">
        <v>-61.751766432920903</v>
      </c>
      <c r="D702">
        <f t="shared" si="50"/>
        <v>-59.886741767690197</v>
      </c>
      <c r="E702" s="17">
        <f t="shared" si="51"/>
        <v>-62.001766432920903</v>
      </c>
      <c r="F702" s="2">
        <f t="shared" si="48"/>
        <v>2.3632582323098035</v>
      </c>
      <c r="G702" s="1">
        <f t="shared" si="49"/>
        <v>2.2105809458421461</v>
      </c>
    </row>
    <row r="703" spans="1:7" x14ac:dyDescent="0.25">
      <c r="A703">
        <v>15471625000</v>
      </c>
      <c r="B703">
        <v>-59.461055348026498</v>
      </c>
      <c r="C703">
        <v>-61.463226422909599</v>
      </c>
      <c r="D703">
        <f t="shared" si="50"/>
        <v>-59.997828925116899</v>
      </c>
      <c r="E703" s="17">
        <f t="shared" si="51"/>
        <v>-61.713226422909599</v>
      </c>
      <c r="F703" s="2">
        <f t="shared" si="48"/>
        <v>2.2521710748831012</v>
      </c>
      <c r="G703" s="1">
        <f t="shared" si="49"/>
        <v>2.2493275172340677</v>
      </c>
    </row>
    <row r="704" spans="1:7" x14ac:dyDescent="0.25">
      <c r="A704">
        <v>15494000000</v>
      </c>
      <c r="B704">
        <v>-58.944605097115598</v>
      </c>
      <c r="C704">
        <v>-61.219634523372299</v>
      </c>
      <c r="D704">
        <f t="shared" si="50"/>
        <v>-59.724970573743299</v>
      </c>
      <c r="E704" s="17">
        <f t="shared" si="51"/>
        <v>-61.469634523372299</v>
      </c>
      <c r="F704" s="2">
        <f t="shared" si="48"/>
        <v>2.525029426256701</v>
      </c>
      <c r="G704" s="1">
        <f t="shared" si="49"/>
        <v>2.2953720723544344</v>
      </c>
    </row>
    <row r="705" spans="1:7" x14ac:dyDescent="0.25">
      <c r="A705">
        <v>15516375000</v>
      </c>
      <c r="B705">
        <v>-59.478285435017199</v>
      </c>
      <c r="C705">
        <v>-61.708443384508598</v>
      </c>
      <c r="D705">
        <f t="shared" si="50"/>
        <v>-59.769842050508601</v>
      </c>
      <c r="E705" s="17">
        <f t="shared" si="51"/>
        <v>-61.958443384508598</v>
      </c>
      <c r="F705" s="2">
        <f t="shared" si="48"/>
        <v>2.4801579494913994</v>
      </c>
      <c r="G705" s="1">
        <f t="shared" si="49"/>
        <v>2.3199238675624128</v>
      </c>
    </row>
    <row r="706" spans="1:7" x14ac:dyDescent="0.25">
      <c r="A706">
        <v>15538750000</v>
      </c>
      <c r="B706">
        <v>-59.1984255672524</v>
      </c>
      <c r="C706">
        <v>-61.361589288723899</v>
      </c>
      <c r="D706">
        <f t="shared" si="50"/>
        <v>-59.836836278528502</v>
      </c>
      <c r="E706" s="17">
        <f t="shared" si="51"/>
        <v>-61.611589288723899</v>
      </c>
      <c r="F706" s="2">
        <f t="shared" si="48"/>
        <v>2.4131637214714985</v>
      </c>
      <c r="G706" s="1">
        <f t="shared" si="49"/>
        <v>2.3781859473080678</v>
      </c>
    </row>
    <row r="707" spans="1:7" x14ac:dyDescent="0.25">
      <c r="A707">
        <v>15561125000</v>
      </c>
      <c r="B707">
        <v>-59.792087436545899</v>
      </c>
      <c r="C707">
        <v>-61.771135854970098</v>
      </c>
      <c r="D707">
        <f t="shared" si="50"/>
        <v>-60.020951581575801</v>
      </c>
      <c r="E707" s="17">
        <f t="shared" si="51"/>
        <v>-62.021135854970098</v>
      </c>
      <c r="F707" s="2">
        <f t="shared" si="48"/>
        <v>2.229048418424199</v>
      </c>
      <c r="G707" s="1">
        <f t="shared" si="49"/>
        <v>2.4028790420440567</v>
      </c>
    </row>
    <row r="708" spans="1:7" x14ac:dyDescent="0.25">
      <c r="A708">
        <v>15583500000</v>
      </c>
      <c r="B708">
        <v>-60.032351606288998</v>
      </c>
      <c r="C708">
        <v>-62.136635272520103</v>
      </c>
      <c r="D708">
        <f t="shared" si="50"/>
        <v>-59.895716333768895</v>
      </c>
      <c r="E708" s="17">
        <f t="shared" si="51"/>
        <v>-62.386635272520103</v>
      </c>
      <c r="F708" s="2">
        <f t="shared" si="48"/>
        <v>2.3542836662311046</v>
      </c>
      <c r="G708" s="1">
        <f t="shared" si="49"/>
        <v>2.4232963909246013</v>
      </c>
    </row>
    <row r="709" spans="1:7" x14ac:dyDescent="0.25">
      <c r="A709">
        <v>15605875000</v>
      </c>
      <c r="B709">
        <v>-59.796274663041899</v>
      </c>
      <c r="C709">
        <v>-61.804885303162202</v>
      </c>
      <c r="D709">
        <f t="shared" si="50"/>
        <v>-59.991389359879697</v>
      </c>
      <c r="E709" s="17">
        <f t="shared" si="51"/>
        <v>-62.054885303162202</v>
      </c>
      <c r="F709" s="2">
        <f t="shared" si="48"/>
        <v>2.2586106401203025</v>
      </c>
      <c r="G709" s="1">
        <f t="shared" si="49"/>
        <v>2.3849484379280566</v>
      </c>
    </row>
    <row r="710" spans="1:7" x14ac:dyDescent="0.25">
      <c r="A710">
        <v>15628250000</v>
      </c>
      <c r="B710">
        <v>-59.627849903367597</v>
      </c>
      <c r="C710">
        <v>-61.905800299952098</v>
      </c>
      <c r="D710">
        <f t="shared" si="50"/>
        <v>-59.722049603415499</v>
      </c>
      <c r="E710" s="17">
        <f t="shared" si="51"/>
        <v>-62.155800299952098</v>
      </c>
      <c r="F710" s="2">
        <f t="shared" si="48"/>
        <v>2.5279503965845009</v>
      </c>
      <c r="G710" s="1">
        <f t="shared" si="49"/>
        <v>2.3227887900052235</v>
      </c>
    </row>
    <row r="711" spans="1:7" x14ac:dyDescent="0.25">
      <c r="A711">
        <v>15650625000</v>
      </c>
      <c r="B711">
        <v>-59.7039586336616</v>
      </c>
      <c r="C711">
        <v>-62.039454718595302</v>
      </c>
      <c r="D711">
        <f t="shared" si="50"/>
        <v>-59.664503915066298</v>
      </c>
      <c r="E711" s="17">
        <f t="shared" si="51"/>
        <v>-62.289454718595302</v>
      </c>
      <c r="F711" s="2">
        <f t="shared" si="48"/>
        <v>2.5854960849337019</v>
      </c>
      <c r="G711" s="1">
        <f t="shared" si="49"/>
        <v>2.2526213059552793</v>
      </c>
    </row>
    <row r="712" spans="1:7" x14ac:dyDescent="0.25">
      <c r="A712">
        <v>15673000000</v>
      </c>
      <c r="B712">
        <v>-60.0293457433025</v>
      </c>
      <c r="C712">
        <v>-62.215272958110504</v>
      </c>
      <c r="D712">
        <f t="shared" si="50"/>
        <v>-59.814072785191996</v>
      </c>
      <c r="E712" s="17">
        <f t="shared" si="51"/>
        <v>-62.465272958110504</v>
      </c>
      <c r="F712" s="2">
        <f t="shared" si="48"/>
        <v>2.4359272148080038</v>
      </c>
      <c r="G712" s="1">
        <f t="shared" si="49"/>
        <v>2.1859747798293685</v>
      </c>
    </row>
    <row r="713" spans="1:7" x14ac:dyDescent="0.25">
      <c r="A713">
        <v>15695375000</v>
      </c>
      <c r="B713">
        <v>-60.562904679318102</v>
      </c>
      <c r="C713">
        <v>-62.4928025286059</v>
      </c>
      <c r="D713">
        <f t="shared" si="50"/>
        <v>-60.070102150712202</v>
      </c>
      <c r="E713" s="17">
        <f t="shared" si="51"/>
        <v>-62.7428025286059</v>
      </c>
      <c r="F713" s="2">
        <f t="shared" si="48"/>
        <v>2.1798978492877978</v>
      </c>
      <c r="G713" s="1">
        <f t="shared" si="49"/>
        <v>2.1159956106954447</v>
      </c>
    </row>
    <row r="714" spans="1:7" x14ac:dyDescent="0.25">
      <c r="A714">
        <v>15717750000</v>
      </c>
      <c r="B714">
        <v>-61.400837903196098</v>
      </c>
      <c r="C714">
        <v>-63.071559021382001</v>
      </c>
      <c r="D714">
        <f t="shared" si="50"/>
        <v>-60.329278881814098</v>
      </c>
      <c r="E714" s="17">
        <f t="shared" si="51"/>
        <v>-63.321559021382001</v>
      </c>
      <c r="F714" s="2">
        <f t="shared" si="48"/>
        <v>1.9207211181859023</v>
      </c>
      <c r="G714" s="1">
        <f t="shared" si="49"/>
        <v>2.0430129262191437</v>
      </c>
    </row>
    <row r="715" spans="1:7" x14ac:dyDescent="0.25">
      <c r="A715">
        <v>15740125000</v>
      </c>
      <c r="B715">
        <v>-61.982561368378498</v>
      </c>
      <c r="C715">
        <v>-63.5142177334005</v>
      </c>
      <c r="D715">
        <f t="shared" si="50"/>
        <v>-60.468343634977998</v>
      </c>
      <c r="E715" s="17">
        <f t="shared" si="51"/>
        <v>-63.7642177334005</v>
      </c>
      <c r="F715" s="2">
        <f t="shared" si="48"/>
        <v>1.7816563650220019</v>
      </c>
      <c r="G715" s="1">
        <f t="shared" si="49"/>
        <v>1.9695046057593093</v>
      </c>
    </row>
    <row r="716" spans="1:7" x14ac:dyDescent="0.25">
      <c r="A716">
        <v>15762500000</v>
      </c>
      <c r="B716">
        <v>-62.780689490250197</v>
      </c>
      <c r="C716">
        <v>-64.159919173541198</v>
      </c>
      <c r="D716">
        <f t="shared" si="50"/>
        <v>-60.620770316708999</v>
      </c>
      <c r="E716" s="17">
        <f t="shared" si="51"/>
        <v>-64.409919173541198</v>
      </c>
      <c r="F716" s="2">
        <f t="shared" si="48"/>
        <v>1.6292296832910012</v>
      </c>
      <c r="G716" s="1">
        <f t="shared" si="49"/>
        <v>1.8846602382613531</v>
      </c>
    </row>
    <row r="717" spans="1:7" x14ac:dyDescent="0.25">
      <c r="A717">
        <v>15784875000</v>
      </c>
      <c r="B717">
        <v>-62.4638067858128</v>
      </c>
      <c r="C717">
        <v>-63.938277929838598</v>
      </c>
      <c r="D717">
        <f t="shared" si="50"/>
        <v>-60.525528855974201</v>
      </c>
      <c r="E717" s="17">
        <f t="shared" si="51"/>
        <v>-64.188277929838591</v>
      </c>
      <c r="F717" s="2">
        <f t="shared" si="48"/>
        <v>1.7244711440257916</v>
      </c>
      <c r="G717" s="1">
        <f t="shared" si="49"/>
        <v>1.8183675777827202</v>
      </c>
    </row>
    <row r="718" spans="1:7" x14ac:dyDescent="0.25">
      <c r="A718">
        <v>15807250000</v>
      </c>
      <c r="B718">
        <v>-62.9516486784809</v>
      </c>
      <c r="C718">
        <v>-64.303415158314493</v>
      </c>
      <c r="D718">
        <f t="shared" si="50"/>
        <v>-60.648233520166407</v>
      </c>
      <c r="E718" s="17">
        <f t="shared" si="51"/>
        <v>-64.553415158314493</v>
      </c>
      <c r="F718" s="2">
        <f t="shared" si="48"/>
        <v>1.6017664798335929</v>
      </c>
      <c r="G718" s="1">
        <f t="shared" si="49"/>
        <v>1.781978697331654</v>
      </c>
    </row>
    <row r="719" spans="1:7" x14ac:dyDescent="0.25">
      <c r="A719">
        <v>15829625000</v>
      </c>
      <c r="B719">
        <v>-63.137849269190703</v>
      </c>
      <c r="C719">
        <v>-64.754224781636694</v>
      </c>
      <c r="D719">
        <f t="shared" si="50"/>
        <v>-60.383624487554009</v>
      </c>
      <c r="E719" s="17">
        <f t="shared" si="51"/>
        <v>-65.004224781636694</v>
      </c>
      <c r="F719" s="2">
        <f t="shared" si="48"/>
        <v>1.8663755124459911</v>
      </c>
      <c r="G719" s="1">
        <f t="shared" si="49"/>
        <v>1.7835308105441758</v>
      </c>
    </row>
    <row r="720" spans="1:7" x14ac:dyDescent="0.25">
      <c r="A720">
        <v>15852000000</v>
      </c>
      <c r="B720">
        <v>-63.6041766813903</v>
      </c>
      <c r="C720">
        <v>-65.176073458842396</v>
      </c>
      <c r="D720">
        <f t="shared" si="50"/>
        <v>-60.428103222547904</v>
      </c>
      <c r="E720" s="17">
        <f t="shared" si="51"/>
        <v>-65.426073458842396</v>
      </c>
      <c r="F720" s="2">
        <f t="shared" si="48"/>
        <v>1.8218967774520962</v>
      </c>
      <c r="G720" s="1">
        <f t="shared" si="49"/>
        <v>1.7882129635709758</v>
      </c>
    </row>
    <row r="721" spans="1:7" x14ac:dyDescent="0.25">
      <c r="A721">
        <v>15874375000</v>
      </c>
      <c r="B721">
        <v>-64.829791215461</v>
      </c>
      <c r="C721">
        <v>-66.419084485961307</v>
      </c>
      <c r="D721">
        <f t="shared" si="50"/>
        <v>-60.410706729499694</v>
      </c>
      <c r="E721" s="17">
        <f t="shared" si="51"/>
        <v>-66.669084485961307</v>
      </c>
      <c r="F721" s="2">
        <f t="shared" si="48"/>
        <v>1.8392932705003062</v>
      </c>
      <c r="G721" s="1">
        <f t="shared" si="49"/>
        <v>1.8299310451092867</v>
      </c>
    </row>
    <row r="722" spans="1:7" x14ac:dyDescent="0.25">
      <c r="A722">
        <v>15896750000</v>
      </c>
      <c r="B722">
        <v>-65.179840734397303</v>
      </c>
      <c r="C722">
        <v>-66.782238659625506</v>
      </c>
      <c r="D722">
        <f t="shared" si="50"/>
        <v>-60.397602074771797</v>
      </c>
      <c r="E722" s="17">
        <f t="shared" si="51"/>
        <v>-67.032238659625506</v>
      </c>
      <c r="F722" s="2">
        <f t="shared" si="48"/>
        <v>1.8523979252282032</v>
      </c>
      <c r="G722" s="1">
        <f t="shared" si="49"/>
        <v>1.8587970231805759</v>
      </c>
    </row>
    <row r="723" spans="1:7" x14ac:dyDescent="0.25">
      <c r="A723">
        <v>15919125000</v>
      </c>
      <c r="B723">
        <v>-64.986559788877599</v>
      </c>
      <c r="C723">
        <v>-66.671249925976198</v>
      </c>
      <c r="D723">
        <f t="shared" si="50"/>
        <v>-60.315309862901401</v>
      </c>
      <c r="E723" s="17">
        <f t="shared" si="51"/>
        <v>-66.921249925976198</v>
      </c>
      <c r="F723" s="2">
        <f t="shared" si="48"/>
        <v>1.9346901370985989</v>
      </c>
      <c r="G723" s="1">
        <f t="shared" si="49"/>
        <v>1.8942125916415991</v>
      </c>
    </row>
    <row r="724" spans="1:7" x14ac:dyDescent="0.25">
      <c r="A724">
        <v>15941500000</v>
      </c>
      <c r="B724">
        <v>-65.192802744859705</v>
      </c>
      <c r="C724">
        <v>-66.766598487122906</v>
      </c>
      <c r="D724">
        <f t="shared" si="50"/>
        <v>-60.426204257736799</v>
      </c>
      <c r="E724" s="17">
        <f t="shared" si="51"/>
        <v>-67.016598487122906</v>
      </c>
      <c r="F724" s="2">
        <f t="shared" si="48"/>
        <v>1.8237957422632007</v>
      </c>
      <c r="G724" s="1">
        <f t="shared" si="49"/>
        <v>1.9102781055727891</v>
      </c>
    </row>
    <row r="725" spans="1:7" x14ac:dyDescent="0.25">
      <c r="A725">
        <v>15963875000</v>
      </c>
      <c r="B725">
        <v>-65.021163838510205</v>
      </c>
      <c r="C725">
        <v>-66.775856255646005</v>
      </c>
      <c r="D725">
        <f t="shared" si="50"/>
        <v>-60.2453075828642</v>
      </c>
      <c r="E725" s="17">
        <f t="shared" si="51"/>
        <v>-67.025856255646005</v>
      </c>
      <c r="F725" s="2">
        <f t="shared" si="48"/>
        <v>2.0046924171358</v>
      </c>
      <c r="G725" s="1">
        <f t="shared" si="49"/>
        <v>1.8929161579136446</v>
      </c>
    </row>
    <row r="726" spans="1:7" x14ac:dyDescent="0.25">
      <c r="A726">
        <v>15986250000</v>
      </c>
      <c r="B726">
        <v>-65.131267551035805</v>
      </c>
      <c r="C726">
        <v>-66.8655324977032</v>
      </c>
      <c r="D726">
        <f t="shared" si="50"/>
        <v>-60.265735053332605</v>
      </c>
      <c r="E726" s="17">
        <f t="shared" si="51"/>
        <v>-67.1155324977032</v>
      </c>
      <c r="F726" s="2">
        <f t="shared" si="48"/>
        <v>1.9842649466673947</v>
      </c>
      <c r="G726" s="1">
        <f t="shared" si="49"/>
        <v>1.8908765935115543</v>
      </c>
    </row>
    <row r="727" spans="1:7" x14ac:dyDescent="0.25">
      <c r="A727">
        <v>16008625000</v>
      </c>
      <c r="B727">
        <v>-65.251076136082105</v>
      </c>
      <c r="C727">
        <v>-66.921582732064905</v>
      </c>
      <c r="D727">
        <f t="shared" si="50"/>
        <v>-60.3294934040172</v>
      </c>
      <c r="E727" s="17">
        <f t="shared" si="51"/>
        <v>-67.171582732064905</v>
      </c>
      <c r="F727" s="2">
        <f t="shared" si="48"/>
        <v>1.9205065959828005</v>
      </c>
      <c r="G727" s="1">
        <f t="shared" si="49"/>
        <v>1.9238783161263768</v>
      </c>
    </row>
    <row r="728" spans="1:7" x14ac:dyDescent="0.25">
      <c r="A728">
        <v>16031000000</v>
      </c>
      <c r="B728">
        <v>-65.489969155951201</v>
      </c>
      <c r="C728">
        <v>-67.250934293777902</v>
      </c>
      <c r="D728">
        <f t="shared" si="50"/>
        <v>-60.239034862173298</v>
      </c>
      <c r="E728" s="17">
        <f t="shared" si="51"/>
        <v>-67.500934293777902</v>
      </c>
      <c r="F728" s="2">
        <f t="shared" si="48"/>
        <v>2.0109651378267017</v>
      </c>
      <c r="G728" s="1">
        <f t="shared" si="49"/>
        <v>1.9355932582850544</v>
      </c>
    </row>
    <row r="729" spans="1:7" x14ac:dyDescent="0.25">
      <c r="A729">
        <v>16053375000</v>
      </c>
      <c r="B729">
        <v>-65.518282842350203</v>
      </c>
      <c r="C729">
        <v>-66.933922090869999</v>
      </c>
      <c r="D729">
        <f t="shared" si="50"/>
        <v>-60.584360751480204</v>
      </c>
      <c r="E729" s="17">
        <f t="shared" si="51"/>
        <v>-67.183922090869999</v>
      </c>
      <c r="F729" s="2">
        <f t="shared" si="48"/>
        <v>1.6656392485197955</v>
      </c>
      <c r="G729" s="1">
        <f t="shared" si="49"/>
        <v>1.9671751533083877</v>
      </c>
    </row>
    <row r="730" spans="1:7" x14ac:dyDescent="0.25">
      <c r="A730">
        <v>16075750000</v>
      </c>
      <c r="B730">
        <v>-65.428545303030702</v>
      </c>
      <c r="C730">
        <v>-66.999482493912197</v>
      </c>
      <c r="D730">
        <f t="shared" si="50"/>
        <v>-60.429062809118506</v>
      </c>
      <c r="E730" s="17">
        <f t="shared" si="51"/>
        <v>-67.249482493912197</v>
      </c>
      <c r="F730" s="2">
        <f t="shared" si="48"/>
        <v>1.8209371908814944</v>
      </c>
      <c r="G730" s="1">
        <f t="shared" si="49"/>
        <v>1.9697552020361557</v>
      </c>
    </row>
    <row r="731" spans="1:7" x14ac:dyDescent="0.25">
      <c r="A731">
        <v>16098125000</v>
      </c>
      <c r="B731">
        <v>-65.7149418749962</v>
      </c>
      <c r="C731">
        <v>-67.614355303757804</v>
      </c>
      <c r="D731">
        <f t="shared" si="50"/>
        <v>-60.100586571238395</v>
      </c>
      <c r="E731" s="17">
        <f t="shared" si="51"/>
        <v>-67.864355303757804</v>
      </c>
      <c r="F731" s="2">
        <f t="shared" si="48"/>
        <v>2.1494134287616049</v>
      </c>
      <c r="G731" s="1">
        <f t="shared" si="49"/>
        <v>1.9943028573163228</v>
      </c>
    </row>
    <row r="732" spans="1:7" x14ac:dyDescent="0.25">
      <c r="A732">
        <v>16120500000</v>
      </c>
      <c r="B732">
        <v>-65.7999939724195</v>
      </c>
      <c r="C732">
        <v>-67.590118588946197</v>
      </c>
      <c r="D732">
        <f t="shared" si="50"/>
        <v>-60.209875383473303</v>
      </c>
      <c r="E732" s="17">
        <f t="shared" si="51"/>
        <v>-67.840118588946197</v>
      </c>
      <c r="F732" s="2">
        <f t="shared" si="48"/>
        <v>2.0401246165266969</v>
      </c>
      <c r="G732" s="1">
        <f t="shared" si="49"/>
        <v>2.0170866539686787</v>
      </c>
    </row>
    <row r="733" spans="1:7" x14ac:dyDescent="0.25">
      <c r="A733">
        <v>16142875000</v>
      </c>
      <c r="B733">
        <v>-66.440690871172706</v>
      </c>
      <c r="C733">
        <v>-68.298723668645906</v>
      </c>
      <c r="D733">
        <f t="shared" si="50"/>
        <v>-60.1419672025268</v>
      </c>
      <c r="E733" s="17">
        <f t="shared" si="51"/>
        <v>-68.548723668645906</v>
      </c>
      <c r="F733" s="2">
        <f t="shared" ref="F733:F796" si="52">B733-E733</f>
        <v>2.1080327974732</v>
      </c>
      <c r="G733" s="1">
        <f t="shared" ref="G733:G796" si="53">AVERAGE(F729:F737)</f>
        <v>1.9985978698508451</v>
      </c>
    </row>
    <row r="734" spans="1:7" x14ac:dyDescent="0.25">
      <c r="A734">
        <v>16165250000</v>
      </c>
      <c r="B734">
        <v>-66.819981919386393</v>
      </c>
      <c r="C734">
        <v>-68.597894775072106</v>
      </c>
      <c r="D734">
        <f t="shared" si="50"/>
        <v>-60.222087144314287</v>
      </c>
      <c r="E734" s="17">
        <f t="shared" si="51"/>
        <v>-68.847894775072106</v>
      </c>
      <c r="F734" s="2">
        <f t="shared" si="52"/>
        <v>2.0279128556857131</v>
      </c>
      <c r="G734" s="1">
        <f t="shared" si="53"/>
        <v>2.0326512491313133</v>
      </c>
    </row>
    <row r="735" spans="1:7" x14ac:dyDescent="0.25">
      <c r="A735">
        <v>16187625000</v>
      </c>
      <c r="B735">
        <v>-66.208137891771997</v>
      </c>
      <c r="C735">
        <v>-68.163331735960895</v>
      </c>
      <c r="D735">
        <f t="shared" si="50"/>
        <v>-60.044806155811102</v>
      </c>
      <c r="E735" s="17">
        <f t="shared" si="51"/>
        <v>-68.413331735960895</v>
      </c>
      <c r="F735" s="2">
        <f t="shared" si="52"/>
        <v>2.2051938441888979</v>
      </c>
      <c r="G735" s="1">
        <f t="shared" si="53"/>
        <v>2.0564094243544795</v>
      </c>
    </row>
    <row r="736" spans="1:7" x14ac:dyDescent="0.25">
      <c r="A736">
        <v>16210000000</v>
      </c>
      <c r="B736">
        <v>-66.277793392828102</v>
      </c>
      <c r="C736">
        <v>-68.153354158682106</v>
      </c>
      <c r="D736">
        <f t="shared" si="50"/>
        <v>-60.124439234145996</v>
      </c>
      <c r="E736" s="17">
        <f t="shared" si="51"/>
        <v>-68.403354158682106</v>
      </c>
      <c r="F736" s="2">
        <f t="shared" si="52"/>
        <v>2.1255607658540043</v>
      </c>
      <c r="G736" s="1">
        <f t="shared" si="53"/>
        <v>2.0552021738720012</v>
      </c>
    </row>
    <row r="737" spans="1:7" x14ac:dyDescent="0.25">
      <c r="A737">
        <v>16232375000</v>
      </c>
      <c r="B737">
        <v>-66.420208318824805</v>
      </c>
      <c r="C737">
        <v>-68.014774399591005</v>
      </c>
      <c r="D737">
        <f t="shared" ref="D737:D800" si="54">B737-C737-62</f>
        <v>-60.405433919233801</v>
      </c>
      <c r="E737" s="17">
        <f t="shared" ref="E737:E800" si="55">C737-E$13</f>
        <v>-68.264774399591005</v>
      </c>
      <c r="F737" s="2">
        <f t="shared" si="52"/>
        <v>1.8445660807661994</v>
      </c>
      <c r="G737" s="1">
        <f t="shared" si="53"/>
        <v>2.0296176518187128</v>
      </c>
    </row>
    <row r="738" spans="1:7" x14ac:dyDescent="0.25">
      <c r="A738">
        <v>16254750000</v>
      </c>
      <c r="B738">
        <v>-66.479738169733594</v>
      </c>
      <c r="C738">
        <v>-68.201857831777602</v>
      </c>
      <c r="D738">
        <f t="shared" si="54"/>
        <v>-60.277880337955992</v>
      </c>
      <c r="E738" s="17">
        <f t="shared" si="55"/>
        <v>-68.451857831777602</v>
      </c>
      <c r="F738" s="2">
        <f t="shared" si="52"/>
        <v>1.9721196620440082</v>
      </c>
      <c r="G738" s="1">
        <f t="shared" si="53"/>
        <v>1.9844079929361682</v>
      </c>
    </row>
    <row r="739" spans="1:7" x14ac:dyDescent="0.25">
      <c r="A739">
        <v>16277125000</v>
      </c>
      <c r="B739">
        <v>-66.555270051275002</v>
      </c>
      <c r="C739">
        <v>-68.340030819164994</v>
      </c>
      <c r="D739">
        <f t="shared" si="54"/>
        <v>-60.215239232110008</v>
      </c>
      <c r="E739" s="17">
        <f t="shared" si="55"/>
        <v>-68.590030819164994</v>
      </c>
      <c r="F739" s="2">
        <f t="shared" si="52"/>
        <v>2.0347607678899919</v>
      </c>
      <c r="G739" s="1">
        <f t="shared" si="53"/>
        <v>1.9627388158190893</v>
      </c>
    </row>
    <row r="740" spans="1:7" x14ac:dyDescent="0.25">
      <c r="A740">
        <v>16299500000</v>
      </c>
      <c r="B740">
        <v>-66.180575862075102</v>
      </c>
      <c r="C740">
        <v>-68.069124036494401</v>
      </c>
      <c r="D740">
        <f t="shared" si="54"/>
        <v>-60.111451825580701</v>
      </c>
      <c r="E740" s="17">
        <f t="shared" si="55"/>
        <v>-68.319124036494401</v>
      </c>
      <c r="F740" s="2">
        <f t="shared" si="52"/>
        <v>2.1385481744192987</v>
      </c>
      <c r="G740" s="1">
        <f t="shared" si="53"/>
        <v>1.9343512373442009</v>
      </c>
    </row>
    <row r="741" spans="1:7" x14ac:dyDescent="0.25">
      <c r="A741">
        <v>16321875000</v>
      </c>
      <c r="B741">
        <v>-66.424838931115502</v>
      </c>
      <c r="C741">
        <v>-67.984702849162602</v>
      </c>
      <c r="D741">
        <f t="shared" si="54"/>
        <v>-60.4401360819529</v>
      </c>
      <c r="E741" s="17">
        <f t="shared" si="55"/>
        <v>-68.234702849162602</v>
      </c>
      <c r="F741" s="2">
        <f t="shared" si="52"/>
        <v>1.8098639180470997</v>
      </c>
      <c r="G741" s="1">
        <f t="shared" si="53"/>
        <v>1.9129416431450008</v>
      </c>
    </row>
    <row r="742" spans="1:7" x14ac:dyDescent="0.25">
      <c r="A742">
        <v>16344250000</v>
      </c>
      <c r="B742">
        <v>-66.0611897166212</v>
      </c>
      <c r="C742">
        <v>-67.512335584151501</v>
      </c>
      <c r="D742">
        <f t="shared" si="54"/>
        <v>-60.5488541324697</v>
      </c>
      <c r="E742" s="17">
        <f t="shared" si="55"/>
        <v>-67.762335584151501</v>
      </c>
      <c r="F742" s="2">
        <f t="shared" si="52"/>
        <v>1.7011458675303004</v>
      </c>
      <c r="G742" s="1">
        <f t="shared" si="53"/>
        <v>1.905362758657456</v>
      </c>
    </row>
    <row r="743" spans="1:7" x14ac:dyDescent="0.25">
      <c r="A743">
        <v>16366625000</v>
      </c>
      <c r="B743">
        <v>-66.302749759685696</v>
      </c>
      <c r="C743">
        <v>-67.885640021317698</v>
      </c>
      <c r="D743">
        <f t="shared" si="54"/>
        <v>-60.417109738367998</v>
      </c>
      <c r="E743" s="17">
        <f t="shared" si="55"/>
        <v>-68.135640021317698</v>
      </c>
      <c r="F743" s="2">
        <f t="shared" si="52"/>
        <v>1.8328902616320022</v>
      </c>
      <c r="G743" s="1">
        <f t="shared" si="53"/>
        <v>1.9038189926905333</v>
      </c>
    </row>
    <row r="744" spans="1:7" x14ac:dyDescent="0.25">
      <c r="A744">
        <v>16389000000</v>
      </c>
      <c r="B744">
        <v>-66.736770720430002</v>
      </c>
      <c r="C744">
        <v>-68.436476358344905</v>
      </c>
      <c r="D744">
        <f t="shared" si="54"/>
        <v>-60.300294362085097</v>
      </c>
      <c r="E744" s="17">
        <f t="shared" si="55"/>
        <v>-68.686476358344905</v>
      </c>
      <c r="F744" s="2">
        <f t="shared" si="52"/>
        <v>1.9497056379149029</v>
      </c>
      <c r="G744" s="1">
        <f t="shared" si="53"/>
        <v>1.8669505019405221</v>
      </c>
    </row>
    <row r="745" spans="1:7" x14ac:dyDescent="0.25">
      <c r="A745">
        <v>16411375000</v>
      </c>
      <c r="B745">
        <v>-66.298211154466202</v>
      </c>
      <c r="C745">
        <v>-67.981085572527405</v>
      </c>
      <c r="D745">
        <f t="shared" si="54"/>
        <v>-60.317125581938797</v>
      </c>
      <c r="E745" s="17">
        <f t="shared" si="55"/>
        <v>-68.231085572527405</v>
      </c>
      <c r="F745" s="2">
        <f t="shared" si="52"/>
        <v>1.9328744180612034</v>
      </c>
      <c r="G745" s="1">
        <f t="shared" si="53"/>
        <v>1.8066655813928572</v>
      </c>
    </row>
    <row r="746" spans="1:7" x14ac:dyDescent="0.25">
      <c r="A746">
        <v>16433750000</v>
      </c>
      <c r="B746">
        <v>-66.239673332808806</v>
      </c>
      <c r="C746">
        <v>-67.766029453187102</v>
      </c>
      <c r="D746">
        <f t="shared" si="54"/>
        <v>-60.473643879621704</v>
      </c>
      <c r="E746" s="17">
        <f t="shared" si="55"/>
        <v>-68.016029453187102</v>
      </c>
      <c r="F746" s="2">
        <f t="shared" si="52"/>
        <v>1.7763561203782956</v>
      </c>
      <c r="G746" s="1">
        <f t="shared" si="53"/>
        <v>1.7790888900247128</v>
      </c>
    </row>
    <row r="747" spans="1:7" x14ac:dyDescent="0.25">
      <c r="A747">
        <v>16456125000</v>
      </c>
      <c r="B747">
        <v>-66.444253943040096</v>
      </c>
      <c r="C747">
        <v>-68.152479711381801</v>
      </c>
      <c r="D747">
        <f t="shared" si="54"/>
        <v>-60.291774231658295</v>
      </c>
      <c r="E747" s="17">
        <f t="shared" si="55"/>
        <v>-68.402479711381801</v>
      </c>
      <c r="F747" s="2">
        <f t="shared" si="52"/>
        <v>1.9582257683417055</v>
      </c>
      <c r="G747" s="1">
        <f t="shared" si="53"/>
        <v>1.7411642514460131</v>
      </c>
    </row>
    <row r="748" spans="1:7" x14ac:dyDescent="0.25">
      <c r="A748">
        <v>16478500000</v>
      </c>
      <c r="B748">
        <v>-66.158877636200103</v>
      </c>
      <c r="C748">
        <v>-67.611821987339994</v>
      </c>
      <c r="D748">
        <f t="shared" si="54"/>
        <v>-60.547055648860109</v>
      </c>
      <c r="E748" s="17">
        <f t="shared" si="55"/>
        <v>-67.861821987339994</v>
      </c>
      <c r="F748" s="2">
        <f t="shared" si="52"/>
        <v>1.702944351139891</v>
      </c>
      <c r="G748" s="1">
        <f t="shared" si="53"/>
        <v>1.7047636560571564</v>
      </c>
    </row>
    <row r="749" spans="1:7" x14ac:dyDescent="0.25">
      <c r="A749">
        <v>16500875000</v>
      </c>
      <c r="B749">
        <v>-65.908599614214793</v>
      </c>
      <c r="C749">
        <v>-67.254583503705106</v>
      </c>
      <c r="D749">
        <f t="shared" si="54"/>
        <v>-60.654016110509687</v>
      </c>
      <c r="E749" s="17">
        <f t="shared" si="55"/>
        <v>-67.504583503705106</v>
      </c>
      <c r="F749" s="2">
        <f t="shared" si="52"/>
        <v>1.5959838894903129</v>
      </c>
      <c r="G749" s="1">
        <f t="shared" si="53"/>
        <v>1.6583028104078008</v>
      </c>
    </row>
    <row r="750" spans="1:7" x14ac:dyDescent="0.25">
      <c r="A750">
        <v>16523250000</v>
      </c>
      <c r="B750">
        <v>-66.116388398259105</v>
      </c>
      <c r="C750">
        <v>-67.428062093992907</v>
      </c>
      <c r="D750">
        <f t="shared" si="54"/>
        <v>-60.688326304266198</v>
      </c>
      <c r="E750" s="17">
        <f t="shared" si="55"/>
        <v>-67.678062093992907</v>
      </c>
      <c r="F750" s="2">
        <f t="shared" si="52"/>
        <v>1.561673695733802</v>
      </c>
      <c r="G750" s="1">
        <f t="shared" si="53"/>
        <v>1.6371620521657444</v>
      </c>
    </row>
    <row r="751" spans="1:7" x14ac:dyDescent="0.25">
      <c r="A751">
        <v>16545625000</v>
      </c>
      <c r="B751">
        <v>-66.195354670231396</v>
      </c>
      <c r="C751">
        <v>-67.305178790553398</v>
      </c>
      <c r="D751">
        <f t="shared" si="54"/>
        <v>-60.890175879677997</v>
      </c>
      <c r="E751" s="17">
        <f t="shared" si="55"/>
        <v>-67.555178790553398</v>
      </c>
      <c r="F751" s="2">
        <f t="shared" si="52"/>
        <v>1.3598241203220027</v>
      </c>
      <c r="G751" s="1">
        <f t="shared" si="53"/>
        <v>1.6145732059204221</v>
      </c>
    </row>
    <row r="752" spans="1:7" x14ac:dyDescent="0.25">
      <c r="A752">
        <v>16568000000</v>
      </c>
      <c r="B752">
        <v>-65.628165518913207</v>
      </c>
      <c r="C752">
        <v>-66.883450422045499</v>
      </c>
      <c r="D752">
        <f t="shared" si="54"/>
        <v>-60.744715096867708</v>
      </c>
      <c r="E752" s="17">
        <f t="shared" si="55"/>
        <v>-67.133450422045499</v>
      </c>
      <c r="F752" s="2">
        <f t="shared" si="52"/>
        <v>1.5052849031322921</v>
      </c>
      <c r="G752" s="1">
        <f t="shared" si="53"/>
        <v>1.583092748163534</v>
      </c>
    </row>
    <row r="753" spans="1:7" x14ac:dyDescent="0.25">
      <c r="A753">
        <v>16590375000</v>
      </c>
      <c r="B753">
        <v>-65.954672668770598</v>
      </c>
      <c r="C753">
        <v>-67.2362306958413</v>
      </c>
      <c r="D753">
        <f t="shared" si="54"/>
        <v>-60.718441972929298</v>
      </c>
      <c r="E753" s="17">
        <f t="shared" si="55"/>
        <v>-67.4862306958413</v>
      </c>
      <c r="F753" s="2">
        <f t="shared" si="52"/>
        <v>1.5315580270707017</v>
      </c>
      <c r="G753" s="1">
        <f t="shared" si="53"/>
        <v>1.5633789499030684</v>
      </c>
    </row>
    <row r="754" spans="1:7" x14ac:dyDescent="0.25">
      <c r="A754">
        <v>16612750000</v>
      </c>
      <c r="B754">
        <v>-65.863181676541004</v>
      </c>
      <c r="C754">
        <v>-67.355789270423699</v>
      </c>
      <c r="D754">
        <f t="shared" si="54"/>
        <v>-60.507392406117305</v>
      </c>
      <c r="E754" s="17">
        <f t="shared" si="55"/>
        <v>-67.605789270423699</v>
      </c>
      <c r="F754" s="2">
        <f t="shared" si="52"/>
        <v>1.7426075938826955</v>
      </c>
      <c r="G754" s="1">
        <f t="shared" si="53"/>
        <v>1.5484998899019773</v>
      </c>
    </row>
    <row r="755" spans="1:7" x14ac:dyDescent="0.25">
      <c r="A755">
        <v>16635125000</v>
      </c>
      <c r="B755">
        <v>-65.828280490673606</v>
      </c>
      <c r="C755">
        <v>-67.151336994844002</v>
      </c>
      <c r="D755">
        <f t="shared" si="54"/>
        <v>-60.676943495829605</v>
      </c>
      <c r="E755" s="17">
        <f t="shared" si="55"/>
        <v>-67.401336994844002</v>
      </c>
      <c r="F755" s="2">
        <f t="shared" si="52"/>
        <v>1.5730565041703954</v>
      </c>
      <c r="G755" s="1">
        <f t="shared" si="53"/>
        <v>1.5586752546209763</v>
      </c>
    </row>
    <row r="756" spans="1:7" x14ac:dyDescent="0.25">
      <c r="A756">
        <v>16657500000</v>
      </c>
      <c r="B756">
        <v>-66.157977759045494</v>
      </c>
      <c r="C756">
        <v>-67.582879407575206</v>
      </c>
      <c r="D756">
        <f t="shared" si="54"/>
        <v>-60.575098351470288</v>
      </c>
      <c r="E756" s="17">
        <f t="shared" si="55"/>
        <v>-67.832879407575206</v>
      </c>
      <c r="F756" s="2">
        <f t="shared" si="52"/>
        <v>1.6749016485297119</v>
      </c>
      <c r="G756" s="1">
        <f t="shared" si="53"/>
        <v>1.5773632707934315</v>
      </c>
    </row>
    <row r="757" spans="1:7" x14ac:dyDescent="0.25">
      <c r="A757">
        <v>16679875000</v>
      </c>
      <c r="B757">
        <v>-66.647616858945796</v>
      </c>
      <c r="C757">
        <v>-67.923137025741497</v>
      </c>
      <c r="D757">
        <f t="shared" si="54"/>
        <v>-60.724479833204299</v>
      </c>
      <c r="E757" s="17">
        <f t="shared" si="55"/>
        <v>-68.173137025741497</v>
      </c>
      <c r="F757" s="2">
        <f t="shared" si="52"/>
        <v>1.525520166795701</v>
      </c>
      <c r="G757" s="1">
        <f t="shared" si="53"/>
        <v>1.5891698757751445</v>
      </c>
    </row>
    <row r="758" spans="1:7" x14ac:dyDescent="0.25">
      <c r="A758">
        <v>16702250000</v>
      </c>
      <c r="B758">
        <v>-66.101802516277203</v>
      </c>
      <c r="C758">
        <v>-67.313874865757697</v>
      </c>
      <c r="D758">
        <f t="shared" si="54"/>
        <v>-60.787927650519507</v>
      </c>
      <c r="E758" s="17">
        <f t="shared" si="55"/>
        <v>-67.563874865757697</v>
      </c>
      <c r="F758" s="2">
        <f t="shared" si="52"/>
        <v>1.4620723494804935</v>
      </c>
      <c r="G758" s="1">
        <f t="shared" si="53"/>
        <v>1.5838900706879666</v>
      </c>
    </row>
    <row r="759" spans="1:7" x14ac:dyDescent="0.25">
      <c r="A759">
        <v>16724625000</v>
      </c>
      <c r="B759">
        <v>-66.052727178695505</v>
      </c>
      <c r="C759">
        <v>-67.455979156900298</v>
      </c>
      <c r="D759">
        <f t="shared" si="54"/>
        <v>-60.596748021795207</v>
      </c>
      <c r="E759" s="17">
        <f t="shared" si="55"/>
        <v>-67.705979156900298</v>
      </c>
      <c r="F759" s="2">
        <f t="shared" si="52"/>
        <v>1.6532519782047927</v>
      </c>
      <c r="G759" s="1">
        <f t="shared" si="53"/>
        <v>1.5524091949726002</v>
      </c>
    </row>
    <row r="760" spans="1:7" x14ac:dyDescent="0.25">
      <c r="A760">
        <v>16747000000</v>
      </c>
      <c r="B760">
        <v>-66.397547527291806</v>
      </c>
      <c r="C760">
        <v>-67.675563793165907</v>
      </c>
      <c r="D760">
        <f t="shared" si="54"/>
        <v>-60.721983734125899</v>
      </c>
      <c r="E760" s="17">
        <f t="shared" si="55"/>
        <v>-67.925563793165907</v>
      </c>
      <c r="F760" s="2">
        <f t="shared" si="52"/>
        <v>1.5280162658741006</v>
      </c>
      <c r="G760" s="1">
        <f t="shared" si="53"/>
        <v>1.5452905467184559</v>
      </c>
    </row>
    <row r="761" spans="1:7" x14ac:dyDescent="0.25">
      <c r="A761">
        <v>16769375000</v>
      </c>
      <c r="B761">
        <v>-66.023973591218095</v>
      </c>
      <c r="C761">
        <v>-67.385517939185803</v>
      </c>
      <c r="D761">
        <f t="shared" si="54"/>
        <v>-60.638455652032292</v>
      </c>
      <c r="E761" s="17">
        <f t="shared" si="55"/>
        <v>-67.635517939185803</v>
      </c>
      <c r="F761" s="2">
        <f t="shared" si="52"/>
        <v>1.6115443479677083</v>
      </c>
      <c r="G761" s="1">
        <f t="shared" si="53"/>
        <v>1.5179154457070088</v>
      </c>
    </row>
    <row r="762" spans="1:7" x14ac:dyDescent="0.25">
      <c r="A762">
        <v>16791750000</v>
      </c>
      <c r="B762">
        <v>-66.450156214740403</v>
      </c>
      <c r="C762">
        <v>-67.684195996026503</v>
      </c>
      <c r="D762">
        <f t="shared" si="54"/>
        <v>-60.7659602187139</v>
      </c>
      <c r="E762" s="17">
        <f t="shared" si="55"/>
        <v>-67.934195996026503</v>
      </c>
      <c r="F762" s="2">
        <f t="shared" si="52"/>
        <v>1.4840397812860999</v>
      </c>
      <c r="G762" s="1">
        <f t="shared" si="53"/>
        <v>1.495044648766231</v>
      </c>
    </row>
    <row r="763" spans="1:7" x14ac:dyDescent="0.25">
      <c r="A763">
        <v>16814125000</v>
      </c>
      <c r="B763">
        <v>-65.952421017839001</v>
      </c>
      <c r="C763">
        <v>-67.1617007302834</v>
      </c>
      <c r="D763">
        <f t="shared" si="54"/>
        <v>-60.790720287555601</v>
      </c>
      <c r="E763" s="17">
        <f t="shared" si="55"/>
        <v>-67.4117007302834</v>
      </c>
      <c r="F763" s="2">
        <f t="shared" si="52"/>
        <v>1.459279712444399</v>
      </c>
      <c r="G763" s="1">
        <f t="shared" si="53"/>
        <v>1.4874457726875425</v>
      </c>
    </row>
    <row r="764" spans="1:7" x14ac:dyDescent="0.25">
      <c r="A764">
        <v>16836500000</v>
      </c>
      <c r="B764">
        <v>-66.278688174022307</v>
      </c>
      <c r="C764">
        <v>-67.537676843905402</v>
      </c>
      <c r="D764">
        <f t="shared" si="54"/>
        <v>-60.741011330116905</v>
      </c>
      <c r="E764" s="17">
        <f t="shared" si="55"/>
        <v>-67.787676843905402</v>
      </c>
      <c r="F764" s="2">
        <f t="shared" si="52"/>
        <v>1.5089886698830952</v>
      </c>
      <c r="G764" s="1">
        <f t="shared" si="53"/>
        <v>1.4728139420670441</v>
      </c>
    </row>
    <row r="765" spans="1:7" x14ac:dyDescent="0.25">
      <c r="A765">
        <v>16858875000</v>
      </c>
      <c r="B765">
        <v>-66.295686029014107</v>
      </c>
      <c r="C765">
        <v>-67.474211768440796</v>
      </c>
      <c r="D765">
        <f t="shared" si="54"/>
        <v>-60.821474260573311</v>
      </c>
      <c r="E765" s="17">
        <f t="shared" si="55"/>
        <v>-67.724211768440796</v>
      </c>
      <c r="F765" s="2">
        <f t="shared" si="52"/>
        <v>1.4285257394266893</v>
      </c>
      <c r="G765" s="1">
        <f t="shared" si="53"/>
        <v>1.4532078404873454</v>
      </c>
    </row>
    <row r="766" spans="1:7" x14ac:dyDescent="0.25">
      <c r="A766">
        <v>16881250000</v>
      </c>
      <c r="B766">
        <v>-65.824720634914001</v>
      </c>
      <c r="C766">
        <v>-66.894403629242703</v>
      </c>
      <c r="D766">
        <f t="shared" si="54"/>
        <v>-60.930317005671299</v>
      </c>
      <c r="E766" s="17">
        <f t="shared" si="55"/>
        <v>-67.144403629242703</v>
      </c>
      <c r="F766" s="2">
        <f t="shared" si="52"/>
        <v>1.3196829943287014</v>
      </c>
      <c r="G766" s="1">
        <f t="shared" si="53"/>
        <v>1.4433750460591659</v>
      </c>
    </row>
    <row r="767" spans="1:7" x14ac:dyDescent="0.25">
      <c r="A767">
        <v>16903625000</v>
      </c>
      <c r="B767">
        <v>-65.9539044104759</v>
      </c>
      <c r="C767">
        <v>-67.097586875248197</v>
      </c>
      <c r="D767">
        <f t="shared" si="54"/>
        <v>-60.856317535227703</v>
      </c>
      <c r="E767" s="17">
        <f t="shared" si="55"/>
        <v>-67.347586875248197</v>
      </c>
      <c r="F767" s="2">
        <f t="shared" si="52"/>
        <v>1.3936824647722972</v>
      </c>
      <c r="G767" s="1">
        <f t="shared" si="53"/>
        <v>1.4409661727517873</v>
      </c>
    </row>
    <row r="768" spans="1:7" x14ac:dyDescent="0.25">
      <c r="A768">
        <v>16926000000</v>
      </c>
      <c r="B768">
        <v>-66.166933500552702</v>
      </c>
      <c r="C768">
        <v>-67.438499003173007</v>
      </c>
      <c r="D768">
        <f t="shared" si="54"/>
        <v>-60.728434497379695</v>
      </c>
      <c r="E768" s="17">
        <f t="shared" si="55"/>
        <v>-67.688499003173007</v>
      </c>
      <c r="F768" s="2">
        <f t="shared" si="52"/>
        <v>1.5215655026203052</v>
      </c>
      <c r="G768" s="1">
        <f t="shared" si="53"/>
        <v>1.4241006876286315</v>
      </c>
    </row>
    <row r="769" spans="1:7" x14ac:dyDescent="0.25">
      <c r="A769">
        <v>16948375000</v>
      </c>
      <c r="B769">
        <v>-66.223979734984994</v>
      </c>
      <c r="C769">
        <v>-67.325541086641806</v>
      </c>
      <c r="D769">
        <f t="shared" si="54"/>
        <v>-60.898438648343188</v>
      </c>
      <c r="E769" s="17">
        <f t="shared" si="55"/>
        <v>-67.575541086641806</v>
      </c>
      <c r="F769" s="2">
        <f t="shared" si="52"/>
        <v>1.3515613516568123</v>
      </c>
      <c r="G769" s="1">
        <f t="shared" si="53"/>
        <v>1.4417734987067092</v>
      </c>
    </row>
    <row r="770" spans="1:7" x14ac:dyDescent="0.25">
      <c r="A770">
        <v>16970750000</v>
      </c>
      <c r="B770">
        <v>-65.923004280994505</v>
      </c>
      <c r="C770">
        <v>-67.196053479108599</v>
      </c>
      <c r="D770">
        <f t="shared" si="54"/>
        <v>-60.726950801885906</v>
      </c>
      <c r="E770" s="17">
        <f t="shared" si="55"/>
        <v>-67.446053479108599</v>
      </c>
      <c r="F770" s="2">
        <f t="shared" si="52"/>
        <v>1.5230491981140943</v>
      </c>
      <c r="G770" s="1">
        <f t="shared" si="53"/>
        <v>1.4436676782605877</v>
      </c>
    </row>
    <row r="771" spans="1:7" x14ac:dyDescent="0.25">
      <c r="A771">
        <v>16993125000</v>
      </c>
      <c r="B771">
        <v>-65.860045161045207</v>
      </c>
      <c r="C771">
        <v>-67.072405082564899</v>
      </c>
      <c r="D771">
        <f t="shared" si="54"/>
        <v>-60.787640078480308</v>
      </c>
      <c r="E771" s="17">
        <f t="shared" si="55"/>
        <v>-67.322405082564899</v>
      </c>
      <c r="F771" s="2">
        <f t="shared" si="52"/>
        <v>1.4623599215196919</v>
      </c>
      <c r="G771" s="1">
        <f t="shared" si="53"/>
        <v>1.4617757346905209</v>
      </c>
    </row>
    <row r="772" spans="1:7" x14ac:dyDescent="0.25">
      <c r="A772">
        <v>17015500000</v>
      </c>
      <c r="B772">
        <v>-66.355054550582807</v>
      </c>
      <c r="C772">
        <v>-67.412544896918803</v>
      </c>
      <c r="D772">
        <f t="shared" si="54"/>
        <v>-60.942509653664004</v>
      </c>
      <c r="E772" s="17">
        <f t="shared" si="55"/>
        <v>-67.662544896918803</v>
      </c>
      <c r="F772" s="2">
        <f t="shared" si="52"/>
        <v>1.3074903463359959</v>
      </c>
      <c r="G772" s="1">
        <f t="shared" si="53"/>
        <v>1.4625353761922766</v>
      </c>
    </row>
    <row r="773" spans="1:7" x14ac:dyDescent="0.25">
      <c r="A773">
        <v>17037875000</v>
      </c>
      <c r="B773">
        <v>-65.823150854822501</v>
      </c>
      <c r="C773">
        <v>-67.241194824408296</v>
      </c>
      <c r="D773">
        <f t="shared" si="54"/>
        <v>-60.581956030414204</v>
      </c>
      <c r="E773" s="17">
        <f t="shared" si="55"/>
        <v>-67.491194824408296</v>
      </c>
      <c r="F773" s="2">
        <f t="shared" si="52"/>
        <v>1.6680439695857956</v>
      </c>
      <c r="G773" s="1">
        <f t="shared" si="53"/>
        <v>1.4516901565535438</v>
      </c>
    </row>
    <row r="774" spans="1:7" x14ac:dyDescent="0.25">
      <c r="A774">
        <v>17060250000</v>
      </c>
      <c r="B774">
        <v>-66.688447719700505</v>
      </c>
      <c r="C774">
        <v>-67.884021075112102</v>
      </c>
      <c r="D774">
        <f t="shared" si="54"/>
        <v>-60.804426644588403</v>
      </c>
      <c r="E774" s="17">
        <f t="shared" si="55"/>
        <v>-68.134021075112102</v>
      </c>
      <c r="F774" s="2">
        <f t="shared" si="52"/>
        <v>1.4455733554115966</v>
      </c>
      <c r="G774" s="1">
        <f t="shared" si="53"/>
        <v>1.4578384148739427</v>
      </c>
    </row>
    <row r="775" spans="1:7" x14ac:dyDescent="0.25">
      <c r="A775">
        <v>17082625000</v>
      </c>
      <c r="B775">
        <v>-66.645355002461898</v>
      </c>
      <c r="C775">
        <v>-67.878010504659997</v>
      </c>
      <c r="D775">
        <f t="shared" si="54"/>
        <v>-60.767344497801901</v>
      </c>
      <c r="E775" s="17">
        <f t="shared" si="55"/>
        <v>-68.128010504659997</v>
      </c>
      <c r="F775" s="2">
        <f t="shared" si="52"/>
        <v>1.4826555021980994</v>
      </c>
      <c r="G775" s="1">
        <f t="shared" si="53"/>
        <v>1.4688012036641329</v>
      </c>
    </row>
    <row r="776" spans="1:7" x14ac:dyDescent="0.25">
      <c r="A776">
        <v>17105000000</v>
      </c>
      <c r="B776">
        <v>-66.403073811268797</v>
      </c>
      <c r="C776">
        <v>-67.553593049556895</v>
      </c>
      <c r="D776">
        <f t="shared" si="54"/>
        <v>-60.849480761711902</v>
      </c>
      <c r="E776" s="17">
        <f t="shared" si="55"/>
        <v>-67.803593049556895</v>
      </c>
      <c r="F776" s="2">
        <f t="shared" si="52"/>
        <v>1.4005192382880978</v>
      </c>
      <c r="G776" s="1">
        <f t="shared" si="53"/>
        <v>1.4769562771378335</v>
      </c>
    </row>
    <row r="777" spans="1:7" x14ac:dyDescent="0.25">
      <c r="A777">
        <v>17127375000</v>
      </c>
      <c r="B777">
        <v>-66.433085454791694</v>
      </c>
      <c r="C777">
        <v>-67.607043980663406</v>
      </c>
      <c r="D777">
        <f t="shared" si="54"/>
        <v>-60.826041474128289</v>
      </c>
      <c r="E777" s="17">
        <f t="shared" si="55"/>
        <v>-67.857043980663406</v>
      </c>
      <c r="F777" s="2">
        <f t="shared" si="52"/>
        <v>1.4239585258717113</v>
      </c>
      <c r="G777" s="1">
        <f t="shared" si="53"/>
        <v>1.4693389928380785</v>
      </c>
    </row>
    <row r="778" spans="1:7" x14ac:dyDescent="0.25">
      <c r="A778">
        <v>17149750000</v>
      </c>
      <c r="B778">
        <v>-65.925078952342702</v>
      </c>
      <c r="C778">
        <v>-67.081974628883103</v>
      </c>
      <c r="D778">
        <f t="shared" si="54"/>
        <v>-60.843104323459599</v>
      </c>
      <c r="E778" s="17">
        <f t="shared" si="55"/>
        <v>-67.331974628883103</v>
      </c>
      <c r="F778" s="2">
        <f t="shared" si="52"/>
        <v>1.406895676540401</v>
      </c>
      <c r="G778" s="1">
        <f t="shared" si="53"/>
        <v>1.4452680136850011</v>
      </c>
    </row>
    <row r="779" spans="1:7" x14ac:dyDescent="0.25">
      <c r="A779">
        <v>17172125000</v>
      </c>
      <c r="B779">
        <v>-65.890355641406799</v>
      </c>
      <c r="C779">
        <v>-67.262069938632607</v>
      </c>
      <c r="D779">
        <f t="shared" si="54"/>
        <v>-60.628285702774193</v>
      </c>
      <c r="E779" s="17">
        <f t="shared" si="55"/>
        <v>-67.512069938632607</v>
      </c>
      <c r="F779" s="2">
        <f t="shared" si="52"/>
        <v>1.6217142972258074</v>
      </c>
      <c r="G779" s="1">
        <f t="shared" si="53"/>
        <v>1.4508041757248027</v>
      </c>
    </row>
    <row r="780" spans="1:7" x14ac:dyDescent="0.25">
      <c r="A780">
        <v>17194500000</v>
      </c>
      <c r="B780">
        <v>-66.351543171213905</v>
      </c>
      <c r="C780">
        <v>-67.637298753996902</v>
      </c>
      <c r="D780">
        <f t="shared" si="54"/>
        <v>-60.714244417217003</v>
      </c>
      <c r="E780" s="17">
        <f t="shared" si="55"/>
        <v>-67.887298753996902</v>
      </c>
      <c r="F780" s="2">
        <f t="shared" si="52"/>
        <v>1.535755582782997</v>
      </c>
      <c r="G780" s="1">
        <f t="shared" si="53"/>
        <v>1.4527105631514243</v>
      </c>
    </row>
    <row r="781" spans="1:7" x14ac:dyDescent="0.25">
      <c r="A781">
        <v>17216875000</v>
      </c>
      <c r="B781">
        <v>-66.409794613058097</v>
      </c>
      <c r="C781">
        <v>-67.398729400696297</v>
      </c>
      <c r="D781">
        <f t="shared" si="54"/>
        <v>-61.0110652123618</v>
      </c>
      <c r="E781" s="17">
        <f t="shared" si="55"/>
        <v>-67.648729400696297</v>
      </c>
      <c r="F781" s="2">
        <f t="shared" si="52"/>
        <v>1.2389347876382004</v>
      </c>
      <c r="G781" s="1">
        <f t="shared" si="53"/>
        <v>1.4581071336544573</v>
      </c>
    </row>
    <row r="782" spans="1:7" x14ac:dyDescent="0.25">
      <c r="A782">
        <v>17239250000</v>
      </c>
      <c r="B782">
        <v>-66.412409146504899</v>
      </c>
      <c r="C782">
        <v>-67.613814303712999</v>
      </c>
      <c r="D782">
        <f t="shared" si="54"/>
        <v>-60.7985948427919</v>
      </c>
      <c r="E782" s="17">
        <f t="shared" si="55"/>
        <v>-67.863814303712999</v>
      </c>
      <c r="F782" s="2">
        <f t="shared" si="52"/>
        <v>1.4514051572081001</v>
      </c>
      <c r="G782" s="1">
        <f t="shared" si="53"/>
        <v>1.4497546161571111</v>
      </c>
    </row>
    <row r="783" spans="1:7" x14ac:dyDescent="0.25">
      <c r="A783">
        <v>17261625000</v>
      </c>
      <c r="B783">
        <v>-66.442742463682293</v>
      </c>
      <c r="C783">
        <v>-67.688141277452104</v>
      </c>
      <c r="D783">
        <f t="shared" si="54"/>
        <v>-60.75460118623019</v>
      </c>
      <c r="E783" s="17">
        <f t="shared" si="55"/>
        <v>-67.938141277452104</v>
      </c>
      <c r="F783" s="2">
        <f t="shared" si="52"/>
        <v>1.4953988137698104</v>
      </c>
      <c r="G783" s="1">
        <f t="shared" si="53"/>
        <v>1.4501681432149098</v>
      </c>
    </row>
    <row r="784" spans="1:7" x14ac:dyDescent="0.25">
      <c r="A784">
        <v>17284000000</v>
      </c>
      <c r="B784">
        <v>-66.733768727935001</v>
      </c>
      <c r="C784">
        <v>-67.983581716972694</v>
      </c>
      <c r="D784">
        <f t="shared" si="54"/>
        <v>-60.750187010962307</v>
      </c>
      <c r="E784" s="17">
        <f t="shared" si="55"/>
        <v>-68.233581716972694</v>
      </c>
      <c r="F784" s="2">
        <f t="shared" si="52"/>
        <v>1.499812989037693</v>
      </c>
      <c r="G784" s="1">
        <f t="shared" si="53"/>
        <v>1.4276008664696636</v>
      </c>
    </row>
    <row r="785" spans="1:7" x14ac:dyDescent="0.25">
      <c r="A785">
        <v>17306375000</v>
      </c>
      <c r="B785">
        <v>-66.551054652019005</v>
      </c>
      <c r="C785">
        <v>-67.750143024834401</v>
      </c>
      <c r="D785">
        <f t="shared" si="54"/>
        <v>-60.800911627184604</v>
      </c>
      <c r="E785" s="17">
        <f t="shared" si="55"/>
        <v>-68.000143024834401</v>
      </c>
      <c r="F785" s="2">
        <f t="shared" si="52"/>
        <v>1.449088372815396</v>
      </c>
      <c r="G785" s="1">
        <f t="shared" si="53"/>
        <v>1.4190241471821519</v>
      </c>
    </row>
    <row r="786" spans="1:7" x14ac:dyDescent="0.25">
      <c r="A786">
        <v>17328750000</v>
      </c>
      <c r="B786">
        <v>-66.679181571325302</v>
      </c>
      <c r="C786">
        <v>-67.777967439720896</v>
      </c>
      <c r="D786">
        <f t="shared" si="54"/>
        <v>-60.901214131604405</v>
      </c>
      <c r="E786" s="17">
        <f t="shared" si="55"/>
        <v>-68.027967439720896</v>
      </c>
      <c r="F786" s="2">
        <f t="shared" si="52"/>
        <v>1.3487858683955949</v>
      </c>
      <c r="G786" s="1">
        <f t="shared" si="53"/>
        <v>1.4373992429510183</v>
      </c>
    </row>
    <row r="787" spans="1:7" x14ac:dyDescent="0.25">
      <c r="A787">
        <v>17351125000</v>
      </c>
      <c r="B787">
        <v>-66.404548952500505</v>
      </c>
      <c r="C787">
        <v>-67.565166372561094</v>
      </c>
      <c r="D787">
        <f t="shared" si="54"/>
        <v>-60.839382579939411</v>
      </c>
      <c r="E787" s="17">
        <f t="shared" si="55"/>
        <v>-67.815166372561094</v>
      </c>
      <c r="F787" s="2">
        <f t="shared" si="52"/>
        <v>1.4106174200605892</v>
      </c>
      <c r="G787" s="1">
        <f t="shared" si="53"/>
        <v>1.4371384284730402</v>
      </c>
    </row>
    <row r="788" spans="1:7" x14ac:dyDescent="0.25">
      <c r="A788">
        <v>17373500000</v>
      </c>
      <c r="B788">
        <v>-66.019700196197107</v>
      </c>
      <c r="C788">
        <v>-67.188309002715698</v>
      </c>
      <c r="D788">
        <f t="shared" si="54"/>
        <v>-60.831391193481409</v>
      </c>
      <c r="E788" s="17">
        <f t="shared" si="55"/>
        <v>-67.438309002715698</v>
      </c>
      <c r="F788" s="2">
        <f t="shared" si="52"/>
        <v>1.4186088065185913</v>
      </c>
      <c r="G788" s="1">
        <f t="shared" si="53"/>
        <v>1.4496907260137608</v>
      </c>
    </row>
    <row r="789" spans="1:7" x14ac:dyDescent="0.25">
      <c r="A789">
        <v>17395875000</v>
      </c>
      <c r="B789">
        <v>-66.334879341295704</v>
      </c>
      <c r="C789">
        <v>-67.543444450491094</v>
      </c>
      <c r="D789">
        <f t="shared" si="54"/>
        <v>-60.791434890804609</v>
      </c>
      <c r="E789" s="17">
        <f t="shared" si="55"/>
        <v>-67.793444450491094</v>
      </c>
      <c r="F789" s="2">
        <f t="shared" si="52"/>
        <v>1.4585651091953906</v>
      </c>
      <c r="G789" s="1">
        <f t="shared" si="53"/>
        <v>1.448370883448018</v>
      </c>
    </row>
    <row r="790" spans="1:7" x14ac:dyDescent="0.25">
      <c r="A790">
        <v>17418250000</v>
      </c>
      <c r="B790">
        <v>-66.3705253622161</v>
      </c>
      <c r="C790">
        <v>-67.524836011774099</v>
      </c>
      <c r="D790">
        <f t="shared" si="54"/>
        <v>-60.845689350442001</v>
      </c>
      <c r="E790" s="17">
        <f t="shared" si="55"/>
        <v>-67.774836011774099</v>
      </c>
      <c r="F790" s="2">
        <f t="shared" si="52"/>
        <v>1.4043106495579991</v>
      </c>
      <c r="G790" s="1">
        <f t="shared" si="53"/>
        <v>1.4515367502079863</v>
      </c>
    </row>
    <row r="791" spans="1:7" x14ac:dyDescent="0.25">
      <c r="A791">
        <v>17440625000</v>
      </c>
      <c r="B791">
        <v>-66.562876722273202</v>
      </c>
      <c r="C791">
        <v>-67.7619345491795</v>
      </c>
      <c r="D791">
        <f t="shared" si="54"/>
        <v>-60.800942173093702</v>
      </c>
      <c r="E791" s="17">
        <f t="shared" si="55"/>
        <v>-68.0119345491795</v>
      </c>
      <c r="F791" s="2">
        <f t="shared" si="52"/>
        <v>1.4490578269062979</v>
      </c>
      <c r="G791" s="1">
        <f t="shared" si="53"/>
        <v>1.4356824332639537</v>
      </c>
    </row>
    <row r="792" spans="1:7" x14ac:dyDescent="0.25">
      <c r="A792">
        <v>17463000000</v>
      </c>
      <c r="B792">
        <v>-66.781176535164406</v>
      </c>
      <c r="C792">
        <v>-68.139546026800701</v>
      </c>
      <c r="D792">
        <f t="shared" si="54"/>
        <v>-60.641630508363704</v>
      </c>
      <c r="E792" s="17">
        <f t="shared" si="55"/>
        <v>-68.389546026800701</v>
      </c>
      <c r="F792" s="2">
        <f t="shared" si="52"/>
        <v>1.6083694916362958</v>
      </c>
      <c r="G792" s="1">
        <f t="shared" si="53"/>
        <v>1.4484631129096657</v>
      </c>
    </row>
    <row r="793" spans="1:7" x14ac:dyDescent="0.25">
      <c r="A793">
        <v>17485375000</v>
      </c>
      <c r="B793">
        <v>-67.225707217726296</v>
      </c>
      <c r="C793">
        <v>-68.463641623672302</v>
      </c>
      <c r="D793">
        <f t="shared" si="54"/>
        <v>-60.762065594053993</v>
      </c>
      <c r="E793" s="17">
        <f t="shared" si="55"/>
        <v>-68.713641623672302</v>
      </c>
      <c r="F793" s="2">
        <f t="shared" si="52"/>
        <v>1.4879344059460067</v>
      </c>
      <c r="G793" s="1">
        <f t="shared" si="53"/>
        <v>1.4557442336933883</v>
      </c>
    </row>
    <row r="794" spans="1:7" x14ac:dyDescent="0.25">
      <c r="A794">
        <v>17507750000</v>
      </c>
      <c r="B794">
        <v>-67.590552552875494</v>
      </c>
      <c r="C794">
        <v>-68.818133726530604</v>
      </c>
      <c r="D794">
        <f t="shared" si="54"/>
        <v>-60.772418826344889</v>
      </c>
      <c r="E794" s="17">
        <f t="shared" si="55"/>
        <v>-69.068133726530604</v>
      </c>
      <c r="F794" s="2">
        <f t="shared" si="52"/>
        <v>1.4775811736551105</v>
      </c>
      <c r="G794" s="1">
        <f t="shared" si="53"/>
        <v>1.4461393575739345</v>
      </c>
    </row>
    <row r="795" spans="1:7" x14ac:dyDescent="0.25">
      <c r="A795">
        <v>17530125000</v>
      </c>
      <c r="B795">
        <v>-67.422558229266301</v>
      </c>
      <c r="C795">
        <v>-68.378655245165604</v>
      </c>
      <c r="D795">
        <f t="shared" si="54"/>
        <v>-61.043902984100697</v>
      </c>
      <c r="E795" s="17">
        <f t="shared" si="55"/>
        <v>-68.628655245165604</v>
      </c>
      <c r="F795" s="2">
        <f t="shared" si="52"/>
        <v>1.206097015899303</v>
      </c>
      <c r="G795" s="1">
        <f t="shared" si="53"/>
        <v>1.4384973653114232</v>
      </c>
    </row>
    <row r="796" spans="1:7" x14ac:dyDescent="0.25">
      <c r="A796">
        <v>17552500000</v>
      </c>
      <c r="B796">
        <v>-67.319948353414503</v>
      </c>
      <c r="C796">
        <v>-68.595591890286499</v>
      </c>
      <c r="D796">
        <f t="shared" si="54"/>
        <v>-60.724356463128004</v>
      </c>
      <c r="E796" s="17">
        <f t="shared" si="55"/>
        <v>-68.845591890286499</v>
      </c>
      <c r="F796" s="2">
        <f t="shared" si="52"/>
        <v>1.5256435368719963</v>
      </c>
      <c r="G796" s="1">
        <f t="shared" si="53"/>
        <v>1.4371874208345128</v>
      </c>
    </row>
    <row r="797" spans="1:7" x14ac:dyDescent="0.25">
      <c r="A797">
        <v>17574875000</v>
      </c>
      <c r="B797">
        <v>-67.342297938707802</v>
      </c>
      <c r="C797">
        <v>-68.576436832279896</v>
      </c>
      <c r="D797">
        <f t="shared" si="54"/>
        <v>-60.765861106427906</v>
      </c>
      <c r="E797" s="17">
        <f t="shared" si="55"/>
        <v>-68.826436832279896</v>
      </c>
      <c r="F797" s="2">
        <f t="shared" ref="F797:F816" si="56">B797-E797</f>
        <v>1.4841388935720943</v>
      </c>
      <c r="G797" s="1">
        <f t="shared" ref="G797:G812" si="57">AVERAGE(F793:F801)</f>
        <v>1.3939737192684905</v>
      </c>
    </row>
    <row r="798" spans="1:7" x14ac:dyDescent="0.25">
      <c r="A798">
        <v>17597250000</v>
      </c>
      <c r="B798">
        <v>-66.863562716460095</v>
      </c>
      <c r="C798">
        <v>-67.985683940580401</v>
      </c>
      <c r="D798">
        <f t="shared" si="54"/>
        <v>-60.877878775879694</v>
      </c>
      <c r="E798" s="17">
        <f t="shared" si="55"/>
        <v>-68.235683940580401</v>
      </c>
      <c r="F798" s="2">
        <f t="shared" si="56"/>
        <v>1.3721212241203062</v>
      </c>
      <c r="G798" s="1">
        <f t="shared" si="57"/>
        <v>1.3827614571104998</v>
      </c>
    </row>
    <row r="799" spans="1:7" x14ac:dyDescent="0.25">
      <c r="A799">
        <v>17619625000</v>
      </c>
      <c r="B799">
        <v>-66.812333109480903</v>
      </c>
      <c r="C799">
        <v>-67.897865828676302</v>
      </c>
      <c r="D799">
        <f t="shared" si="54"/>
        <v>-60.914467280804601</v>
      </c>
      <c r="E799" s="17">
        <f t="shared" si="55"/>
        <v>-68.147865828676302</v>
      </c>
      <c r="F799" s="2">
        <f t="shared" si="56"/>
        <v>1.335532719195399</v>
      </c>
      <c r="G799" s="1">
        <f t="shared" si="57"/>
        <v>1.3714345286146425</v>
      </c>
    </row>
    <row r="800" spans="1:7" x14ac:dyDescent="0.25">
      <c r="A800">
        <v>17642000000</v>
      </c>
      <c r="B800">
        <v>-66.733682960335898</v>
      </c>
      <c r="C800">
        <v>-67.92095128695</v>
      </c>
      <c r="D800">
        <f t="shared" si="54"/>
        <v>-60.812731673385898</v>
      </c>
      <c r="E800" s="17">
        <f t="shared" si="55"/>
        <v>-68.17095128695</v>
      </c>
      <c r="F800" s="2">
        <f t="shared" si="56"/>
        <v>1.4372683266141024</v>
      </c>
      <c r="G800" s="1">
        <f t="shared" si="57"/>
        <v>1.4054101795938532</v>
      </c>
    </row>
    <row r="801" spans="1:7" x14ac:dyDescent="0.25">
      <c r="A801">
        <v>17664375000</v>
      </c>
      <c r="B801">
        <v>-66.517072994993697</v>
      </c>
      <c r="C801">
        <v>-67.486519172535793</v>
      </c>
      <c r="D801">
        <f t="shared" ref="D801:D816" si="58">B801-C801-62</f>
        <v>-61.030553822457904</v>
      </c>
      <c r="E801" s="17">
        <f t="shared" ref="E801:E816" si="59">C801-E$13</f>
        <v>-67.736519172535793</v>
      </c>
      <c r="F801" s="2">
        <f t="shared" si="56"/>
        <v>1.2194461775420962</v>
      </c>
      <c r="G801" s="1">
        <f t="shared" si="57"/>
        <v>1.4018916815763209</v>
      </c>
    </row>
    <row r="802" spans="1:7" x14ac:dyDescent="0.25">
      <c r="A802">
        <v>17686750000</v>
      </c>
      <c r="B802">
        <v>-66.242746418545707</v>
      </c>
      <c r="C802">
        <v>-67.379770465069797</v>
      </c>
      <c r="D802">
        <f t="shared" si="58"/>
        <v>-60.86297595347591</v>
      </c>
      <c r="E802" s="17">
        <f t="shared" si="59"/>
        <v>-67.629770465069797</v>
      </c>
      <c r="F802" s="2">
        <f t="shared" si="56"/>
        <v>1.3870240465240897</v>
      </c>
      <c r="G802" s="1">
        <f t="shared" si="57"/>
        <v>1.3839474972396555</v>
      </c>
    </row>
    <row r="803" spans="1:7" x14ac:dyDescent="0.25">
      <c r="A803">
        <v>17709125000</v>
      </c>
      <c r="B803">
        <v>-67.047842047396003</v>
      </c>
      <c r="C803">
        <v>-68.173480864588399</v>
      </c>
      <c r="D803">
        <f t="shared" si="58"/>
        <v>-60.874361182807604</v>
      </c>
      <c r="E803" s="17">
        <f t="shared" si="59"/>
        <v>-68.423480864588399</v>
      </c>
      <c r="F803" s="2">
        <f t="shared" si="56"/>
        <v>1.3756388171923959</v>
      </c>
      <c r="G803" s="1">
        <f t="shared" si="57"/>
        <v>1.3917720845960433</v>
      </c>
    </row>
    <row r="804" spans="1:7" x14ac:dyDescent="0.25">
      <c r="A804">
        <v>17731500000</v>
      </c>
      <c r="B804">
        <v>-66.729948415241097</v>
      </c>
      <c r="C804">
        <v>-67.991826289953295</v>
      </c>
      <c r="D804">
        <f t="shared" si="58"/>
        <v>-60.738122125287802</v>
      </c>
      <c r="E804" s="17">
        <f t="shared" si="59"/>
        <v>-68.241826289953295</v>
      </c>
      <c r="F804" s="2">
        <f t="shared" si="56"/>
        <v>1.5118778747121979</v>
      </c>
      <c r="G804" s="1">
        <f t="shared" si="57"/>
        <v>1.4089093428018644</v>
      </c>
    </row>
    <row r="805" spans="1:7" x14ac:dyDescent="0.25">
      <c r="A805">
        <v>17753875000</v>
      </c>
      <c r="B805">
        <v>-66.564090064003693</v>
      </c>
      <c r="C805">
        <v>-67.808067118717901</v>
      </c>
      <c r="D805">
        <f t="shared" si="58"/>
        <v>-60.756022945285793</v>
      </c>
      <c r="E805" s="17">
        <f t="shared" si="59"/>
        <v>-68.058067118717901</v>
      </c>
      <c r="F805" s="2">
        <f t="shared" si="56"/>
        <v>1.4939770547142075</v>
      </c>
      <c r="G805" s="1">
        <f t="shared" si="57"/>
        <v>1.3902497090692409</v>
      </c>
    </row>
    <row r="806" spans="1:7" x14ac:dyDescent="0.25">
      <c r="A806">
        <v>17776250000</v>
      </c>
      <c r="B806">
        <v>-67.012842049678397</v>
      </c>
      <c r="C806">
        <v>-68.085483284220501</v>
      </c>
      <c r="D806">
        <f t="shared" si="58"/>
        <v>-60.927358765457896</v>
      </c>
      <c r="E806" s="17">
        <f t="shared" si="59"/>
        <v>-68.335483284220501</v>
      </c>
      <c r="F806" s="2">
        <f t="shared" si="56"/>
        <v>1.3226412345421039</v>
      </c>
      <c r="G806" s="1">
        <f t="shared" si="57"/>
        <v>1.3870900522634757</v>
      </c>
    </row>
    <row r="807" spans="1:7" x14ac:dyDescent="0.25">
      <c r="A807">
        <v>17798625000</v>
      </c>
      <c r="B807">
        <v>-66.296691099775899</v>
      </c>
      <c r="C807">
        <v>-67.489233610103696</v>
      </c>
      <c r="D807">
        <f t="shared" si="58"/>
        <v>-60.807457489672203</v>
      </c>
      <c r="E807" s="17">
        <f t="shared" si="59"/>
        <v>-67.739233610103696</v>
      </c>
      <c r="F807" s="2">
        <f t="shared" si="56"/>
        <v>1.4425425103277973</v>
      </c>
      <c r="G807" s="1">
        <f t="shared" si="57"/>
        <v>1.4047468841814887</v>
      </c>
    </row>
    <row r="808" spans="1:7" x14ac:dyDescent="0.25">
      <c r="A808">
        <v>17821000000</v>
      </c>
      <c r="B808">
        <v>-66.290354738575004</v>
      </c>
      <c r="C808">
        <v>-67.530122781622794</v>
      </c>
      <c r="D808">
        <f t="shared" si="58"/>
        <v>-60.760231956952211</v>
      </c>
      <c r="E808" s="17">
        <f t="shared" si="59"/>
        <v>-67.780122781622794</v>
      </c>
      <c r="F808" s="2">
        <f t="shared" si="56"/>
        <v>1.4897680430477891</v>
      </c>
      <c r="G808" s="1">
        <f t="shared" si="57"/>
        <v>1.3925893499666888</v>
      </c>
    </row>
    <row r="809" spans="1:7" x14ac:dyDescent="0.25">
      <c r="A809">
        <v>17843375000</v>
      </c>
      <c r="B809">
        <v>-65.711796630293605</v>
      </c>
      <c r="C809">
        <v>-66.731128253314097</v>
      </c>
      <c r="D809">
        <f t="shared" si="58"/>
        <v>-60.980668376979509</v>
      </c>
      <c r="E809" s="17">
        <f t="shared" si="59"/>
        <v>-66.981128253314097</v>
      </c>
      <c r="F809" s="2">
        <f t="shared" si="56"/>
        <v>1.2693316230204914</v>
      </c>
      <c r="G809" s="1">
        <f t="shared" si="57"/>
        <v>1.3731741472495997</v>
      </c>
    </row>
    <row r="810" spans="1:7" x14ac:dyDescent="0.25">
      <c r="A810">
        <v>17865750000</v>
      </c>
      <c r="B810">
        <v>-65.475727198852894</v>
      </c>
      <c r="C810">
        <v>-66.416736465143103</v>
      </c>
      <c r="D810">
        <f t="shared" si="58"/>
        <v>-61.058990733709791</v>
      </c>
      <c r="E810" s="17">
        <f t="shared" si="59"/>
        <v>-66.666736465143103</v>
      </c>
      <c r="F810" s="2">
        <f t="shared" si="56"/>
        <v>1.1910092662902088</v>
      </c>
      <c r="G810" s="1">
        <f t="shared" si="57"/>
        <v>1.3596168604617214</v>
      </c>
    </row>
    <row r="811" spans="1:7" x14ac:dyDescent="0.25">
      <c r="A811">
        <v>17888125000</v>
      </c>
      <c r="B811">
        <v>-65.235325111460696</v>
      </c>
      <c r="C811">
        <v>-66.531260645246903</v>
      </c>
      <c r="D811">
        <f t="shared" si="58"/>
        <v>-60.704064466213794</v>
      </c>
      <c r="E811" s="17">
        <f t="shared" si="59"/>
        <v>-66.781260645246903</v>
      </c>
      <c r="F811" s="2">
        <f t="shared" si="56"/>
        <v>1.5459355337862064</v>
      </c>
      <c r="G811" s="1">
        <f t="shared" si="57"/>
        <v>1.3785167974543653</v>
      </c>
    </row>
    <row r="812" spans="1:7" x14ac:dyDescent="0.25">
      <c r="A812">
        <v>17910500000</v>
      </c>
      <c r="B812">
        <v>-65.547994854452</v>
      </c>
      <c r="C812">
        <v>-66.564215863711198</v>
      </c>
      <c r="D812">
        <f t="shared" si="58"/>
        <v>-60.983778990740802</v>
      </c>
      <c r="E812" s="17">
        <f t="shared" si="59"/>
        <v>-66.814215863711198</v>
      </c>
      <c r="F812" s="2">
        <f t="shared" si="56"/>
        <v>1.2662210092591977</v>
      </c>
      <c r="G812" s="1">
        <f t="shared" si="57"/>
        <v>1.3673825120934882</v>
      </c>
    </row>
    <row r="813" spans="1:7" x14ac:dyDescent="0.25">
      <c r="A813">
        <v>17932875000</v>
      </c>
      <c r="B813">
        <v>-65.492798314316602</v>
      </c>
      <c r="C813">
        <v>-66.579939364574997</v>
      </c>
      <c r="D813">
        <f t="shared" si="58"/>
        <v>-60.912858949741604</v>
      </c>
      <c r="E813" s="17">
        <f t="shared" si="59"/>
        <v>-66.829939364574997</v>
      </c>
      <c r="F813" s="2">
        <f t="shared" si="56"/>
        <v>1.3371410502583956</v>
      </c>
      <c r="G813" s="1"/>
    </row>
    <row r="814" spans="1:7" x14ac:dyDescent="0.25">
      <c r="A814">
        <v>17955250000</v>
      </c>
      <c r="B814">
        <v>-65.722256082241699</v>
      </c>
      <c r="C814">
        <v>-66.844217555865001</v>
      </c>
      <c r="D814">
        <f t="shared" si="58"/>
        <v>-60.878038526376699</v>
      </c>
      <c r="E814" s="17">
        <f t="shared" si="59"/>
        <v>-67.094217555865001</v>
      </c>
      <c r="F814" s="2">
        <f t="shared" si="56"/>
        <v>1.3719614736233012</v>
      </c>
      <c r="G814" s="1"/>
    </row>
    <row r="815" spans="1:7" x14ac:dyDescent="0.25">
      <c r="A815">
        <v>17977625000</v>
      </c>
      <c r="B815">
        <v>-66.141908581773706</v>
      </c>
      <c r="C815">
        <v>-67.384649249249605</v>
      </c>
      <c r="D815">
        <f t="shared" si="58"/>
        <v>-60.7572593325241</v>
      </c>
      <c r="E815" s="17">
        <f t="shared" si="59"/>
        <v>-67.634649249249605</v>
      </c>
      <c r="F815" s="2">
        <f t="shared" si="56"/>
        <v>1.4927406674758998</v>
      </c>
      <c r="G815" s="1"/>
    </row>
    <row r="816" spans="1:7" x14ac:dyDescent="0.25">
      <c r="A816">
        <v>18000000000</v>
      </c>
      <c r="B816">
        <v>-66.584994178229195</v>
      </c>
      <c r="C816">
        <v>-67.677328120309099</v>
      </c>
      <c r="D816">
        <f t="shared" si="58"/>
        <v>-60.907666057920096</v>
      </c>
      <c r="E816" s="17">
        <f t="shared" si="59"/>
        <v>-67.927328120309099</v>
      </c>
      <c r="F816" s="2">
        <f t="shared" si="56"/>
        <v>1.3423339420799039</v>
      </c>
      <c r="G816" s="1"/>
    </row>
  </sheetData>
  <phoneticPr fontId="6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600" topLeftCell="A807"/>
      <selection activeCell="D8" sqref="D8"/>
      <selection pane="bottomLeft" activeCell="H815" sqref="H815"/>
    </sheetView>
  </sheetViews>
  <sheetFormatPr defaultColWidth="12.6640625" defaultRowHeight="13.2" x14ac:dyDescent="0.25"/>
  <sheetData>
    <row r="1" spans="1:12" x14ac:dyDescent="0.25">
      <c r="A1" t="s">
        <v>48</v>
      </c>
      <c r="B1" s="20" t="s">
        <v>68</v>
      </c>
      <c r="E1" s="4" t="s">
        <v>16</v>
      </c>
      <c r="F1" t="s">
        <v>23</v>
      </c>
      <c r="G1" s="5" t="s">
        <v>32</v>
      </c>
      <c r="H1" s="6" t="s">
        <v>59</v>
      </c>
    </row>
    <row r="2" spans="1:12" x14ac:dyDescent="0.25">
      <c r="A2" t="s">
        <v>0</v>
      </c>
      <c r="E2" s="4" t="s">
        <v>14</v>
      </c>
      <c r="F2" s="14" t="str">
        <f>CONCATENATE(MID($B$1,9,3)," Hot")</f>
        <v xml:space="preserve"> X5 Hot</v>
      </c>
      <c r="G2" s="5" t="s">
        <v>33</v>
      </c>
      <c r="H2" s="6" t="s">
        <v>78</v>
      </c>
    </row>
    <row r="3" spans="1:12" x14ac:dyDescent="0.25">
      <c r="A3" t="s">
        <v>1</v>
      </c>
      <c r="B3" t="s">
        <v>47</v>
      </c>
      <c r="E3" s="4" t="s">
        <v>15</v>
      </c>
      <c r="F3" s="14" t="str">
        <f>CONCATENATE(MID($B$1,9,3)," Cold")</f>
        <v xml:space="preserve"> X5 Cold</v>
      </c>
      <c r="G3" s="5" t="s">
        <v>34</v>
      </c>
      <c r="H3" s="6" t="s">
        <v>79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76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3" t="str">
        <f>FIXED(AVERAGE(F113:F212),2)</f>
        <v>4.28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3" t="str">
        <f>FIXED(AVERAGE(F213:F312),2)</f>
        <v>4.16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3" t="str">
        <f>FIXED(AVERAGE(F313:F416),2)</f>
        <v>4.13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24" t="s">
        <v>80</v>
      </c>
    </row>
    <row r="9" spans="1:12" x14ac:dyDescent="0.25">
      <c r="A9" t="s">
        <v>8</v>
      </c>
      <c r="B9" s="1">
        <v>-46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E12" s="9"/>
      <c r="F12" s="1"/>
    </row>
    <row r="13" spans="1:12" ht="13.8" thickBot="1" x14ac:dyDescent="0.3">
      <c r="D13" s="22">
        <v>-66</v>
      </c>
      <c r="E13" s="21">
        <v>0.25</v>
      </c>
    </row>
    <row r="14" spans="1:12" x14ac:dyDescent="0.25">
      <c r="B14" s="16" t="s">
        <v>64</v>
      </c>
      <c r="C14" s="16" t="s">
        <v>65</v>
      </c>
      <c r="D14" s="16" t="s">
        <v>73</v>
      </c>
      <c r="F14" s="3" t="s">
        <v>13</v>
      </c>
      <c r="G14" s="25" t="str">
        <f>CONCATENATE(MID($B$1,9,3)," Ratio    ",H1,"     ",H2,"     ",H3,"     ",H4,"   ",H8,"")</f>
        <v xml:space="preserve"> X5 Ratio    -0.50     -0.01     +1.20     24.8   16 dB atten at LNA to PAM, all power off</v>
      </c>
      <c r="H14" s="26"/>
      <c r="I14" s="26"/>
      <c r="J14" s="26"/>
      <c r="K14" s="26"/>
      <c r="L14" s="26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-56.3277671348837</v>
      </c>
      <c r="C16">
        <v>-56.458385602469697</v>
      </c>
      <c r="D16" s="23">
        <f>B16-C16+D$13</f>
        <v>-65.869381532413996</v>
      </c>
      <c r="E16" s="7">
        <f>C16-E$13</f>
        <v>-56.708385602469697</v>
      </c>
      <c r="F16" s="7">
        <f t="shared" ref="F16:F79" si="0">B16-E16</f>
        <v>0.38061846758599671</v>
      </c>
      <c r="I16" s="2"/>
      <c r="K16" s="1"/>
    </row>
    <row r="17" spans="1:11" x14ac:dyDescent="0.25">
      <c r="A17">
        <v>122375000</v>
      </c>
      <c r="B17">
        <v>-54.140571543683102</v>
      </c>
      <c r="C17">
        <v>-55.682175806276497</v>
      </c>
      <c r="D17" s="23">
        <f t="shared" ref="D17:D80" si="1">B17-C17+D$13</f>
        <v>-64.458395737406605</v>
      </c>
      <c r="E17" s="7">
        <f t="shared" ref="E17:E80" si="2">C17-E$13</f>
        <v>-55.932175806276497</v>
      </c>
      <c r="F17" s="7">
        <f t="shared" si="0"/>
        <v>1.7916042625933954</v>
      </c>
      <c r="G17" s="1"/>
      <c r="I17" s="2"/>
      <c r="K17" s="1"/>
    </row>
    <row r="18" spans="1:11" x14ac:dyDescent="0.25">
      <c r="A18">
        <v>144750000</v>
      </c>
      <c r="B18">
        <v>-48.7166994014392</v>
      </c>
      <c r="C18">
        <v>-52.482310988221002</v>
      </c>
      <c r="D18" s="23">
        <f t="shared" si="1"/>
        <v>-62.234388413218198</v>
      </c>
      <c r="E18" s="7">
        <f t="shared" si="2"/>
        <v>-52.732310988221002</v>
      </c>
      <c r="F18" s="7">
        <f t="shared" si="0"/>
        <v>4.0156115867818016</v>
      </c>
      <c r="I18" s="2"/>
      <c r="K18" s="1"/>
    </row>
    <row r="19" spans="1:11" x14ac:dyDescent="0.25">
      <c r="A19">
        <v>167125000</v>
      </c>
      <c r="B19">
        <v>-43.524216279622998</v>
      </c>
      <c r="C19">
        <v>-46.894431078169497</v>
      </c>
      <c r="D19" s="9">
        <f t="shared" si="1"/>
        <v>-62.629785201453501</v>
      </c>
      <c r="E19" s="7">
        <f t="shared" si="2"/>
        <v>-47.144431078169497</v>
      </c>
      <c r="F19" s="7">
        <f t="shared" si="0"/>
        <v>3.620214798546499</v>
      </c>
      <c r="G19" s="1"/>
      <c r="I19" s="2"/>
      <c r="K19" s="1"/>
    </row>
    <row r="20" spans="1:11" x14ac:dyDescent="0.25">
      <c r="A20">
        <v>189500000</v>
      </c>
      <c r="B20">
        <v>-38.814296999824997</v>
      </c>
      <c r="C20">
        <v>-41.0285403509058</v>
      </c>
      <c r="D20" s="9">
        <f t="shared" si="1"/>
        <v>-63.785756648919197</v>
      </c>
      <c r="E20" s="7">
        <f t="shared" si="2"/>
        <v>-41.2785403509058</v>
      </c>
      <c r="F20" s="7">
        <f t="shared" si="0"/>
        <v>2.4642433510808033</v>
      </c>
      <c r="G20" s="8">
        <f t="shared" ref="G20:G83" si="3">AVERAGE(F16:F24)</f>
        <v>2.6673146362071103</v>
      </c>
      <c r="I20" s="2"/>
      <c r="K20" s="1"/>
    </row>
    <row r="21" spans="1:11" x14ac:dyDescent="0.25">
      <c r="A21">
        <v>211875000</v>
      </c>
      <c r="B21">
        <v>-46.5298956892699</v>
      </c>
      <c r="C21">
        <v>-49.754959654668298</v>
      </c>
      <c r="D21" s="9">
        <f t="shared" si="1"/>
        <v>-62.774936034601602</v>
      </c>
      <c r="E21" s="7">
        <f t="shared" si="2"/>
        <v>-50.004959654668298</v>
      </c>
      <c r="F21" s="7">
        <f t="shared" si="0"/>
        <v>3.4750639653983981</v>
      </c>
      <c r="G21" s="1">
        <f t="shared" si="3"/>
        <v>2.9446884894339109</v>
      </c>
      <c r="I21" s="2"/>
      <c r="K21" s="1"/>
    </row>
    <row r="22" spans="1:11" x14ac:dyDescent="0.25">
      <c r="A22">
        <v>234250000</v>
      </c>
      <c r="B22">
        <v>-49.719922364044002</v>
      </c>
      <c r="C22">
        <v>-52.122029929907697</v>
      </c>
      <c r="D22" s="9">
        <f t="shared" si="1"/>
        <v>-63.597892434136305</v>
      </c>
      <c r="E22" s="7">
        <f t="shared" si="2"/>
        <v>-52.372029929907697</v>
      </c>
      <c r="F22" s="7">
        <f t="shared" si="0"/>
        <v>2.6521075658636946</v>
      </c>
      <c r="G22" s="1">
        <f t="shared" si="3"/>
        <v>3.1361400655669454</v>
      </c>
      <c r="I22" s="2"/>
      <c r="K22" s="1"/>
    </row>
    <row r="23" spans="1:11" x14ac:dyDescent="0.25">
      <c r="A23">
        <v>256625000</v>
      </c>
      <c r="B23">
        <v>-49.790024613897202</v>
      </c>
      <c r="C23">
        <v>-52.295672815728501</v>
      </c>
      <c r="D23" s="9">
        <f t="shared" si="1"/>
        <v>-63.494351798168701</v>
      </c>
      <c r="E23" s="7">
        <f t="shared" si="2"/>
        <v>-52.545672815728501</v>
      </c>
      <c r="F23" s="7">
        <f t="shared" si="0"/>
        <v>2.7556482018312991</v>
      </c>
      <c r="G23" s="1">
        <f t="shared" si="3"/>
        <v>3.0241412705016892</v>
      </c>
      <c r="I23" s="2"/>
      <c r="K23" s="1"/>
    </row>
    <row r="24" spans="1:11" x14ac:dyDescent="0.25">
      <c r="A24">
        <v>279000000</v>
      </c>
      <c r="B24">
        <v>-49.182870964432396</v>
      </c>
      <c r="C24">
        <v>-51.7835904906145</v>
      </c>
      <c r="D24" s="9">
        <f t="shared" si="1"/>
        <v>-63.399280473817896</v>
      </c>
      <c r="E24" s="7">
        <f t="shared" si="2"/>
        <v>-52.0335904906145</v>
      </c>
      <c r="F24" s="7">
        <f t="shared" si="0"/>
        <v>2.8507195261821039</v>
      </c>
      <c r="G24" s="1">
        <f t="shared" si="3"/>
        <v>2.8893410988665007</v>
      </c>
      <c r="I24" s="2"/>
      <c r="K24" s="1"/>
    </row>
    <row r="25" spans="1:11" x14ac:dyDescent="0.25">
      <c r="A25">
        <v>301375000</v>
      </c>
      <c r="B25">
        <v>-41.9975533731334</v>
      </c>
      <c r="C25">
        <v>-44.624536519760603</v>
      </c>
      <c r="D25" s="9">
        <f t="shared" si="1"/>
        <v>-63.373016853372796</v>
      </c>
      <c r="E25" s="17">
        <f t="shared" si="2"/>
        <v>-44.874536519760603</v>
      </c>
      <c r="F25" s="2">
        <f t="shared" si="0"/>
        <v>2.8769831466272038</v>
      </c>
      <c r="G25" s="1">
        <f t="shared" si="3"/>
        <v>2.9089434270578565</v>
      </c>
      <c r="I25" s="2"/>
      <c r="K25" s="1"/>
    </row>
    <row r="26" spans="1:11" x14ac:dyDescent="0.25">
      <c r="A26">
        <v>323750000</v>
      </c>
      <c r="B26">
        <v>-40.980213609447297</v>
      </c>
      <c r="C26">
        <v>-44.244882057238001</v>
      </c>
      <c r="D26" s="9">
        <f t="shared" si="1"/>
        <v>-62.735331552209296</v>
      </c>
      <c r="E26" s="17">
        <f t="shared" si="2"/>
        <v>-44.494882057238001</v>
      </c>
      <c r="F26" s="2">
        <f t="shared" si="0"/>
        <v>3.5146684477907044</v>
      </c>
      <c r="G26" s="1">
        <f t="shared" si="3"/>
        <v>2.8033684500456229</v>
      </c>
      <c r="I26" s="2"/>
      <c r="K26" s="1"/>
    </row>
    <row r="27" spans="1:11" x14ac:dyDescent="0.25">
      <c r="A27">
        <v>346125000</v>
      </c>
      <c r="B27">
        <v>-47.513739853190799</v>
      </c>
      <c r="C27">
        <v>-50.271362284385297</v>
      </c>
      <c r="D27" s="9">
        <f t="shared" si="1"/>
        <v>-63.242377568805502</v>
      </c>
      <c r="E27" s="17">
        <f t="shared" si="2"/>
        <v>-50.521362284385297</v>
      </c>
      <c r="F27" s="2">
        <f t="shared" si="0"/>
        <v>3.0076224311944983</v>
      </c>
      <c r="G27" s="1">
        <f t="shared" si="3"/>
        <v>2.577541098668735</v>
      </c>
      <c r="I27" s="2"/>
      <c r="K27" s="1"/>
    </row>
    <row r="28" spans="1:11" x14ac:dyDescent="0.25">
      <c r="A28">
        <v>368500000</v>
      </c>
      <c r="B28">
        <v>-50.032700545380798</v>
      </c>
      <c r="C28">
        <v>-52.189713799210601</v>
      </c>
      <c r="D28" s="9">
        <f t="shared" si="1"/>
        <v>-63.842986746170197</v>
      </c>
      <c r="E28" s="17">
        <f t="shared" si="2"/>
        <v>-52.439713799210601</v>
      </c>
      <c r="F28" s="2">
        <f t="shared" si="0"/>
        <v>2.4070132538298026</v>
      </c>
      <c r="G28" s="1">
        <f t="shared" si="3"/>
        <v>2.5387709575415909</v>
      </c>
      <c r="I28" s="2"/>
      <c r="K28" s="1"/>
    </row>
    <row r="29" spans="1:11" x14ac:dyDescent="0.25">
      <c r="A29">
        <v>390875000</v>
      </c>
      <c r="B29">
        <v>-48.860413213297598</v>
      </c>
      <c r="C29">
        <v>-51.251077518100601</v>
      </c>
      <c r="D29" s="9">
        <f t="shared" si="1"/>
        <v>-63.609335695196997</v>
      </c>
      <c r="E29" s="17">
        <f t="shared" si="2"/>
        <v>-51.501077518100601</v>
      </c>
      <c r="F29" s="2">
        <f t="shared" si="0"/>
        <v>2.6406643048030034</v>
      </c>
      <c r="G29" s="1">
        <f t="shared" si="3"/>
        <v>2.5409943745002459</v>
      </c>
      <c r="I29" s="2"/>
      <c r="K29" s="1"/>
    </row>
    <row r="30" spans="1:11" x14ac:dyDescent="0.25">
      <c r="A30">
        <v>413250000</v>
      </c>
      <c r="B30">
        <v>-44.638766952987901</v>
      </c>
      <c r="C30">
        <v>-46.913656125276198</v>
      </c>
      <c r="D30" s="9">
        <f t="shared" si="1"/>
        <v>-63.725110827711703</v>
      </c>
      <c r="E30" s="17">
        <f t="shared" si="2"/>
        <v>-47.163656125276198</v>
      </c>
      <c r="F30" s="2">
        <f t="shared" si="0"/>
        <v>2.5248891722882973</v>
      </c>
      <c r="G30" s="1">
        <f t="shared" si="3"/>
        <v>2.5379015046134459</v>
      </c>
      <c r="I30" s="2"/>
      <c r="K30" s="1"/>
    </row>
    <row r="31" spans="1:11" x14ac:dyDescent="0.25">
      <c r="A31">
        <v>435625000</v>
      </c>
      <c r="B31">
        <v>-37.407362369118097</v>
      </c>
      <c r="C31">
        <v>-37.7770237725898</v>
      </c>
      <c r="D31" s="9">
        <f t="shared" si="1"/>
        <v>-65.630338596528304</v>
      </c>
      <c r="E31" s="17">
        <f t="shared" si="2"/>
        <v>-38.0270237725898</v>
      </c>
      <c r="F31" s="2">
        <f t="shared" si="0"/>
        <v>0.61966140347170295</v>
      </c>
      <c r="G31" s="1">
        <f t="shared" si="3"/>
        <v>2.4245220426937899</v>
      </c>
      <c r="I31" s="2"/>
      <c r="K31" s="1"/>
    </row>
    <row r="32" spans="1:11" x14ac:dyDescent="0.25">
      <c r="A32">
        <v>458000000</v>
      </c>
      <c r="B32">
        <v>-42.323833858792902</v>
      </c>
      <c r="C32">
        <v>-44.480550790479903</v>
      </c>
      <c r="D32" s="9">
        <f t="shared" si="1"/>
        <v>-63.843283068312999</v>
      </c>
      <c r="E32" s="17">
        <f t="shared" si="2"/>
        <v>-44.730550790479903</v>
      </c>
      <c r="F32" s="2">
        <f t="shared" si="0"/>
        <v>2.4067169316870007</v>
      </c>
      <c r="G32" s="1">
        <f t="shared" si="3"/>
        <v>2.2595003675365795</v>
      </c>
      <c r="I32" s="2"/>
      <c r="K32" s="1"/>
    </row>
    <row r="33" spans="1:11" x14ac:dyDescent="0.25">
      <c r="A33">
        <v>480375000</v>
      </c>
      <c r="B33">
        <v>-47.310113296013398</v>
      </c>
      <c r="C33">
        <v>-49.930843574823399</v>
      </c>
      <c r="D33" s="9">
        <f t="shared" si="1"/>
        <v>-63.379269721189999</v>
      </c>
      <c r="E33" s="17">
        <f t="shared" si="2"/>
        <v>-50.180843574823399</v>
      </c>
      <c r="F33" s="2">
        <f t="shared" si="0"/>
        <v>2.8707302788100009</v>
      </c>
      <c r="G33" s="1">
        <f t="shared" si="3"/>
        <v>2.2633944248032236</v>
      </c>
      <c r="I33" s="2"/>
      <c r="K33" s="1"/>
    </row>
    <row r="34" spans="1:11" x14ac:dyDescent="0.25">
      <c r="A34">
        <v>502750000</v>
      </c>
      <c r="B34">
        <v>-48.697137999181997</v>
      </c>
      <c r="C34">
        <v>-51.296285316827998</v>
      </c>
      <c r="D34" s="9">
        <f t="shared" si="1"/>
        <v>-63.400852682354</v>
      </c>
      <c r="E34" s="17">
        <f t="shared" si="2"/>
        <v>-51.546285316827998</v>
      </c>
      <c r="F34" s="2">
        <f t="shared" si="0"/>
        <v>2.8491473176460005</v>
      </c>
      <c r="G34" s="1">
        <f t="shared" si="3"/>
        <v>2.2256803503017233</v>
      </c>
      <c r="I34" s="2"/>
      <c r="K34" s="1"/>
    </row>
    <row r="35" spans="1:11" x14ac:dyDescent="0.25">
      <c r="A35">
        <v>525125000</v>
      </c>
      <c r="B35">
        <v>-47.178865930528097</v>
      </c>
      <c r="C35">
        <v>-49.423119221041901</v>
      </c>
      <c r="D35" s="9">
        <f t="shared" si="1"/>
        <v>-63.755746709486196</v>
      </c>
      <c r="E35" s="17">
        <f t="shared" si="2"/>
        <v>-49.673119221041901</v>
      </c>
      <c r="F35" s="2">
        <f t="shared" si="0"/>
        <v>2.4942532905138037</v>
      </c>
      <c r="G35" s="1">
        <f t="shared" si="3"/>
        <v>2.1496677158875124</v>
      </c>
      <c r="I35" s="2"/>
      <c r="K35" s="1"/>
    </row>
    <row r="36" spans="1:11" x14ac:dyDescent="0.25">
      <c r="A36">
        <v>547500000</v>
      </c>
      <c r="B36">
        <v>-38.857019283625696</v>
      </c>
      <c r="C36">
        <v>-40.129446638405298</v>
      </c>
      <c r="D36" s="9">
        <f t="shared" si="1"/>
        <v>-64.727572645220391</v>
      </c>
      <c r="E36" s="17">
        <f t="shared" si="2"/>
        <v>-40.379446638405298</v>
      </c>
      <c r="F36" s="2">
        <f t="shared" si="0"/>
        <v>1.5224273547796017</v>
      </c>
      <c r="G36" s="1">
        <f t="shared" si="3"/>
        <v>2.2745284341823009</v>
      </c>
      <c r="I36" s="2"/>
      <c r="K36" s="1"/>
    </row>
    <row r="37" spans="1:11" x14ac:dyDescent="0.25">
      <c r="A37">
        <v>569875000</v>
      </c>
      <c r="B37">
        <v>-44.3221508637764</v>
      </c>
      <c r="C37">
        <v>-46.514210633006002</v>
      </c>
      <c r="D37" s="9">
        <f t="shared" si="1"/>
        <v>-63.807940230770399</v>
      </c>
      <c r="E37" s="17">
        <f t="shared" si="2"/>
        <v>-46.764210633006002</v>
      </c>
      <c r="F37" s="2">
        <f t="shared" si="0"/>
        <v>2.4420597692296013</v>
      </c>
      <c r="G37" s="1">
        <f t="shared" si="3"/>
        <v>2.1265887202195564</v>
      </c>
      <c r="I37" s="2"/>
      <c r="K37" s="1"/>
    </row>
    <row r="38" spans="1:11" x14ac:dyDescent="0.25">
      <c r="A38">
        <v>592250000</v>
      </c>
      <c r="B38">
        <v>-49.398675149908698</v>
      </c>
      <c r="C38">
        <v>-51.449912784198197</v>
      </c>
      <c r="D38" s="9">
        <f t="shared" si="1"/>
        <v>-63.9487623657105</v>
      </c>
      <c r="E38" s="17">
        <f t="shared" si="2"/>
        <v>-51.699912784198197</v>
      </c>
      <c r="F38" s="2">
        <f t="shared" si="0"/>
        <v>2.3012376342894996</v>
      </c>
      <c r="G38" s="1">
        <f t="shared" si="3"/>
        <v>1.8769196816891001</v>
      </c>
      <c r="I38" s="2"/>
      <c r="K38" s="1"/>
    </row>
    <row r="39" spans="1:11" x14ac:dyDescent="0.25">
      <c r="A39">
        <v>614625000</v>
      </c>
      <c r="B39">
        <v>-51.477927671990301</v>
      </c>
      <c r="C39">
        <v>-53.068703134550702</v>
      </c>
      <c r="D39" s="9">
        <f t="shared" si="1"/>
        <v>-64.409224537439599</v>
      </c>
      <c r="E39" s="17">
        <f t="shared" si="2"/>
        <v>-53.318703134550702</v>
      </c>
      <c r="F39" s="2">
        <f t="shared" si="0"/>
        <v>1.8407754625604014</v>
      </c>
      <c r="G39" s="1">
        <f t="shared" si="3"/>
        <v>1.6464561122428671</v>
      </c>
      <c r="I39" s="2"/>
      <c r="K39" s="1"/>
    </row>
    <row r="40" spans="1:11" x14ac:dyDescent="0.25">
      <c r="A40">
        <v>637000000</v>
      </c>
      <c r="B40">
        <v>-48.951033904948602</v>
      </c>
      <c r="C40">
        <v>-50.4444417730734</v>
      </c>
      <c r="D40" s="9">
        <f t="shared" si="1"/>
        <v>-64.506592131875209</v>
      </c>
      <c r="E40" s="17">
        <f t="shared" si="2"/>
        <v>-50.6944417730734</v>
      </c>
      <c r="F40" s="2">
        <f t="shared" si="0"/>
        <v>1.7434078681247982</v>
      </c>
      <c r="G40" s="1">
        <f t="shared" si="3"/>
        <v>1.5196175221764778</v>
      </c>
      <c r="I40" s="2"/>
      <c r="K40" s="1"/>
    </row>
    <row r="41" spans="1:11" x14ac:dyDescent="0.25">
      <c r="A41">
        <v>659375000</v>
      </c>
      <c r="B41">
        <v>-42.069269698844003</v>
      </c>
      <c r="C41">
        <v>-42.894529204866302</v>
      </c>
      <c r="D41" s="9">
        <f t="shared" si="1"/>
        <v>-65.174740493977708</v>
      </c>
      <c r="E41" s="17">
        <f t="shared" si="2"/>
        <v>-43.144529204866302</v>
      </c>
      <c r="F41" s="2">
        <f t="shared" si="0"/>
        <v>1.0752595060222987</v>
      </c>
      <c r="G41" s="1">
        <f t="shared" si="3"/>
        <v>1.5300397950690998</v>
      </c>
      <c r="I41" s="2"/>
      <c r="K41" s="1"/>
    </row>
    <row r="42" spans="1:11" x14ac:dyDescent="0.25">
      <c r="A42">
        <v>681750000</v>
      </c>
      <c r="B42">
        <v>-50.487332773339801</v>
      </c>
      <c r="C42">
        <v>-50.861041705375698</v>
      </c>
      <c r="D42" s="9">
        <f t="shared" si="1"/>
        <v>-65.626291067964104</v>
      </c>
      <c r="E42" s="17">
        <f t="shared" si="2"/>
        <v>-51.111041705375698</v>
      </c>
      <c r="F42" s="2">
        <f t="shared" si="0"/>
        <v>0.62370893203589617</v>
      </c>
      <c r="G42" s="1">
        <f t="shared" si="3"/>
        <v>1.4254298855580112</v>
      </c>
      <c r="I42" s="2"/>
      <c r="K42" s="1"/>
    </row>
    <row r="43" spans="1:11" x14ac:dyDescent="0.25">
      <c r="A43">
        <v>704125000</v>
      </c>
      <c r="B43">
        <v>-52.573134036439697</v>
      </c>
      <c r="C43">
        <v>-53.0981092290696</v>
      </c>
      <c r="D43" s="9">
        <f t="shared" si="1"/>
        <v>-65.47502480737009</v>
      </c>
      <c r="E43" s="17">
        <f t="shared" si="2"/>
        <v>-53.3481092290696</v>
      </c>
      <c r="F43" s="2">
        <f t="shared" si="0"/>
        <v>0.77497519262990266</v>
      </c>
      <c r="G43" s="1">
        <f t="shared" si="3"/>
        <v>1.3595327785753331</v>
      </c>
      <c r="I43" s="2"/>
      <c r="K43" s="1"/>
    </row>
    <row r="44" spans="1:11" x14ac:dyDescent="0.25">
      <c r="A44">
        <v>726500000</v>
      </c>
      <c r="B44">
        <v>-49.695653495175399</v>
      </c>
      <c r="C44">
        <v>-50.798359475091701</v>
      </c>
      <c r="D44" s="9">
        <f t="shared" si="1"/>
        <v>-64.897294020083706</v>
      </c>
      <c r="E44" s="17">
        <f t="shared" si="2"/>
        <v>-51.048359475091701</v>
      </c>
      <c r="F44" s="2">
        <f t="shared" si="0"/>
        <v>1.3527059799163013</v>
      </c>
      <c r="G44" s="1">
        <f t="shared" si="3"/>
        <v>1.4401112523710775</v>
      </c>
      <c r="I44" s="2"/>
      <c r="K44" s="1"/>
    </row>
    <row r="45" spans="1:11" x14ac:dyDescent="0.25">
      <c r="A45">
        <v>748875000</v>
      </c>
      <c r="B45">
        <v>-43.054395648517001</v>
      </c>
      <c r="C45">
        <v>-44.420623459330201</v>
      </c>
      <c r="D45" s="9">
        <f t="shared" si="1"/>
        <v>-64.6337721891868</v>
      </c>
      <c r="E45" s="17">
        <f t="shared" si="2"/>
        <v>-44.670623459330201</v>
      </c>
      <c r="F45" s="2">
        <f t="shared" si="0"/>
        <v>1.6162278108132</v>
      </c>
      <c r="G45" s="1">
        <f t="shared" si="3"/>
        <v>1.5328980351758332</v>
      </c>
      <c r="I45" s="2"/>
      <c r="K45" s="1"/>
    </row>
    <row r="46" spans="1:11" x14ac:dyDescent="0.25">
      <c r="A46">
        <v>771250000</v>
      </c>
      <c r="B46">
        <v>-50.005014419836399</v>
      </c>
      <c r="C46">
        <v>-51.255585003466201</v>
      </c>
      <c r="D46" s="9">
        <f t="shared" si="1"/>
        <v>-64.749429416370191</v>
      </c>
      <c r="E46" s="17">
        <f t="shared" si="2"/>
        <v>-51.505585003466201</v>
      </c>
      <c r="F46" s="2">
        <f t="shared" si="0"/>
        <v>1.500570583629802</v>
      </c>
      <c r="G46" s="1">
        <f t="shared" si="3"/>
        <v>1.7717559845726332</v>
      </c>
      <c r="I46" s="2"/>
      <c r="K46" s="1"/>
    </row>
    <row r="47" spans="1:11" x14ac:dyDescent="0.25">
      <c r="A47">
        <v>793625000</v>
      </c>
      <c r="B47">
        <v>-48.908452556866301</v>
      </c>
      <c r="C47">
        <v>-50.366616228311699</v>
      </c>
      <c r="D47" s="9">
        <f t="shared" si="1"/>
        <v>-64.541836328554609</v>
      </c>
      <c r="E47" s="17">
        <f t="shared" si="2"/>
        <v>-50.616616228311699</v>
      </c>
      <c r="F47" s="2">
        <f t="shared" si="0"/>
        <v>1.7081636714453978</v>
      </c>
      <c r="G47" s="1">
        <f t="shared" si="3"/>
        <v>2.1035448237323444</v>
      </c>
      <c r="I47" s="2"/>
      <c r="K47" s="1"/>
    </row>
    <row r="48" spans="1:11" x14ac:dyDescent="0.25">
      <c r="A48">
        <v>816000000</v>
      </c>
      <c r="B48">
        <v>-39.900466532053102</v>
      </c>
      <c r="C48">
        <v>-42.216448258775202</v>
      </c>
      <c r="D48" s="9">
        <f t="shared" si="1"/>
        <v>-63.6840182732779</v>
      </c>
      <c r="E48" s="17">
        <f t="shared" si="2"/>
        <v>-42.466448258775202</v>
      </c>
      <c r="F48" s="2">
        <f t="shared" si="0"/>
        <v>2.5659817267221001</v>
      </c>
      <c r="G48" s="1">
        <f t="shared" si="3"/>
        <v>2.4265485536566778</v>
      </c>
      <c r="I48" s="2"/>
      <c r="K48" s="1"/>
    </row>
    <row r="49" spans="1:11" x14ac:dyDescent="0.25">
      <c r="A49">
        <v>838375000</v>
      </c>
      <c r="B49">
        <v>-45.638838793916399</v>
      </c>
      <c r="C49">
        <v>-47.967327707283999</v>
      </c>
      <c r="D49" s="9">
        <f t="shared" si="1"/>
        <v>-63.6715110866324</v>
      </c>
      <c r="E49" s="17">
        <f t="shared" si="2"/>
        <v>-48.217327707283999</v>
      </c>
      <c r="F49" s="2">
        <f t="shared" si="0"/>
        <v>2.5784889133676003</v>
      </c>
      <c r="G49" s="1">
        <f t="shared" si="3"/>
        <v>2.7031525246869439</v>
      </c>
      <c r="I49" s="2"/>
      <c r="K49" s="1"/>
    </row>
    <row r="50" spans="1:11" x14ac:dyDescent="0.25">
      <c r="A50">
        <v>860750000</v>
      </c>
      <c r="B50">
        <v>-42.990884736909599</v>
      </c>
      <c r="C50">
        <v>-45.965865787503098</v>
      </c>
      <c r="D50" s="9">
        <f t="shared" si="1"/>
        <v>-63.025018949406501</v>
      </c>
      <c r="E50" s="17">
        <f t="shared" si="2"/>
        <v>-46.215865787503098</v>
      </c>
      <c r="F50" s="2">
        <f t="shared" si="0"/>
        <v>3.2249810505934988</v>
      </c>
      <c r="G50" s="1">
        <f t="shared" si="3"/>
        <v>2.8686345443788102</v>
      </c>
      <c r="I50" s="2"/>
      <c r="K50" s="1"/>
    </row>
    <row r="51" spans="1:11" x14ac:dyDescent="0.25">
      <c r="A51">
        <v>883125000</v>
      </c>
      <c r="B51">
        <v>-41.609831225726602</v>
      </c>
      <c r="C51">
        <v>-44.9696397101999</v>
      </c>
      <c r="D51" s="9">
        <f t="shared" si="1"/>
        <v>-62.640191515526702</v>
      </c>
      <c r="E51" s="17">
        <f t="shared" si="2"/>
        <v>-45.2196397101999</v>
      </c>
      <c r="F51" s="2">
        <f t="shared" si="0"/>
        <v>3.6098084844732981</v>
      </c>
      <c r="G51" s="1">
        <f t="shared" si="3"/>
        <v>3.0939395380653654</v>
      </c>
      <c r="I51" s="2"/>
      <c r="K51" s="1"/>
    </row>
    <row r="52" spans="1:11" x14ac:dyDescent="0.25">
      <c r="A52">
        <v>905500000</v>
      </c>
      <c r="B52">
        <v>-43.481025048163801</v>
      </c>
      <c r="C52">
        <v>-46.913033810112701</v>
      </c>
      <c r="D52" s="9">
        <f t="shared" si="1"/>
        <v>-62.5679912380511</v>
      </c>
      <c r="E52" s="17">
        <f t="shared" si="2"/>
        <v>-47.163033810112701</v>
      </c>
      <c r="F52" s="2">
        <f t="shared" si="0"/>
        <v>3.6820087619489001</v>
      </c>
      <c r="G52" s="1">
        <f t="shared" si="3"/>
        <v>3.2982231536173878</v>
      </c>
      <c r="I52" s="2"/>
      <c r="K52" s="1"/>
    </row>
    <row r="53" spans="1:11" x14ac:dyDescent="0.25">
      <c r="A53">
        <v>927875000</v>
      </c>
      <c r="B53">
        <v>-42.437346872079203</v>
      </c>
      <c r="C53">
        <v>-46.029488591267899</v>
      </c>
      <c r="D53" s="9">
        <f t="shared" si="1"/>
        <v>-62.407858280811304</v>
      </c>
      <c r="E53" s="17">
        <f t="shared" si="2"/>
        <v>-46.279488591267899</v>
      </c>
      <c r="F53" s="2">
        <f t="shared" si="0"/>
        <v>3.842141719188696</v>
      </c>
      <c r="G53" s="1">
        <f t="shared" si="3"/>
        <v>3.3968184626515656</v>
      </c>
      <c r="I53" s="2"/>
      <c r="K53" s="1"/>
    </row>
    <row r="54" spans="1:11" x14ac:dyDescent="0.25">
      <c r="A54">
        <v>950250000</v>
      </c>
      <c r="B54">
        <v>-43.590098929638401</v>
      </c>
      <c r="C54">
        <v>-46.4456649176784</v>
      </c>
      <c r="D54" s="9">
        <f t="shared" si="1"/>
        <v>-63.144434011960001</v>
      </c>
      <c r="E54" s="17">
        <f t="shared" si="2"/>
        <v>-46.6956649176784</v>
      </c>
      <c r="F54" s="2">
        <f t="shared" si="0"/>
        <v>3.1055659880399986</v>
      </c>
      <c r="G54" s="1">
        <f t="shared" si="3"/>
        <v>3.6081864476743655</v>
      </c>
      <c r="I54" s="2"/>
      <c r="K54" s="1"/>
    </row>
    <row r="55" spans="1:11" x14ac:dyDescent="0.25">
      <c r="A55">
        <v>972625000</v>
      </c>
      <c r="B55">
        <v>-42.576684835630502</v>
      </c>
      <c r="C55">
        <v>-45.855000362439299</v>
      </c>
      <c r="D55" s="9">
        <f t="shared" si="1"/>
        <v>-62.721684473191203</v>
      </c>
      <c r="E55" s="17">
        <f t="shared" si="2"/>
        <v>-46.105000362439299</v>
      </c>
      <c r="F55" s="2">
        <f t="shared" si="0"/>
        <v>3.5283155268087967</v>
      </c>
      <c r="G55" s="1">
        <f t="shared" si="3"/>
        <v>3.7094219434804105</v>
      </c>
      <c r="I55" s="2"/>
      <c r="K55" s="1"/>
    </row>
    <row r="56" spans="1:11" x14ac:dyDescent="0.25">
      <c r="A56">
        <v>995000000</v>
      </c>
      <c r="B56">
        <v>-43.438739598409398</v>
      </c>
      <c r="C56">
        <v>-46.735455809823002</v>
      </c>
      <c r="D56" s="9">
        <f t="shared" si="1"/>
        <v>-62.703283788586397</v>
      </c>
      <c r="E56" s="17">
        <f t="shared" si="2"/>
        <v>-46.985455809823002</v>
      </c>
      <c r="F56" s="2">
        <f t="shared" si="0"/>
        <v>3.546716211413603</v>
      </c>
      <c r="G56" s="1">
        <f t="shared" si="3"/>
        <v>3.8324229574337219</v>
      </c>
      <c r="I56" s="2"/>
      <c r="K56" s="1"/>
    </row>
    <row r="57" spans="1:11" x14ac:dyDescent="0.25">
      <c r="A57">
        <v>1017375000</v>
      </c>
      <c r="B57">
        <v>-43.280633796005802</v>
      </c>
      <c r="C57">
        <v>-46.483973304035501</v>
      </c>
      <c r="D57" s="9">
        <f t="shared" si="1"/>
        <v>-62.7966604919703</v>
      </c>
      <c r="E57" s="17">
        <f t="shared" si="2"/>
        <v>-46.733973304035501</v>
      </c>
      <c r="F57" s="2">
        <f t="shared" si="0"/>
        <v>3.4533395080296998</v>
      </c>
      <c r="G57" s="1">
        <f t="shared" si="3"/>
        <v>3.9321418692308328</v>
      </c>
      <c r="I57" s="2"/>
      <c r="K57" s="1"/>
    </row>
    <row r="58" spans="1:11" x14ac:dyDescent="0.25">
      <c r="A58">
        <v>1039750000</v>
      </c>
      <c r="B58">
        <v>-43.353785482404</v>
      </c>
      <c r="C58">
        <v>-47.584586260976799</v>
      </c>
      <c r="D58" s="9">
        <f t="shared" si="1"/>
        <v>-61.769199221427201</v>
      </c>
      <c r="E58" s="17">
        <f t="shared" si="2"/>
        <v>-47.834586260976799</v>
      </c>
      <c r="F58" s="2">
        <f t="shared" si="0"/>
        <v>4.4808007785727995</v>
      </c>
      <c r="G58" s="1">
        <f t="shared" si="3"/>
        <v>4.0106538064601889</v>
      </c>
      <c r="I58" s="2"/>
      <c r="K58" s="1"/>
    </row>
    <row r="59" spans="1:11" x14ac:dyDescent="0.25">
      <c r="A59">
        <v>1062125000</v>
      </c>
      <c r="B59">
        <v>-44.2870619640155</v>
      </c>
      <c r="C59">
        <v>-48.173162476863403</v>
      </c>
      <c r="D59" s="9">
        <f t="shared" si="1"/>
        <v>-62.113899487152096</v>
      </c>
      <c r="E59" s="17">
        <f t="shared" si="2"/>
        <v>-48.423162476863403</v>
      </c>
      <c r="F59" s="2">
        <f t="shared" si="0"/>
        <v>4.1361005128479036</v>
      </c>
      <c r="G59" s="1">
        <f t="shared" si="3"/>
        <v>4.1790722765578785</v>
      </c>
      <c r="I59" s="2"/>
      <c r="K59" s="1"/>
    </row>
    <row r="60" spans="1:11" x14ac:dyDescent="0.25">
      <c r="A60">
        <v>1084500000</v>
      </c>
      <c r="B60">
        <v>-43.656946749237903</v>
      </c>
      <c r="C60">
        <v>-48.123764359291002</v>
      </c>
      <c r="D60" s="9">
        <f t="shared" si="1"/>
        <v>-61.533182389946901</v>
      </c>
      <c r="E60" s="17">
        <f t="shared" si="2"/>
        <v>-48.373764359291002</v>
      </c>
      <c r="F60" s="2">
        <f t="shared" si="0"/>
        <v>4.7168176100530985</v>
      </c>
      <c r="G60" s="1">
        <f t="shared" si="3"/>
        <v>4.2799177133692012</v>
      </c>
      <c r="I60" s="2"/>
      <c r="K60" s="1"/>
    </row>
    <row r="61" spans="1:11" x14ac:dyDescent="0.25">
      <c r="A61">
        <v>1106875000</v>
      </c>
      <c r="B61">
        <v>-43.336858807055101</v>
      </c>
      <c r="C61">
        <v>-47.666337775178</v>
      </c>
      <c r="D61" s="9">
        <f t="shared" si="1"/>
        <v>-61.670521031877101</v>
      </c>
      <c r="E61" s="17">
        <f t="shared" si="2"/>
        <v>-47.916337775178</v>
      </c>
      <c r="F61" s="2">
        <f t="shared" si="0"/>
        <v>4.5794789681228991</v>
      </c>
      <c r="G61" s="1">
        <f t="shared" si="3"/>
        <v>4.4069210425170233</v>
      </c>
      <c r="I61" s="2"/>
      <c r="K61" s="1"/>
    </row>
    <row r="62" spans="1:11" x14ac:dyDescent="0.25">
      <c r="A62">
        <v>1129250000</v>
      </c>
      <c r="B62">
        <v>-44.455645120504499</v>
      </c>
      <c r="C62">
        <v>-48.754394274757402</v>
      </c>
      <c r="D62" s="9">
        <f t="shared" si="1"/>
        <v>-61.701250845747097</v>
      </c>
      <c r="E62" s="17">
        <f t="shared" si="2"/>
        <v>-49.004394274757402</v>
      </c>
      <c r="F62" s="2">
        <f t="shared" si="0"/>
        <v>4.5487491542529028</v>
      </c>
      <c r="G62" s="1">
        <f t="shared" si="3"/>
        <v>4.4304655639504782</v>
      </c>
      <c r="I62" s="2"/>
      <c r="K62" s="1"/>
    </row>
    <row r="63" spans="1:11" x14ac:dyDescent="0.25">
      <c r="A63">
        <v>1151625000</v>
      </c>
      <c r="B63">
        <v>-44.025294970690403</v>
      </c>
      <c r="C63">
        <v>-48.396627189609603</v>
      </c>
      <c r="D63" s="9">
        <f t="shared" si="1"/>
        <v>-61.6286677810808</v>
      </c>
      <c r="E63" s="17">
        <f t="shared" si="2"/>
        <v>-48.646627189609603</v>
      </c>
      <c r="F63" s="2">
        <f t="shared" si="0"/>
        <v>4.6213322189191999</v>
      </c>
      <c r="G63" s="1">
        <f t="shared" si="3"/>
        <v>4.4174893012618339</v>
      </c>
      <c r="I63" s="2"/>
      <c r="K63" s="1"/>
    </row>
    <row r="64" spans="1:11" x14ac:dyDescent="0.25">
      <c r="A64">
        <v>1174000000</v>
      </c>
      <c r="B64">
        <v>-44.374170479911797</v>
      </c>
      <c r="C64">
        <v>-48.560094938022502</v>
      </c>
      <c r="D64" s="9">
        <f t="shared" si="1"/>
        <v>-61.814075541889295</v>
      </c>
      <c r="E64" s="17">
        <f t="shared" si="2"/>
        <v>-48.810094938022502</v>
      </c>
      <c r="F64" s="2">
        <f t="shared" si="0"/>
        <v>4.4359244581107049</v>
      </c>
      <c r="G64" s="1">
        <f t="shared" si="3"/>
        <v>4.3896611244701109</v>
      </c>
      <c r="I64" s="2"/>
      <c r="K64" s="1"/>
    </row>
    <row r="65" spans="1:11" x14ac:dyDescent="0.25">
      <c r="A65">
        <v>1196375000</v>
      </c>
      <c r="B65">
        <v>-43.924090397903903</v>
      </c>
      <c r="C65">
        <v>-48.363836571647902</v>
      </c>
      <c r="D65" s="9">
        <f t="shared" si="1"/>
        <v>-61.560253826256002</v>
      </c>
      <c r="E65" s="17">
        <f t="shared" si="2"/>
        <v>-48.613836571647902</v>
      </c>
      <c r="F65" s="2">
        <f t="shared" si="0"/>
        <v>4.6897461737439983</v>
      </c>
      <c r="G65" s="1">
        <f t="shared" si="3"/>
        <v>4.3447903615532777</v>
      </c>
      <c r="I65" s="2"/>
      <c r="K65" s="1"/>
    </row>
    <row r="66" spans="1:11" x14ac:dyDescent="0.25">
      <c r="A66">
        <v>1218750000</v>
      </c>
      <c r="B66">
        <v>-44.970259018564803</v>
      </c>
      <c r="C66">
        <v>-48.3854992194956</v>
      </c>
      <c r="D66" s="9">
        <f t="shared" si="1"/>
        <v>-62.584759799069204</v>
      </c>
      <c r="E66" s="17">
        <f t="shared" si="2"/>
        <v>-48.6354992194956</v>
      </c>
      <c r="F66" s="2">
        <f t="shared" si="0"/>
        <v>3.6652402009307963</v>
      </c>
      <c r="G66" s="1">
        <f t="shared" si="3"/>
        <v>4.2614100851330221</v>
      </c>
      <c r="I66" s="2"/>
      <c r="K66" s="1"/>
    </row>
    <row r="67" spans="1:11" x14ac:dyDescent="0.25">
      <c r="A67">
        <v>1241125000</v>
      </c>
      <c r="B67">
        <v>-43.531248442119498</v>
      </c>
      <c r="C67">
        <v>-47.645262856494497</v>
      </c>
      <c r="D67" s="9">
        <f t="shared" si="1"/>
        <v>-61.885985585625001</v>
      </c>
      <c r="E67" s="17">
        <f t="shared" si="2"/>
        <v>-47.895262856494497</v>
      </c>
      <c r="F67" s="2">
        <f t="shared" si="0"/>
        <v>4.3640144143749993</v>
      </c>
      <c r="G67" s="1">
        <f t="shared" si="3"/>
        <v>4.2186293503175101</v>
      </c>
      <c r="I67" s="2"/>
      <c r="K67" s="1"/>
    </row>
    <row r="68" spans="1:11" x14ac:dyDescent="0.25">
      <c r="A68">
        <v>1263500000</v>
      </c>
      <c r="B68">
        <v>-44.766675811400503</v>
      </c>
      <c r="C68">
        <v>-48.402322733122901</v>
      </c>
      <c r="D68" s="9">
        <f t="shared" si="1"/>
        <v>-62.364353078277603</v>
      </c>
      <c r="E68" s="17">
        <f t="shared" si="2"/>
        <v>-48.652322733122901</v>
      </c>
      <c r="F68" s="2">
        <f t="shared" si="0"/>
        <v>3.8856469217223975</v>
      </c>
      <c r="G68" s="1">
        <f t="shared" si="3"/>
        <v>4.1893033501924002</v>
      </c>
      <c r="I68" s="2"/>
      <c r="K68" s="1"/>
    </row>
    <row r="69" spans="1:11" x14ac:dyDescent="0.25">
      <c r="A69">
        <v>1285875000</v>
      </c>
      <c r="B69">
        <v>-44.011409058357899</v>
      </c>
      <c r="C69">
        <v>-48.074389802159502</v>
      </c>
      <c r="D69" s="9">
        <f t="shared" si="1"/>
        <v>-61.937019256198397</v>
      </c>
      <c r="E69" s="17">
        <f t="shared" si="2"/>
        <v>-48.324389802159502</v>
      </c>
      <c r="F69" s="2">
        <f t="shared" si="0"/>
        <v>4.312980743801603</v>
      </c>
      <c r="G69" s="1">
        <f t="shared" si="3"/>
        <v>4.1861449379972768</v>
      </c>
      <c r="I69" s="2"/>
      <c r="K69" s="1"/>
    </row>
    <row r="70" spans="1:11" x14ac:dyDescent="0.25">
      <c r="A70">
        <v>1308250000</v>
      </c>
      <c r="B70">
        <v>-45.408955864612501</v>
      </c>
      <c r="C70">
        <v>-48.988012344953098</v>
      </c>
      <c r="D70" s="9">
        <f t="shared" si="1"/>
        <v>-62.420943519659403</v>
      </c>
      <c r="E70" s="17">
        <f t="shared" si="2"/>
        <v>-49.238012344953098</v>
      </c>
      <c r="F70" s="2">
        <f t="shared" si="0"/>
        <v>3.8290564803405971</v>
      </c>
      <c r="G70" s="1">
        <f t="shared" si="3"/>
        <v>4.1928292944796768</v>
      </c>
      <c r="I70" s="2"/>
      <c r="K70" s="1"/>
    </row>
    <row r="71" spans="1:11" x14ac:dyDescent="0.25">
      <c r="A71">
        <v>1330625000</v>
      </c>
      <c r="B71">
        <v>-43.677702996110803</v>
      </c>
      <c r="C71">
        <v>-47.591425537024101</v>
      </c>
      <c r="D71" s="9">
        <f t="shared" si="1"/>
        <v>-62.086277459086702</v>
      </c>
      <c r="E71" s="17">
        <f t="shared" si="2"/>
        <v>-47.841425537024101</v>
      </c>
      <c r="F71" s="2">
        <f t="shared" si="0"/>
        <v>4.1637225409132981</v>
      </c>
      <c r="G71" s="1">
        <f t="shared" si="3"/>
        <v>4.2666362114621101</v>
      </c>
      <c r="I71" s="2"/>
      <c r="K71" s="1"/>
    </row>
    <row r="72" spans="1:11" x14ac:dyDescent="0.25">
      <c r="A72">
        <v>1353000000</v>
      </c>
      <c r="B72">
        <v>-45.084247127580497</v>
      </c>
      <c r="C72">
        <v>-49.191645345373701</v>
      </c>
      <c r="D72" s="9">
        <f t="shared" si="1"/>
        <v>-61.892601782206796</v>
      </c>
      <c r="E72" s="17">
        <f t="shared" si="2"/>
        <v>-49.441645345373701</v>
      </c>
      <c r="F72" s="2">
        <f t="shared" si="0"/>
        <v>4.3573982177932038</v>
      </c>
      <c r="G72" s="1">
        <f t="shared" si="3"/>
        <v>4.3332218944591991</v>
      </c>
      <c r="I72" s="2"/>
      <c r="K72" s="1"/>
    </row>
    <row r="73" spans="1:11" x14ac:dyDescent="0.25">
      <c r="A73">
        <v>1375375000</v>
      </c>
      <c r="B73">
        <v>-44.146131122344002</v>
      </c>
      <c r="C73">
        <v>-48.3036298706986</v>
      </c>
      <c r="D73" s="9">
        <f t="shared" si="1"/>
        <v>-61.842501251645402</v>
      </c>
      <c r="E73" s="17">
        <f t="shared" si="2"/>
        <v>-48.5536298706986</v>
      </c>
      <c r="F73" s="2">
        <f t="shared" si="0"/>
        <v>4.4074987483545982</v>
      </c>
      <c r="G73" s="1">
        <f t="shared" si="3"/>
        <v>4.3758375545440993</v>
      </c>
      <c r="I73" s="2"/>
      <c r="K73" s="1"/>
    </row>
    <row r="74" spans="1:11" x14ac:dyDescent="0.25">
      <c r="A74">
        <v>1397750000</v>
      </c>
      <c r="B74">
        <v>-45.315345244830901</v>
      </c>
      <c r="C74">
        <v>-49.815250626916502</v>
      </c>
      <c r="D74" s="9">
        <f t="shared" si="1"/>
        <v>-61.500094617914399</v>
      </c>
      <c r="E74" s="17">
        <f t="shared" si="2"/>
        <v>-50.065250626916502</v>
      </c>
      <c r="F74" s="2">
        <f t="shared" si="0"/>
        <v>4.7499053820856005</v>
      </c>
      <c r="G74" s="1">
        <f t="shared" si="3"/>
        <v>4.4354555157345992</v>
      </c>
      <c r="I74" s="2"/>
      <c r="K74" s="1"/>
    </row>
    <row r="75" spans="1:11" x14ac:dyDescent="0.25">
      <c r="A75">
        <v>1420125000</v>
      </c>
      <c r="B75">
        <v>-45.084953631508803</v>
      </c>
      <c r="C75">
        <v>-49.1644560852815</v>
      </c>
      <c r="D75" s="9">
        <f t="shared" si="1"/>
        <v>-61.920497546227303</v>
      </c>
      <c r="E75" s="17">
        <f t="shared" si="2"/>
        <v>-49.4144560852815</v>
      </c>
      <c r="F75" s="2">
        <f t="shared" si="0"/>
        <v>4.3295024537726974</v>
      </c>
      <c r="G75" s="1">
        <f t="shared" si="3"/>
        <v>4.4760429837329543</v>
      </c>
      <c r="I75" s="2"/>
      <c r="K75" s="1"/>
    </row>
    <row r="76" spans="1:11" x14ac:dyDescent="0.25">
      <c r="A76">
        <v>1442500000</v>
      </c>
      <c r="B76">
        <v>-44.809538709077103</v>
      </c>
      <c r="C76">
        <v>-49.5228242704259</v>
      </c>
      <c r="D76" s="9">
        <f t="shared" si="1"/>
        <v>-61.286714438651202</v>
      </c>
      <c r="E76" s="17">
        <f t="shared" si="2"/>
        <v>-49.7728242704259</v>
      </c>
      <c r="F76" s="2">
        <f t="shared" si="0"/>
        <v>4.9632855613487976</v>
      </c>
      <c r="G76" s="1">
        <f t="shared" si="3"/>
        <v>4.4861789969812653</v>
      </c>
      <c r="I76" s="2"/>
      <c r="K76" s="1"/>
    </row>
    <row r="77" spans="1:11" x14ac:dyDescent="0.25">
      <c r="A77">
        <v>1464875000</v>
      </c>
      <c r="B77">
        <v>-46.028200559723203</v>
      </c>
      <c r="C77">
        <v>-50.0473884222097</v>
      </c>
      <c r="D77" s="9">
        <f t="shared" si="1"/>
        <v>-61.980812137513503</v>
      </c>
      <c r="E77" s="17">
        <f t="shared" si="2"/>
        <v>-50.2973884222097</v>
      </c>
      <c r="F77" s="2">
        <f t="shared" si="0"/>
        <v>4.269187862486497</v>
      </c>
      <c r="G77" s="1">
        <f t="shared" si="3"/>
        <v>4.4371275591055541</v>
      </c>
      <c r="I77" s="2"/>
      <c r="K77" s="1"/>
    </row>
    <row r="78" spans="1:11" x14ac:dyDescent="0.25">
      <c r="A78">
        <v>1487250000</v>
      </c>
      <c r="B78">
        <v>-44.952610171298801</v>
      </c>
      <c r="C78">
        <v>-49.5521525658149</v>
      </c>
      <c r="D78" s="9">
        <f t="shared" si="1"/>
        <v>-61.400457605483901</v>
      </c>
      <c r="E78" s="17">
        <f t="shared" si="2"/>
        <v>-49.8021525658149</v>
      </c>
      <c r="F78" s="2">
        <f t="shared" si="0"/>
        <v>4.8495423945160994</v>
      </c>
      <c r="G78" s="1">
        <f t="shared" si="3"/>
        <v>4.3171959216843874</v>
      </c>
      <c r="I78" s="2"/>
      <c r="K78" s="1"/>
    </row>
    <row r="79" spans="1:11" x14ac:dyDescent="0.25">
      <c r="A79">
        <v>1509625000</v>
      </c>
      <c r="B79">
        <v>-46.199073338309802</v>
      </c>
      <c r="C79">
        <v>-50.143417030635597</v>
      </c>
      <c r="D79" s="9">
        <f t="shared" si="1"/>
        <v>-62.055656307674205</v>
      </c>
      <c r="E79" s="17">
        <f t="shared" si="2"/>
        <v>-50.393417030635597</v>
      </c>
      <c r="F79" s="2">
        <f t="shared" si="0"/>
        <v>4.1943436923257948</v>
      </c>
      <c r="G79" s="1">
        <f t="shared" si="3"/>
        <v>4.2335994304981988</v>
      </c>
      <c r="I79" s="2"/>
      <c r="K79" s="1"/>
    </row>
    <row r="80" spans="1:11" x14ac:dyDescent="0.25">
      <c r="A80">
        <v>1532000000</v>
      </c>
      <c r="B80">
        <v>-44.7566247210952</v>
      </c>
      <c r="C80">
        <v>-48.7615713812433</v>
      </c>
      <c r="D80" s="9">
        <f t="shared" si="1"/>
        <v>-61.9950533398519</v>
      </c>
      <c r="E80" s="17">
        <f t="shared" si="2"/>
        <v>-49.0115713812433</v>
      </c>
      <c r="F80" s="2">
        <f t="shared" ref="F80:F103" si="4">B80-E80</f>
        <v>4.2549466601481001</v>
      </c>
      <c r="G80" s="1">
        <f t="shared" si="3"/>
        <v>4.1934696352807546</v>
      </c>
      <c r="I80" s="2"/>
      <c r="K80" s="1"/>
    </row>
    <row r="81" spans="1:11" x14ac:dyDescent="0.25">
      <c r="A81">
        <v>1554375000</v>
      </c>
      <c r="B81">
        <v>-47.1801270329236</v>
      </c>
      <c r="C81">
        <v>-50.846062309835403</v>
      </c>
      <c r="D81" s="9">
        <f t="shared" ref="D81:D144" si="5">B81-C81+D$13</f>
        <v>-62.334064723088197</v>
      </c>
      <c r="E81" s="17">
        <f t="shared" ref="E81:E103" si="6">C81-E$13</f>
        <v>-51.096062309835403</v>
      </c>
      <c r="F81" s="2">
        <f t="shared" si="4"/>
        <v>3.915935276911803</v>
      </c>
      <c r="G81" s="1">
        <f t="shared" si="3"/>
        <v>4.1302548853998218</v>
      </c>
      <c r="I81" s="2"/>
      <c r="K81" s="1"/>
    </row>
    <row r="82" spans="1:11" x14ac:dyDescent="0.25">
      <c r="A82">
        <v>1576750000</v>
      </c>
      <c r="B82">
        <v>-47.825734567623002</v>
      </c>
      <c r="C82">
        <v>-50.903848579187098</v>
      </c>
      <c r="D82" s="9">
        <f t="shared" si="5"/>
        <v>-62.921885988435903</v>
      </c>
      <c r="E82" s="17">
        <f t="shared" si="6"/>
        <v>-51.153848579187098</v>
      </c>
      <c r="F82" s="2">
        <f t="shared" si="4"/>
        <v>3.3281140115640966</v>
      </c>
      <c r="G82" s="1">
        <f t="shared" si="3"/>
        <v>4.1592221491290111</v>
      </c>
      <c r="I82" s="2"/>
      <c r="K82" s="1"/>
    </row>
    <row r="83" spans="1:11" x14ac:dyDescent="0.25">
      <c r="A83">
        <v>1599125000</v>
      </c>
      <c r="B83">
        <v>-45.789448851899699</v>
      </c>
      <c r="C83">
        <v>-49.536985813309599</v>
      </c>
      <c r="D83" s="9">
        <f t="shared" si="5"/>
        <v>-62.252463038590101</v>
      </c>
      <c r="E83" s="17">
        <f t="shared" si="6"/>
        <v>-49.786985813309599</v>
      </c>
      <c r="F83" s="2">
        <f t="shared" si="4"/>
        <v>3.9975369614098994</v>
      </c>
      <c r="G83" s="1">
        <f t="shared" si="3"/>
        <v>4.0601337607470445</v>
      </c>
      <c r="I83" s="2"/>
      <c r="K83" s="1"/>
    </row>
    <row r="84" spans="1:11" x14ac:dyDescent="0.25">
      <c r="A84">
        <v>1621500000</v>
      </c>
      <c r="B84">
        <v>-46.940031946843298</v>
      </c>
      <c r="C84">
        <v>-50.658366243659003</v>
      </c>
      <c r="D84" s="9">
        <f t="shared" si="5"/>
        <v>-62.281665703184295</v>
      </c>
      <c r="E84" s="17">
        <f t="shared" si="6"/>
        <v>-50.908366243659003</v>
      </c>
      <c r="F84" s="2">
        <f t="shared" si="4"/>
        <v>3.9683342968157049</v>
      </c>
      <c r="G84" s="1">
        <f t="shared" ref="G84:G103" si="7">AVERAGE(F80:F88)</f>
        <v>4.0994222386821777</v>
      </c>
      <c r="I84" s="2"/>
      <c r="K84" s="1"/>
    </row>
    <row r="85" spans="1:11" x14ac:dyDescent="0.25">
      <c r="A85">
        <v>1643875000</v>
      </c>
      <c r="B85">
        <v>-46.213897097518299</v>
      </c>
      <c r="C85">
        <v>-50.358249909938699</v>
      </c>
      <c r="D85" s="9">
        <f t="shared" si="5"/>
        <v>-61.855647187579599</v>
      </c>
      <c r="E85" s="17">
        <f t="shared" si="6"/>
        <v>-50.608249909938699</v>
      </c>
      <c r="F85" s="2">
        <f t="shared" si="4"/>
        <v>4.3943528124204008</v>
      </c>
      <c r="G85" s="1">
        <f t="shared" si="7"/>
        <v>4.1388940461938999</v>
      </c>
      <c r="I85" s="2"/>
      <c r="K85" s="1"/>
    </row>
    <row r="86" spans="1:11" x14ac:dyDescent="0.25">
      <c r="A86">
        <v>1666250000</v>
      </c>
      <c r="B86">
        <v>-46.867803316508201</v>
      </c>
      <c r="C86">
        <v>-51.147696552557399</v>
      </c>
      <c r="D86" s="9">
        <f t="shared" si="5"/>
        <v>-61.720106763950803</v>
      </c>
      <c r="E86" s="17">
        <f t="shared" si="6"/>
        <v>-51.397696552557399</v>
      </c>
      <c r="F86" s="2">
        <f t="shared" si="4"/>
        <v>4.5298932360491975</v>
      </c>
      <c r="G86" s="1">
        <f t="shared" si="7"/>
        <v>4.1785924468031217</v>
      </c>
      <c r="I86" s="2"/>
      <c r="K86" s="1"/>
    </row>
    <row r="87" spans="1:11" x14ac:dyDescent="0.25">
      <c r="A87">
        <v>1688625000</v>
      </c>
      <c r="B87">
        <v>-47.9090546687233</v>
      </c>
      <c r="C87">
        <v>-51.616801567801701</v>
      </c>
      <c r="D87" s="9">
        <f t="shared" si="5"/>
        <v>-62.292253100921599</v>
      </c>
      <c r="E87" s="17">
        <f t="shared" si="6"/>
        <v>-51.866801567801701</v>
      </c>
      <c r="F87" s="2">
        <f t="shared" si="4"/>
        <v>3.9577468990784013</v>
      </c>
      <c r="G87" s="1">
        <f t="shared" si="7"/>
        <v>4.3410163388835228</v>
      </c>
      <c r="I87" s="2"/>
      <c r="K87" s="1"/>
    </row>
    <row r="88" spans="1:11" x14ac:dyDescent="0.25">
      <c r="A88">
        <v>1711000000</v>
      </c>
      <c r="B88">
        <v>-46.790804629636199</v>
      </c>
      <c r="C88">
        <v>-51.088744623378197</v>
      </c>
      <c r="D88" s="9">
        <f t="shared" si="5"/>
        <v>-61.702060006258002</v>
      </c>
      <c r="E88" s="17">
        <f t="shared" si="6"/>
        <v>-51.338744623378197</v>
      </c>
      <c r="F88" s="2">
        <f t="shared" si="4"/>
        <v>4.5479399937419984</v>
      </c>
      <c r="G88" s="1">
        <f t="shared" si="7"/>
        <v>4.3671581338970782</v>
      </c>
      <c r="I88" s="2"/>
      <c r="K88" s="1"/>
    </row>
    <row r="89" spans="1:11" x14ac:dyDescent="0.25">
      <c r="A89">
        <v>1733375000</v>
      </c>
      <c r="B89">
        <v>-46.777820374314302</v>
      </c>
      <c r="C89">
        <v>-51.138013302067897</v>
      </c>
      <c r="D89" s="9">
        <f t="shared" si="5"/>
        <v>-61.639807072246406</v>
      </c>
      <c r="E89" s="17">
        <f t="shared" si="6"/>
        <v>-51.388013302067897</v>
      </c>
      <c r="F89" s="2">
        <f t="shared" si="4"/>
        <v>4.6101929277535945</v>
      </c>
      <c r="G89" s="1">
        <f t="shared" si="7"/>
        <v>4.3999140970927115</v>
      </c>
      <c r="I89" s="2"/>
      <c r="K89" s="1"/>
    </row>
    <row r="90" spans="1:11" x14ac:dyDescent="0.25">
      <c r="A90">
        <v>1755750000</v>
      </c>
      <c r="B90">
        <v>-46.7699934039467</v>
      </c>
      <c r="C90">
        <v>-50.793214286341502</v>
      </c>
      <c r="D90" s="9">
        <f t="shared" si="5"/>
        <v>-61.976779117605197</v>
      </c>
      <c r="E90" s="17">
        <f t="shared" si="6"/>
        <v>-51.043214286341502</v>
      </c>
      <c r="F90" s="2">
        <f t="shared" si="4"/>
        <v>4.2732208823948028</v>
      </c>
      <c r="G90" s="1">
        <f t="shared" si="7"/>
        <v>4.3751199410966448</v>
      </c>
      <c r="I90" s="2"/>
      <c r="K90" s="1"/>
    </row>
    <row r="91" spans="1:11" x14ac:dyDescent="0.25">
      <c r="A91">
        <v>1778125000</v>
      </c>
      <c r="B91">
        <v>-46.034622150811899</v>
      </c>
      <c r="C91">
        <v>-50.574551191099602</v>
      </c>
      <c r="D91" s="9">
        <f t="shared" si="5"/>
        <v>-61.460070959712297</v>
      </c>
      <c r="E91" s="17">
        <f t="shared" si="6"/>
        <v>-50.824551191099602</v>
      </c>
      <c r="F91" s="2">
        <f t="shared" si="4"/>
        <v>4.7899290402877028</v>
      </c>
      <c r="G91" s="1">
        <f t="shared" si="7"/>
        <v>4.3025408529362892</v>
      </c>
      <c r="I91" s="2"/>
      <c r="K91" s="1"/>
    </row>
    <row r="92" spans="1:11" x14ac:dyDescent="0.25">
      <c r="A92">
        <v>1800500000</v>
      </c>
      <c r="B92">
        <v>-46.720455507887401</v>
      </c>
      <c r="C92">
        <v>-50.703268624419302</v>
      </c>
      <c r="D92" s="9">
        <f t="shared" si="5"/>
        <v>-62.017186883468099</v>
      </c>
      <c r="E92" s="17">
        <f t="shared" si="6"/>
        <v>-50.953268624419302</v>
      </c>
      <c r="F92" s="2">
        <f t="shared" si="4"/>
        <v>4.2328131165319007</v>
      </c>
      <c r="G92" s="1">
        <f t="shared" si="7"/>
        <v>4.3374973953721447</v>
      </c>
      <c r="I92" s="2"/>
      <c r="K92" s="1"/>
    </row>
    <row r="93" spans="1:11" x14ac:dyDescent="0.25">
      <c r="A93">
        <v>1822875000</v>
      </c>
      <c r="B93">
        <v>-47.346375620169198</v>
      </c>
      <c r="C93">
        <v>-51.359513585745603</v>
      </c>
      <c r="D93" s="9">
        <f t="shared" si="5"/>
        <v>-61.986862034423595</v>
      </c>
      <c r="E93" s="17">
        <f t="shared" si="6"/>
        <v>-51.609513585745603</v>
      </c>
      <c r="F93" s="2">
        <f t="shared" si="4"/>
        <v>4.263137965576405</v>
      </c>
      <c r="G93" s="1">
        <f t="shared" si="7"/>
        <v>4.3479422217855124</v>
      </c>
      <c r="I93" s="2"/>
      <c r="K93" s="1"/>
    </row>
    <row r="94" spans="1:11" x14ac:dyDescent="0.25">
      <c r="A94">
        <v>1845250000</v>
      </c>
      <c r="B94">
        <v>-46.478422232923499</v>
      </c>
      <c r="C94">
        <v>-50.399627641379297</v>
      </c>
      <c r="D94" s="9">
        <f t="shared" si="5"/>
        <v>-62.078794591544202</v>
      </c>
      <c r="E94" s="17">
        <f t="shared" si="6"/>
        <v>-50.649627641379297</v>
      </c>
      <c r="F94" s="2">
        <f t="shared" si="4"/>
        <v>4.1712054084557977</v>
      </c>
      <c r="G94" s="1">
        <f t="shared" si="7"/>
        <v>4.3213624255828682</v>
      </c>
      <c r="I94" s="2"/>
      <c r="K94" s="1"/>
    </row>
    <row r="95" spans="1:11" x14ac:dyDescent="0.25">
      <c r="A95">
        <v>1867625000</v>
      </c>
      <c r="B95">
        <v>-46.256161990270499</v>
      </c>
      <c r="C95">
        <v>-49.882843432876498</v>
      </c>
      <c r="D95" s="9">
        <f t="shared" si="5"/>
        <v>-62.373318557394001</v>
      </c>
      <c r="E95" s="17">
        <f t="shared" si="6"/>
        <v>-50.132843432876498</v>
      </c>
      <c r="F95" s="2">
        <f t="shared" si="4"/>
        <v>3.8766814426059995</v>
      </c>
      <c r="G95" s="1">
        <f t="shared" si="7"/>
        <v>4.3439362491471236</v>
      </c>
      <c r="I95" s="2"/>
      <c r="K95" s="1"/>
    </row>
    <row r="96" spans="1:11" x14ac:dyDescent="0.25">
      <c r="A96">
        <v>1890000000</v>
      </c>
      <c r="B96">
        <v>-46.654524055521897</v>
      </c>
      <c r="C96">
        <v>-50.676879836523</v>
      </c>
      <c r="D96" s="9">
        <f t="shared" si="5"/>
        <v>-61.977644218998897</v>
      </c>
      <c r="E96" s="17">
        <f t="shared" si="6"/>
        <v>-50.926879836523</v>
      </c>
      <c r="F96" s="2">
        <f t="shared" si="4"/>
        <v>4.272355781001103</v>
      </c>
      <c r="G96" s="1">
        <f t="shared" si="7"/>
        <v>4.3430729710305123</v>
      </c>
      <c r="I96" s="2"/>
      <c r="K96" s="1"/>
    </row>
    <row r="97" spans="1:11" x14ac:dyDescent="0.25">
      <c r="A97">
        <v>1912375000</v>
      </c>
      <c r="B97">
        <v>-47.114979077002701</v>
      </c>
      <c r="C97">
        <v>-51.506922508465003</v>
      </c>
      <c r="D97" s="9">
        <f t="shared" si="5"/>
        <v>-61.608056568537698</v>
      </c>
      <c r="E97" s="17">
        <f t="shared" si="6"/>
        <v>-51.756922508465003</v>
      </c>
      <c r="F97" s="2">
        <f t="shared" si="4"/>
        <v>4.6419434314623018</v>
      </c>
      <c r="G97" s="1">
        <f t="shared" si="7"/>
        <v>4.3867046115862127</v>
      </c>
      <c r="I97" s="2"/>
      <c r="K97" s="1"/>
    </row>
    <row r="98" spans="1:11" x14ac:dyDescent="0.25">
      <c r="A98">
        <v>1934750000</v>
      </c>
      <c r="B98">
        <v>-48.157867109166801</v>
      </c>
      <c r="C98">
        <v>-52.278841871096603</v>
      </c>
      <c r="D98" s="9">
        <f t="shared" si="5"/>
        <v>-61.879025238070199</v>
      </c>
      <c r="E98" s="17">
        <f t="shared" si="6"/>
        <v>-52.528841871096603</v>
      </c>
      <c r="F98" s="2">
        <f t="shared" si="4"/>
        <v>4.3709747619298014</v>
      </c>
      <c r="G98" s="1">
        <f t="shared" si="7"/>
        <v>4.4371614635303231</v>
      </c>
      <c r="I98" s="2"/>
      <c r="K98" s="1"/>
    </row>
    <row r="99" spans="1:11" x14ac:dyDescent="0.25">
      <c r="A99">
        <v>1957125000</v>
      </c>
      <c r="B99">
        <v>-48.577583192883097</v>
      </c>
      <c r="C99">
        <v>-52.803968487356201</v>
      </c>
      <c r="D99" s="9">
        <f t="shared" si="5"/>
        <v>-61.773614705526896</v>
      </c>
      <c r="E99" s="17">
        <f t="shared" si="6"/>
        <v>-53.053968487356201</v>
      </c>
      <c r="F99" s="2">
        <f t="shared" si="4"/>
        <v>4.4763852944731042</v>
      </c>
      <c r="G99" s="1">
        <f t="shared" si="7"/>
        <v>4.4721956625452677</v>
      </c>
      <c r="I99" s="2"/>
      <c r="K99" s="1"/>
    </row>
    <row r="100" spans="1:11" x14ac:dyDescent="0.25">
      <c r="A100">
        <v>1979500000</v>
      </c>
      <c r="B100">
        <v>-47.655735400287</v>
      </c>
      <c r="C100">
        <v>-52.187894937525201</v>
      </c>
      <c r="D100" s="9">
        <f t="shared" si="5"/>
        <v>-61.467840462761799</v>
      </c>
      <c r="E100" s="17">
        <f t="shared" si="6"/>
        <v>-52.437894937525201</v>
      </c>
      <c r="F100" s="2">
        <f t="shared" si="4"/>
        <v>4.7821595372382006</v>
      </c>
      <c r="G100" s="1">
        <f t="shared" si="7"/>
        <v>4.5340111858479455</v>
      </c>
      <c r="I100" s="2"/>
      <c r="K100" s="1"/>
    </row>
    <row r="101" spans="1:11" x14ac:dyDescent="0.25">
      <c r="A101">
        <v>2001875000</v>
      </c>
      <c r="B101">
        <v>-46.978719650019301</v>
      </c>
      <c r="C101">
        <v>-51.3542175315525</v>
      </c>
      <c r="D101" s="9">
        <f t="shared" si="5"/>
        <v>-61.6245021184668</v>
      </c>
      <c r="E101" s="17">
        <f t="shared" si="6"/>
        <v>-51.6042175315525</v>
      </c>
      <c r="F101" s="2">
        <f t="shared" si="4"/>
        <v>4.6254978815331995</v>
      </c>
      <c r="G101" s="1">
        <f t="shared" si="7"/>
        <v>4.5315314957471999</v>
      </c>
      <c r="I101" s="2"/>
      <c r="K101" s="1"/>
    </row>
    <row r="102" spans="1:11" x14ac:dyDescent="0.25">
      <c r="A102">
        <v>2024250000</v>
      </c>
      <c r="B102">
        <v>-48.030778696238599</v>
      </c>
      <c r="C102">
        <v>-52.498028329312</v>
      </c>
      <c r="D102" s="9">
        <f t="shared" si="5"/>
        <v>-61.532750366926599</v>
      </c>
      <c r="E102" s="17">
        <f t="shared" si="6"/>
        <v>-52.748028329312</v>
      </c>
      <c r="F102" s="2">
        <f t="shared" si="4"/>
        <v>4.7172496330734006</v>
      </c>
      <c r="G102" s="1">
        <f t="shared" si="7"/>
        <v>4.4655662754093113</v>
      </c>
      <c r="I102" s="2"/>
      <c r="K102" s="1"/>
    </row>
    <row r="103" spans="1:11" x14ac:dyDescent="0.25">
      <c r="A103">
        <v>2046625000</v>
      </c>
      <c r="B103">
        <v>-48.587431511667802</v>
      </c>
      <c r="C103">
        <v>-52.8239447112581</v>
      </c>
      <c r="D103" s="9">
        <f t="shared" si="5"/>
        <v>-61.763486800409702</v>
      </c>
      <c r="E103" s="17">
        <f t="shared" si="6"/>
        <v>-53.0739447112581</v>
      </c>
      <c r="F103" s="2">
        <f t="shared" si="4"/>
        <v>4.4865131995902985</v>
      </c>
      <c r="G103" s="1">
        <f t="shared" si="7"/>
        <v>4.4523727410953446</v>
      </c>
      <c r="I103" s="2"/>
      <c r="K103" s="1"/>
    </row>
    <row r="104" spans="1:11" x14ac:dyDescent="0.25">
      <c r="A104">
        <v>2069000000</v>
      </c>
      <c r="B104">
        <v>-48.092160249881204</v>
      </c>
      <c r="C104">
        <v>-52.275181402211302</v>
      </c>
      <c r="D104" s="9">
        <f t="shared" si="5"/>
        <v>-61.816978847669901</v>
      </c>
      <c r="E104" s="17">
        <f t="shared" ref="E104:E167" si="8">C104-E$13</f>
        <v>-52.525181402211302</v>
      </c>
      <c r="F104" s="2">
        <f t="shared" ref="F104:F167" si="9">B104-E104</f>
        <v>4.4330211523300989</v>
      </c>
      <c r="G104" s="1">
        <f t="shared" ref="G104:G167" si="10">AVERAGE(F100:F108)</f>
        <v>4.427805258024577</v>
      </c>
      <c r="I104" s="2"/>
      <c r="K104" s="1"/>
    </row>
    <row r="105" spans="1:11" x14ac:dyDescent="0.25">
      <c r="A105">
        <v>2091375000</v>
      </c>
      <c r="B105">
        <v>-48.351050839968401</v>
      </c>
      <c r="C105">
        <v>-52.351089410062798</v>
      </c>
      <c r="D105" s="9">
        <f t="shared" si="5"/>
        <v>-61.999961429905603</v>
      </c>
      <c r="E105" s="17">
        <f t="shared" si="8"/>
        <v>-52.601089410062798</v>
      </c>
      <c r="F105" s="2">
        <f t="shared" si="9"/>
        <v>4.2500385700943966</v>
      </c>
      <c r="G105" s="1">
        <f t="shared" si="10"/>
        <v>4.3824210357206219</v>
      </c>
      <c r="I105" s="2"/>
      <c r="K105" s="1"/>
    </row>
    <row r="106" spans="1:11" x14ac:dyDescent="0.25">
      <c r="A106">
        <v>2113750000</v>
      </c>
      <c r="B106">
        <v>-48.207913060191103</v>
      </c>
      <c r="C106">
        <v>-52.006169508612402</v>
      </c>
      <c r="D106" s="9">
        <f t="shared" si="5"/>
        <v>-62.201743551578701</v>
      </c>
      <c r="E106" s="17">
        <f t="shared" si="8"/>
        <v>-52.256169508612402</v>
      </c>
      <c r="F106" s="2">
        <f t="shared" si="9"/>
        <v>4.0482564484212986</v>
      </c>
      <c r="G106" s="1">
        <f t="shared" si="10"/>
        <v>4.3562419199133329</v>
      </c>
      <c r="I106" s="2"/>
      <c r="K106" s="1"/>
    </row>
    <row r="107" spans="1:11" x14ac:dyDescent="0.25">
      <c r="A107">
        <v>2136125000</v>
      </c>
      <c r="B107">
        <v>-46.632631548934597</v>
      </c>
      <c r="C107">
        <v>-50.634864502038702</v>
      </c>
      <c r="D107" s="9">
        <f t="shared" si="5"/>
        <v>-61.997767046895895</v>
      </c>
      <c r="E107" s="17">
        <f t="shared" si="8"/>
        <v>-50.884864502038702</v>
      </c>
      <c r="F107" s="2">
        <f t="shared" si="9"/>
        <v>4.2522329531041052</v>
      </c>
      <c r="G107" s="1">
        <f t="shared" si="10"/>
        <v>4.3333335897300325</v>
      </c>
      <c r="I107" s="2"/>
      <c r="K107" s="1"/>
    </row>
    <row r="108" spans="1:11" x14ac:dyDescent="0.25">
      <c r="A108">
        <v>2158500000</v>
      </c>
      <c r="B108">
        <v>-47.864994882390803</v>
      </c>
      <c r="C108">
        <v>-51.870272829226998</v>
      </c>
      <c r="D108" s="9">
        <f t="shared" si="5"/>
        <v>-61.994722053163805</v>
      </c>
      <c r="E108" s="17">
        <f t="shared" si="8"/>
        <v>-52.120272829226998</v>
      </c>
      <c r="F108" s="2">
        <f t="shared" si="9"/>
        <v>4.2552779468361948</v>
      </c>
      <c r="G108" s="1">
        <f t="shared" si="10"/>
        <v>4.332209048119811</v>
      </c>
      <c r="I108" s="2"/>
      <c r="K108" s="1"/>
    </row>
    <row r="109" spans="1:11" x14ac:dyDescent="0.25">
      <c r="A109">
        <v>2180875000</v>
      </c>
      <c r="B109">
        <v>-49.699592331613097</v>
      </c>
      <c r="C109">
        <v>-53.823293868115698</v>
      </c>
      <c r="D109" s="9">
        <f t="shared" si="5"/>
        <v>-61.876298463497399</v>
      </c>
      <c r="E109" s="17">
        <f t="shared" si="8"/>
        <v>-54.073293868115698</v>
      </c>
      <c r="F109" s="2">
        <f t="shared" si="9"/>
        <v>4.3737015365026011</v>
      </c>
      <c r="G109" s="1">
        <f t="shared" si="10"/>
        <v>4.3470707776901554</v>
      </c>
      <c r="I109" s="2"/>
      <c r="K109" s="1"/>
    </row>
    <row r="110" spans="1:11" x14ac:dyDescent="0.25">
      <c r="A110">
        <v>2203250000</v>
      </c>
      <c r="B110">
        <v>-49.421907767170502</v>
      </c>
      <c r="C110">
        <v>-53.561793606438101</v>
      </c>
      <c r="D110" s="9">
        <f t="shared" si="5"/>
        <v>-61.860114160732401</v>
      </c>
      <c r="E110" s="17">
        <f t="shared" si="8"/>
        <v>-53.811793606438101</v>
      </c>
      <c r="F110" s="2">
        <f t="shared" si="9"/>
        <v>4.389885839267599</v>
      </c>
      <c r="G110" s="1">
        <f t="shared" si="10"/>
        <v>4.3938101121970554</v>
      </c>
      <c r="I110" s="2"/>
      <c r="K110" s="1"/>
    </row>
    <row r="111" spans="1:11" x14ac:dyDescent="0.25">
      <c r="A111">
        <v>2225625000</v>
      </c>
      <c r="B111">
        <v>-48.7317627898314</v>
      </c>
      <c r="C111">
        <v>-52.992837451255099</v>
      </c>
      <c r="D111" s="9">
        <f t="shared" si="5"/>
        <v>-61.738925338576301</v>
      </c>
      <c r="E111" s="17">
        <f t="shared" si="8"/>
        <v>-53.242837451255099</v>
      </c>
      <c r="F111" s="2">
        <f t="shared" si="9"/>
        <v>4.5110746614236987</v>
      </c>
      <c r="G111" s="1">
        <f t="shared" si="10"/>
        <v>4.4427319910597225</v>
      </c>
      <c r="I111" s="2"/>
      <c r="K111" s="1"/>
    </row>
    <row r="112" spans="1:11" x14ac:dyDescent="0.25">
      <c r="A112">
        <v>2248000000</v>
      </c>
      <c r="B112">
        <v>-49.032776772959799</v>
      </c>
      <c r="C112">
        <v>-53.259169098058102</v>
      </c>
      <c r="D112" s="9">
        <f t="shared" si="5"/>
        <v>-61.773607674901697</v>
      </c>
      <c r="E112" s="17">
        <f t="shared" si="8"/>
        <v>-53.509169098058102</v>
      </c>
      <c r="F112" s="2">
        <f t="shared" si="9"/>
        <v>4.4763923250983026</v>
      </c>
      <c r="G112" s="1">
        <f t="shared" si="10"/>
        <v>4.442789267407111</v>
      </c>
      <c r="I112" s="2"/>
      <c r="K112" s="1"/>
    </row>
    <row r="113" spans="1:11" x14ac:dyDescent="0.25">
      <c r="A113">
        <v>2270375000</v>
      </c>
      <c r="B113">
        <v>-48.547620639256998</v>
      </c>
      <c r="C113">
        <v>-52.8643973577202</v>
      </c>
      <c r="D113" s="9">
        <f t="shared" si="5"/>
        <v>-61.683223281536797</v>
      </c>
      <c r="E113" s="17">
        <f t="shared" si="8"/>
        <v>-53.1143973577202</v>
      </c>
      <c r="F113" s="2">
        <f t="shared" si="9"/>
        <v>4.5667767184632027</v>
      </c>
      <c r="G113" s="1">
        <f t="shared" si="10"/>
        <v>4.4397009255482445</v>
      </c>
      <c r="I113" s="2"/>
      <c r="K113" s="1"/>
    </row>
    <row r="114" spans="1:11" x14ac:dyDescent="0.25">
      <c r="A114">
        <v>2292750000</v>
      </c>
      <c r="B114">
        <v>-48.043232059141801</v>
      </c>
      <c r="C114">
        <v>-52.4639246397983</v>
      </c>
      <c r="D114" s="9">
        <f t="shared" si="5"/>
        <v>-61.5793074193435</v>
      </c>
      <c r="E114" s="17">
        <f t="shared" si="8"/>
        <v>-52.7139246397983</v>
      </c>
      <c r="F114" s="2">
        <f t="shared" si="9"/>
        <v>4.6706925806564996</v>
      </c>
      <c r="G114" s="1">
        <f t="shared" si="10"/>
        <v>4.4434416292770891</v>
      </c>
      <c r="I114" s="2"/>
      <c r="K114" s="1"/>
    </row>
    <row r="115" spans="1:11" x14ac:dyDescent="0.25">
      <c r="A115">
        <v>2315125000</v>
      </c>
      <c r="B115">
        <v>-49.004432227495002</v>
      </c>
      <c r="C115">
        <v>-53.242985585680302</v>
      </c>
      <c r="D115" s="9">
        <f t="shared" si="5"/>
        <v>-61.7614466418147</v>
      </c>
      <c r="E115" s="17">
        <f t="shared" si="8"/>
        <v>-53.492985585680302</v>
      </c>
      <c r="F115" s="2">
        <f t="shared" si="9"/>
        <v>4.4885533581852997</v>
      </c>
      <c r="G115" s="1">
        <f t="shared" si="10"/>
        <v>4.457441875476289</v>
      </c>
      <c r="I115" s="2"/>
      <c r="K115" s="1"/>
    </row>
    <row r="116" spans="1:11" x14ac:dyDescent="0.25">
      <c r="A116">
        <v>2337500000</v>
      </c>
      <c r="B116">
        <v>-49.9522180128128</v>
      </c>
      <c r="C116">
        <v>-53.954966453043397</v>
      </c>
      <c r="D116" s="9">
        <f t="shared" si="5"/>
        <v>-61.997251559769403</v>
      </c>
      <c r="E116" s="17">
        <f t="shared" si="8"/>
        <v>-54.204966453043397</v>
      </c>
      <c r="F116" s="2">
        <f t="shared" si="9"/>
        <v>4.2527484402305973</v>
      </c>
      <c r="G116" s="1">
        <f t="shared" si="10"/>
        <v>4.4625138896539003</v>
      </c>
      <c r="I116" s="2"/>
      <c r="K116" s="1"/>
    </row>
    <row r="117" spans="1:11" x14ac:dyDescent="0.25">
      <c r="A117">
        <v>2359875000</v>
      </c>
      <c r="B117">
        <v>-49.0600868281308</v>
      </c>
      <c r="C117">
        <v>-53.037569698237199</v>
      </c>
      <c r="D117" s="9">
        <f t="shared" si="5"/>
        <v>-62.0225171298936</v>
      </c>
      <c r="E117" s="17">
        <f t="shared" si="8"/>
        <v>-53.287569698237199</v>
      </c>
      <c r="F117" s="2">
        <f t="shared" si="9"/>
        <v>4.2274828701063996</v>
      </c>
      <c r="G117" s="1">
        <f t="shared" si="10"/>
        <v>4.4718797688585221</v>
      </c>
      <c r="I117" s="2"/>
      <c r="K117" s="1"/>
    </row>
    <row r="118" spans="1:11" x14ac:dyDescent="0.25">
      <c r="A118">
        <v>2382250000</v>
      </c>
      <c r="B118">
        <v>-47.362819857957298</v>
      </c>
      <c r="C118">
        <v>-51.520187728019501</v>
      </c>
      <c r="D118" s="9">
        <f t="shared" si="5"/>
        <v>-61.842632129937797</v>
      </c>
      <c r="E118" s="17">
        <f t="shared" si="8"/>
        <v>-51.770187728019501</v>
      </c>
      <c r="F118" s="2">
        <f t="shared" si="9"/>
        <v>4.4073678700622025</v>
      </c>
      <c r="G118" s="1">
        <f t="shared" si="10"/>
        <v>4.4690957025825444</v>
      </c>
      <c r="I118" s="2"/>
      <c r="K118" s="1"/>
    </row>
    <row r="119" spans="1:11" x14ac:dyDescent="0.25">
      <c r="A119">
        <v>2404625000</v>
      </c>
      <c r="B119">
        <v>-47.9048712194556</v>
      </c>
      <c r="C119">
        <v>-52.170759274516001</v>
      </c>
      <c r="D119" s="9">
        <f t="shared" si="5"/>
        <v>-61.734111944939599</v>
      </c>
      <c r="E119" s="17">
        <f t="shared" si="8"/>
        <v>-52.420759274516001</v>
      </c>
      <c r="F119" s="2">
        <f t="shared" si="9"/>
        <v>4.515888055060401</v>
      </c>
      <c r="G119" s="1">
        <f t="shared" si="10"/>
        <v>4.4493553069030227</v>
      </c>
      <c r="I119" s="2"/>
      <c r="K119" s="1"/>
    </row>
    <row r="120" spans="1:11" x14ac:dyDescent="0.25">
      <c r="A120">
        <v>2427000000</v>
      </c>
      <c r="B120">
        <v>-48.420098255933603</v>
      </c>
      <c r="C120">
        <v>-52.726821044955798</v>
      </c>
      <c r="D120" s="9">
        <f t="shared" si="5"/>
        <v>-61.693277210977804</v>
      </c>
      <c r="E120" s="17">
        <f t="shared" si="8"/>
        <v>-52.976821044955798</v>
      </c>
      <c r="F120" s="2">
        <f t="shared" si="9"/>
        <v>4.5567227890221957</v>
      </c>
      <c r="G120" s="1">
        <f t="shared" si="10"/>
        <v>4.4550403890210228</v>
      </c>
      <c r="I120" s="2"/>
      <c r="K120" s="1"/>
    </row>
    <row r="121" spans="1:11" x14ac:dyDescent="0.25">
      <c r="A121">
        <v>2449375000</v>
      </c>
      <c r="B121">
        <v>-48.121135454020298</v>
      </c>
      <c r="C121">
        <v>-52.431820691960198</v>
      </c>
      <c r="D121" s="9">
        <f t="shared" si="5"/>
        <v>-61.6893147620601</v>
      </c>
      <c r="E121" s="17">
        <f t="shared" si="8"/>
        <v>-52.681820691960198</v>
      </c>
      <c r="F121" s="2">
        <f t="shared" si="9"/>
        <v>4.5606852379399001</v>
      </c>
      <c r="G121" s="1">
        <f t="shared" si="10"/>
        <v>4.4948103740818448</v>
      </c>
      <c r="I121" s="2"/>
      <c r="K121" s="1"/>
    </row>
    <row r="122" spans="1:11" x14ac:dyDescent="0.25">
      <c r="A122">
        <v>2471750000</v>
      </c>
      <c r="B122">
        <v>-48.9047008752785</v>
      </c>
      <c r="C122">
        <v>-53.196420997257903</v>
      </c>
      <c r="D122" s="9">
        <f t="shared" si="5"/>
        <v>-61.708279878020598</v>
      </c>
      <c r="E122" s="17">
        <f t="shared" si="8"/>
        <v>-53.446420997257903</v>
      </c>
      <c r="F122" s="2">
        <f t="shared" si="9"/>
        <v>4.5417201219794023</v>
      </c>
      <c r="G122" s="1">
        <f t="shared" si="10"/>
        <v>4.5372838761923893</v>
      </c>
      <c r="I122" s="2"/>
      <c r="K122" s="1"/>
    </row>
    <row r="123" spans="1:11" x14ac:dyDescent="0.25">
      <c r="A123">
        <v>2494125000</v>
      </c>
      <c r="B123">
        <v>-50.160479006060797</v>
      </c>
      <c r="C123">
        <v>-54.403508025601603</v>
      </c>
      <c r="D123" s="9">
        <f t="shared" si="5"/>
        <v>-61.756970980459194</v>
      </c>
      <c r="E123" s="17">
        <f t="shared" si="8"/>
        <v>-54.653508025601603</v>
      </c>
      <c r="F123" s="2">
        <f t="shared" si="9"/>
        <v>4.4930290195408062</v>
      </c>
      <c r="G123" s="1">
        <f t="shared" si="10"/>
        <v>4.5520435163272452</v>
      </c>
      <c r="I123" s="2"/>
      <c r="K123" s="1"/>
    </row>
    <row r="124" spans="1:11" x14ac:dyDescent="0.25">
      <c r="A124">
        <v>2516500000</v>
      </c>
      <c r="B124">
        <v>-49.905441248707497</v>
      </c>
      <c r="C124">
        <v>-54.195160345954797</v>
      </c>
      <c r="D124" s="9">
        <f t="shared" si="5"/>
        <v>-61.7102809027527</v>
      </c>
      <c r="E124" s="17">
        <f t="shared" si="8"/>
        <v>-54.445160345954797</v>
      </c>
      <c r="F124" s="2">
        <f t="shared" si="9"/>
        <v>4.5397190972472998</v>
      </c>
      <c r="G124" s="1">
        <f t="shared" si="10"/>
        <v>4.5510632221941005</v>
      </c>
      <c r="I124" s="2"/>
      <c r="K124" s="1"/>
    </row>
    <row r="125" spans="1:11" x14ac:dyDescent="0.25">
      <c r="A125">
        <v>2538875000</v>
      </c>
      <c r="B125">
        <v>-48.684328901659804</v>
      </c>
      <c r="C125">
        <v>-53.045007207437799</v>
      </c>
      <c r="D125" s="9">
        <f t="shared" si="5"/>
        <v>-61.639321694222005</v>
      </c>
      <c r="E125" s="17">
        <f t="shared" si="8"/>
        <v>-53.295007207437799</v>
      </c>
      <c r="F125" s="2">
        <f t="shared" si="9"/>
        <v>4.610678305777995</v>
      </c>
      <c r="G125" s="1">
        <f t="shared" si="10"/>
        <v>4.5415471528887128</v>
      </c>
      <c r="I125" s="2"/>
      <c r="K125" s="1"/>
    </row>
    <row r="126" spans="1:11" x14ac:dyDescent="0.25">
      <c r="A126">
        <v>2561250000</v>
      </c>
      <c r="B126">
        <v>-49.143237820903998</v>
      </c>
      <c r="C126">
        <v>-53.5029822100053</v>
      </c>
      <c r="D126" s="9">
        <f t="shared" si="5"/>
        <v>-61.640255610898699</v>
      </c>
      <c r="E126" s="17">
        <f t="shared" si="8"/>
        <v>-53.7529822100053</v>
      </c>
      <c r="F126" s="2">
        <f t="shared" si="9"/>
        <v>4.6097443891013015</v>
      </c>
      <c r="G126" s="1">
        <f t="shared" si="10"/>
        <v>4.5067519468145569</v>
      </c>
      <c r="I126" s="2"/>
      <c r="K126" s="1"/>
    </row>
    <row r="127" spans="1:11" x14ac:dyDescent="0.25">
      <c r="A127">
        <v>2583625000</v>
      </c>
      <c r="B127">
        <v>-50.144626213554197</v>
      </c>
      <c r="C127">
        <v>-54.434830844830103</v>
      </c>
      <c r="D127" s="9">
        <f t="shared" si="5"/>
        <v>-61.709795368724095</v>
      </c>
      <c r="E127" s="17">
        <f t="shared" si="8"/>
        <v>-54.684830844830103</v>
      </c>
      <c r="F127" s="2">
        <f t="shared" si="9"/>
        <v>4.5402046312759055</v>
      </c>
      <c r="G127" s="1">
        <f t="shared" si="10"/>
        <v>4.4589443047105348</v>
      </c>
      <c r="I127" s="2"/>
      <c r="K127" s="1"/>
    </row>
    <row r="128" spans="1:11" x14ac:dyDescent="0.25">
      <c r="A128">
        <v>2606000000</v>
      </c>
      <c r="B128">
        <v>-50.198882953939702</v>
      </c>
      <c r="C128">
        <v>-54.455948361801802</v>
      </c>
      <c r="D128" s="9">
        <f t="shared" si="5"/>
        <v>-61.7429345921379</v>
      </c>
      <c r="E128" s="17">
        <f t="shared" si="8"/>
        <v>-54.705948361801802</v>
      </c>
      <c r="F128" s="2">
        <f t="shared" si="9"/>
        <v>4.5070654078621004</v>
      </c>
      <c r="G128" s="1">
        <f t="shared" si="10"/>
        <v>4.4240821760875901</v>
      </c>
      <c r="I128" s="2"/>
      <c r="K128" s="1"/>
    </row>
    <row r="129" spans="1:11" x14ac:dyDescent="0.25">
      <c r="A129">
        <v>2628375000</v>
      </c>
      <c r="B129">
        <v>-49.116164893969597</v>
      </c>
      <c r="C129">
        <v>-53.337243059243299</v>
      </c>
      <c r="D129" s="9">
        <f t="shared" si="5"/>
        <v>-61.778921834726297</v>
      </c>
      <c r="E129" s="17">
        <f t="shared" si="8"/>
        <v>-53.587243059243299</v>
      </c>
      <c r="F129" s="2">
        <f t="shared" si="9"/>
        <v>4.4710781652737026</v>
      </c>
      <c r="G129" s="1">
        <f t="shared" si="10"/>
        <v>4.4001053326603001</v>
      </c>
      <c r="I129" s="2"/>
      <c r="K129" s="1"/>
    </row>
    <row r="130" spans="1:11" x14ac:dyDescent="0.25">
      <c r="A130">
        <v>2650750000</v>
      </c>
      <c r="B130">
        <v>-49.110779735126599</v>
      </c>
      <c r="C130">
        <v>-53.108308118399101</v>
      </c>
      <c r="D130" s="9">
        <f t="shared" si="5"/>
        <v>-62.002471616727497</v>
      </c>
      <c r="E130" s="17">
        <f t="shared" si="8"/>
        <v>-53.358308118399101</v>
      </c>
      <c r="F130" s="2">
        <f t="shared" si="9"/>
        <v>4.2475283832725026</v>
      </c>
      <c r="G130" s="1">
        <f t="shared" si="10"/>
        <v>4.3840451050137235</v>
      </c>
      <c r="I130" s="2"/>
      <c r="K130" s="1"/>
    </row>
    <row r="131" spans="1:11" x14ac:dyDescent="0.25">
      <c r="A131">
        <v>2673125000</v>
      </c>
      <c r="B131">
        <v>-50.248720896827798</v>
      </c>
      <c r="C131">
        <v>-54.110172239870998</v>
      </c>
      <c r="D131" s="9">
        <f t="shared" si="5"/>
        <v>-62.1385486569568</v>
      </c>
      <c r="E131" s="17">
        <f t="shared" si="8"/>
        <v>-54.360172239870998</v>
      </c>
      <c r="F131" s="2">
        <f t="shared" si="9"/>
        <v>4.1114513430431998</v>
      </c>
      <c r="G131" s="1">
        <f t="shared" si="10"/>
        <v>4.3763954197293131</v>
      </c>
      <c r="I131" s="2"/>
      <c r="K131" s="1"/>
    </row>
    <row r="132" spans="1:11" x14ac:dyDescent="0.25">
      <c r="A132">
        <v>2695500000</v>
      </c>
      <c r="B132">
        <v>-49.8961767558283</v>
      </c>
      <c r="C132">
        <v>-53.825446617762601</v>
      </c>
      <c r="D132" s="9">
        <f t="shared" si="5"/>
        <v>-62.070730138065699</v>
      </c>
      <c r="E132" s="17">
        <f t="shared" si="8"/>
        <v>-54.075446617762601</v>
      </c>
      <c r="F132" s="2">
        <f t="shared" si="9"/>
        <v>4.1792698619343014</v>
      </c>
      <c r="G132" s="1">
        <f t="shared" si="10"/>
        <v>4.3772226139116341</v>
      </c>
      <c r="I132" s="2"/>
      <c r="K132" s="1"/>
    </row>
    <row r="133" spans="1:11" x14ac:dyDescent="0.25">
      <c r="A133">
        <v>2717875000</v>
      </c>
      <c r="B133">
        <v>-48.705787145874602</v>
      </c>
      <c r="C133">
        <v>-52.779714652276297</v>
      </c>
      <c r="D133" s="9">
        <f t="shared" si="5"/>
        <v>-61.926072493598305</v>
      </c>
      <c r="E133" s="17">
        <f t="shared" si="8"/>
        <v>-53.029714652276297</v>
      </c>
      <c r="F133" s="2">
        <f t="shared" si="9"/>
        <v>4.3239275064016951</v>
      </c>
      <c r="G133" s="1">
        <f t="shared" si="10"/>
        <v>4.365884331814879</v>
      </c>
      <c r="I133" s="2"/>
      <c r="K133" s="1"/>
    </row>
    <row r="134" spans="1:11" x14ac:dyDescent="0.25">
      <c r="A134">
        <v>2740250000</v>
      </c>
      <c r="B134">
        <v>-48.898434988999298</v>
      </c>
      <c r="C134">
        <v>-53.114571245958103</v>
      </c>
      <c r="D134" s="9">
        <f t="shared" si="5"/>
        <v>-61.783863743041195</v>
      </c>
      <c r="E134" s="17">
        <f t="shared" si="8"/>
        <v>-53.364571245958103</v>
      </c>
      <c r="F134" s="2">
        <f t="shared" si="9"/>
        <v>4.466136256958805</v>
      </c>
      <c r="G134" s="1">
        <f t="shared" si="10"/>
        <v>4.3513933334933341</v>
      </c>
      <c r="I134" s="2"/>
      <c r="K134" s="1"/>
    </row>
    <row r="135" spans="1:11" x14ac:dyDescent="0.25">
      <c r="A135">
        <v>2762625000</v>
      </c>
      <c r="B135">
        <v>-49.973203985124798</v>
      </c>
      <c r="C135">
        <v>-54.264101206666403</v>
      </c>
      <c r="D135" s="9">
        <f t="shared" si="5"/>
        <v>-61.709102778458394</v>
      </c>
      <c r="E135" s="17">
        <f t="shared" si="8"/>
        <v>-54.514101206666403</v>
      </c>
      <c r="F135" s="2">
        <f t="shared" si="9"/>
        <v>4.5408972215416057</v>
      </c>
      <c r="G135" s="1">
        <f t="shared" si="10"/>
        <v>4.3719106543761672</v>
      </c>
      <c r="I135" s="2"/>
      <c r="K135" s="1"/>
    </row>
    <row r="136" spans="1:11" x14ac:dyDescent="0.25">
      <c r="A136">
        <v>2785000000</v>
      </c>
      <c r="B136">
        <v>-50.048186201924302</v>
      </c>
      <c r="C136">
        <v>-54.345835580841097</v>
      </c>
      <c r="D136" s="9">
        <f t="shared" si="5"/>
        <v>-61.702350621083205</v>
      </c>
      <c r="E136" s="17">
        <f t="shared" si="8"/>
        <v>-54.595835580841097</v>
      </c>
      <c r="F136" s="2">
        <f t="shared" si="9"/>
        <v>4.5476493789167947</v>
      </c>
      <c r="G136" s="1">
        <f t="shared" si="10"/>
        <v>4.407688188488045</v>
      </c>
      <c r="I136" s="2"/>
      <c r="K136" s="1"/>
    </row>
    <row r="137" spans="1:11" x14ac:dyDescent="0.25">
      <c r="A137">
        <v>2807375000</v>
      </c>
      <c r="B137">
        <v>-50.153521104033501</v>
      </c>
      <c r="C137">
        <v>-54.308541973024802</v>
      </c>
      <c r="D137" s="9">
        <f t="shared" si="5"/>
        <v>-61.844979131008699</v>
      </c>
      <c r="E137" s="17">
        <f t="shared" si="8"/>
        <v>-54.558541973024802</v>
      </c>
      <c r="F137" s="2">
        <f t="shared" si="9"/>
        <v>4.4050208689913006</v>
      </c>
      <c r="G137" s="1">
        <f t="shared" si="10"/>
        <v>4.437027977541856</v>
      </c>
      <c r="I137" s="2"/>
      <c r="K137" s="1"/>
    </row>
    <row r="138" spans="1:11" x14ac:dyDescent="0.25">
      <c r="A138">
        <v>2829750000</v>
      </c>
      <c r="B138">
        <v>-50.113311820298797</v>
      </c>
      <c r="C138">
        <v>-54.2039710006786</v>
      </c>
      <c r="D138" s="9">
        <f t="shared" si="5"/>
        <v>-61.909340819620198</v>
      </c>
      <c r="E138" s="17">
        <f t="shared" si="8"/>
        <v>-54.4539710006786</v>
      </c>
      <c r="F138" s="2">
        <f t="shared" si="9"/>
        <v>4.3406591803798023</v>
      </c>
      <c r="G138" s="1">
        <f t="shared" si="10"/>
        <v>4.4468300511241008</v>
      </c>
      <c r="I138" s="2"/>
      <c r="K138" s="1"/>
    </row>
    <row r="139" spans="1:11" x14ac:dyDescent="0.25">
      <c r="A139">
        <v>2852125000</v>
      </c>
      <c r="B139">
        <v>-50.268498292952401</v>
      </c>
      <c r="C139">
        <v>-54.4506825641704</v>
      </c>
      <c r="D139" s="9">
        <f t="shared" si="5"/>
        <v>-61.817815728782001</v>
      </c>
      <c r="E139" s="17">
        <f t="shared" si="8"/>
        <v>-54.7006825641704</v>
      </c>
      <c r="F139" s="2">
        <f t="shared" si="9"/>
        <v>4.4321842712179986</v>
      </c>
      <c r="G139" s="1">
        <f t="shared" si="10"/>
        <v>4.455949224834411</v>
      </c>
      <c r="I139" s="2"/>
      <c r="K139" s="1"/>
    </row>
    <row r="140" spans="1:11" x14ac:dyDescent="0.25">
      <c r="A140">
        <v>2874500000</v>
      </c>
      <c r="B140">
        <v>-49.849818970916701</v>
      </c>
      <c r="C140">
        <v>-54.033268120966802</v>
      </c>
      <c r="D140" s="9">
        <f t="shared" si="5"/>
        <v>-61.816550849949898</v>
      </c>
      <c r="E140" s="17">
        <f t="shared" si="8"/>
        <v>-54.283268120966802</v>
      </c>
      <c r="F140" s="2">
        <f t="shared" si="9"/>
        <v>4.4334491500501017</v>
      </c>
      <c r="G140" s="1">
        <f t="shared" si="10"/>
        <v>4.4444525792635439</v>
      </c>
      <c r="I140" s="2"/>
      <c r="K140" s="1"/>
    </row>
    <row r="141" spans="1:11" x14ac:dyDescent="0.25">
      <c r="A141">
        <v>2896875000</v>
      </c>
      <c r="B141">
        <v>-48.821791235850597</v>
      </c>
      <c r="C141">
        <v>-53.015119199269201</v>
      </c>
      <c r="D141" s="9">
        <f t="shared" si="5"/>
        <v>-61.806672036581396</v>
      </c>
      <c r="E141" s="17">
        <f t="shared" si="8"/>
        <v>-53.265119199269201</v>
      </c>
      <c r="F141" s="2">
        <f t="shared" si="9"/>
        <v>4.4433279634186036</v>
      </c>
      <c r="G141" s="1">
        <f t="shared" si="10"/>
        <v>4.4199894221261671</v>
      </c>
      <c r="I141" s="2"/>
      <c r="K141" s="1"/>
    </row>
    <row r="142" spans="1:11" x14ac:dyDescent="0.25">
      <c r="A142">
        <v>2919250000</v>
      </c>
      <c r="B142">
        <v>-48.3758587746782</v>
      </c>
      <c r="C142">
        <v>-52.538004943320097</v>
      </c>
      <c r="D142" s="9">
        <f t="shared" si="5"/>
        <v>-61.837853831358103</v>
      </c>
      <c r="E142" s="17">
        <f t="shared" si="8"/>
        <v>-52.788004943320097</v>
      </c>
      <c r="F142" s="2">
        <f t="shared" si="9"/>
        <v>4.4121461686418968</v>
      </c>
      <c r="G142" s="1">
        <f t="shared" si="10"/>
        <v>4.421140664530844</v>
      </c>
      <c r="I142" s="2"/>
      <c r="K142" s="1"/>
    </row>
    <row r="143" spans="1:11" x14ac:dyDescent="0.25">
      <c r="A143">
        <v>2941625000</v>
      </c>
      <c r="B143">
        <v>-49.145222141091701</v>
      </c>
      <c r="C143">
        <v>-53.443430961443298</v>
      </c>
      <c r="D143" s="9">
        <f t="shared" si="5"/>
        <v>-61.701791179648403</v>
      </c>
      <c r="E143" s="17">
        <f t="shared" si="8"/>
        <v>-53.693430961443298</v>
      </c>
      <c r="F143" s="2">
        <f t="shared" si="9"/>
        <v>4.5482088203515971</v>
      </c>
      <c r="G143" s="1">
        <f t="shared" si="10"/>
        <v>4.452617801954899</v>
      </c>
      <c r="I143" s="2"/>
      <c r="K143" s="1"/>
    </row>
    <row r="144" spans="1:11" x14ac:dyDescent="0.25">
      <c r="A144">
        <v>2964000000</v>
      </c>
      <c r="B144">
        <v>-50.324583615008997</v>
      </c>
      <c r="C144">
        <v>-54.5120110264128</v>
      </c>
      <c r="D144" s="9">
        <f t="shared" si="5"/>
        <v>-61.812572588596197</v>
      </c>
      <c r="E144" s="17">
        <f t="shared" si="8"/>
        <v>-54.7620110264128</v>
      </c>
      <c r="F144" s="2">
        <f t="shared" si="9"/>
        <v>4.437427411403803</v>
      </c>
      <c r="G144" s="1">
        <f t="shared" si="10"/>
        <v>4.4782525921665446</v>
      </c>
      <c r="I144" s="2"/>
      <c r="K144" s="1"/>
    </row>
    <row r="145" spans="1:11" x14ac:dyDescent="0.25">
      <c r="A145">
        <v>2986375000</v>
      </c>
      <c r="B145">
        <v>-50.6828383530435</v>
      </c>
      <c r="C145">
        <v>-54.760319317723898</v>
      </c>
      <c r="D145" s="9">
        <f t="shared" ref="D145:D208" si="11">B145-C145+D$13</f>
        <v>-61.922519035319603</v>
      </c>
      <c r="E145" s="17">
        <f t="shared" si="8"/>
        <v>-55.010319317723898</v>
      </c>
      <c r="F145" s="2">
        <f t="shared" si="9"/>
        <v>4.3274809646803973</v>
      </c>
      <c r="G145" s="1">
        <f t="shared" si="10"/>
        <v>4.4953746254864102</v>
      </c>
      <c r="I145" s="2"/>
      <c r="K145" s="1"/>
    </row>
    <row r="146" spans="1:11" x14ac:dyDescent="0.25">
      <c r="A146">
        <v>3008750000</v>
      </c>
      <c r="B146">
        <v>-49.6148191730029</v>
      </c>
      <c r="C146">
        <v>-53.780201223636297</v>
      </c>
      <c r="D146" s="9">
        <f t="shared" si="11"/>
        <v>-61.834617949366603</v>
      </c>
      <c r="E146" s="17">
        <f t="shared" si="8"/>
        <v>-54.030201223636297</v>
      </c>
      <c r="F146" s="2">
        <f t="shared" si="9"/>
        <v>4.4153820506333972</v>
      </c>
      <c r="G146" s="1">
        <f t="shared" si="10"/>
        <v>4.4915344100955323</v>
      </c>
      <c r="I146" s="2"/>
      <c r="K146" s="1"/>
    </row>
    <row r="147" spans="1:11" x14ac:dyDescent="0.25">
      <c r="A147">
        <v>3031125000</v>
      </c>
      <c r="B147">
        <v>-48.8660626629297</v>
      </c>
      <c r="C147">
        <v>-53.240016080125997</v>
      </c>
      <c r="D147" s="9">
        <f t="shared" si="11"/>
        <v>-61.626046582803703</v>
      </c>
      <c r="E147" s="17">
        <f t="shared" si="8"/>
        <v>-53.490016080125997</v>
      </c>
      <c r="F147" s="2">
        <f t="shared" si="9"/>
        <v>4.6239534171962973</v>
      </c>
      <c r="G147" s="1">
        <f t="shared" si="10"/>
        <v>4.4943872591707663</v>
      </c>
      <c r="I147" s="2"/>
      <c r="K147" s="1"/>
    </row>
    <row r="148" spans="1:11" x14ac:dyDescent="0.25">
      <c r="A148">
        <v>3053500000</v>
      </c>
      <c r="B148">
        <v>-49.474275465610297</v>
      </c>
      <c r="C148">
        <v>-53.887172848733101</v>
      </c>
      <c r="D148" s="9">
        <f t="shared" si="11"/>
        <v>-61.587102616877196</v>
      </c>
      <c r="E148" s="17">
        <f t="shared" si="8"/>
        <v>-54.137172848733101</v>
      </c>
      <c r="F148" s="2">
        <f t="shared" si="9"/>
        <v>4.6628973831228038</v>
      </c>
      <c r="G148" s="1">
        <f t="shared" si="10"/>
        <v>4.4914046467446882</v>
      </c>
      <c r="I148" s="2"/>
      <c r="K148" s="1"/>
    </row>
    <row r="149" spans="1:11" x14ac:dyDescent="0.25">
      <c r="A149">
        <v>3075875000</v>
      </c>
      <c r="B149">
        <v>-50.060573204911002</v>
      </c>
      <c r="C149">
        <v>-54.3981206548399</v>
      </c>
      <c r="D149" s="9">
        <f t="shared" si="11"/>
        <v>-61.662452550071102</v>
      </c>
      <c r="E149" s="17">
        <f t="shared" si="8"/>
        <v>-54.6481206548399</v>
      </c>
      <c r="F149" s="2">
        <f t="shared" si="9"/>
        <v>4.5875474499288984</v>
      </c>
      <c r="G149" s="1">
        <f t="shared" si="10"/>
        <v>4.4769425227431876</v>
      </c>
      <c r="I149" s="2"/>
      <c r="K149" s="1"/>
    </row>
    <row r="150" spans="1:11" x14ac:dyDescent="0.25">
      <c r="A150">
        <v>3098250000</v>
      </c>
      <c r="B150">
        <v>-50.8785840271129</v>
      </c>
      <c r="C150">
        <v>-55.037350052013601</v>
      </c>
      <c r="D150" s="9">
        <f t="shared" si="11"/>
        <v>-61.8412339750993</v>
      </c>
      <c r="E150" s="17">
        <f t="shared" si="8"/>
        <v>-55.287350052013601</v>
      </c>
      <c r="F150" s="2">
        <f t="shared" si="9"/>
        <v>4.4087660249007001</v>
      </c>
      <c r="G150" s="1">
        <f t="shared" si="10"/>
        <v>4.4570564765857217</v>
      </c>
      <c r="I150" s="2"/>
      <c r="K150" s="1"/>
    </row>
    <row r="151" spans="1:11" x14ac:dyDescent="0.25">
      <c r="A151">
        <v>3120625000</v>
      </c>
      <c r="B151">
        <v>-50.9835592801603</v>
      </c>
      <c r="C151">
        <v>-55.171381090479301</v>
      </c>
      <c r="D151" s="9">
        <f t="shared" si="11"/>
        <v>-61.812178189680999</v>
      </c>
      <c r="E151" s="17">
        <f t="shared" si="8"/>
        <v>-55.421381090479301</v>
      </c>
      <c r="F151" s="2">
        <f t="shared" si="9"/>
        <v>4.4378218103190008</v>
      </c>
      <c r="G151" s="1">
        <f t="shared" si="10"/>
        <v>4.4200604410589994</v>
      </c>
      <c r="I151" s="2"/>
      <c r="K151" s="1"/>
    </row>
    <row r="152" spans="1:11" x14ac:dyDescent="0.25">
      <c r="A152">
        <v>3143000000</v>
      </c>
      <c r="B152">
        <v>-51.027576457081103</v>
      </c>
      <c r="C152">
        <v>-55.298941765598002</v>
      </c>
      <c r="D152" s="9">
        <f t="shared" si="11"/>
        <v>-61.728634691483101</v>
      </c>
      <c r="E152" s="17">
        <f t="shared" si="8"/>
        <v>-55.548941765598002</v>
      </c>
      <c r="F152" s="2">
        <f t="shared" si="9"/>
        <v>4.5213653085168986</v>
      </c>
      <c r="G152" s="1">
        <f t="shared" si="10"/>
        <v>4.367588371027356</v>
      </c>
      <c r="I152" s="2"/>
      <c r="K152" s="1"/>
    </row>
    <row r="153" spans="1:11" x14ac:dyDescent="0.25">
      <c r="A153">
        <v>3165375000</v>
      </c>
      <c r="B153">
        <v>-50.874949395878303</v>
      </c>
      <c r="C153">
        <v>-54.932217691268598</v>
      </c>
      <c r="D153" s="9">
        <f t="shared" si="11"/>
        <v>-61.942731704609706</v>
      </c>
      <c r="E153" s="17">
        <f t="shared" si="8"/>
        <v>-55.182217691268598</v>
      </c>
      <c r="F153" s="2">
        <f t="shared" si="9"/>
        <v>4.3072682953902941</v>
      </c>
      <c r="G153" s="1">
        <f t="shared" si="10"/>
        <v>4.3303985795840108</v>
      </c>
      <c r="I153" s="2"/>
      <c r="K153" s="1"/>
    </row>
    <row r="154" spans="1:11" x14ac:dyDescent="0.25">
      <c r="A154">
        <v>3187750000</v>
      </c>
      <c r="B154">
        <v>-50.484725888240398</v>
      </c>
      <c r="C154">
        <v>-54.383232437503601</v>
      </c>
      <c r="D154" s="9">
        <f t="shared" si="11"/>
        <v>-62.101493450736797</v>
      </c>
      <c r="E154" s="17">
        <f t="shared" si="8"/>
        <v>-54.633232437503601</v>
      </c>
      <c r="F154" s="2">
        <f t="shared" si="9"/>
        <v>4.1485065492632032</v>
      </c>
      <c r="G154" s="1">
        <f t="shared" si="10"/>
        <v>4.3028685551380788</v>
      </c>
      <c r="I154" s="2"/>
      <c r="K154" s="1"/>
    </row>
    <row r="155" spans="1:11" x14ac:dyDescent="0.25">
      <c r="A155">
        <v>3210125000</v>
      </c>
      <c r="B155">
        <v>-49.919216613939199</v>
      </c>
      <c r="C155">
        <v>-53.751634344832098</v>
      </c>
      <c r="D155" s="9">
        <f t="shared" si="11"/>
        <v>-62.167582269107101</v>
      </c>
      <c r="E155" s="17">
        <f t="shared" si="8"/>
        <v>-54.001634344832098</v>
      </c>
      <c r="F155" s="2">
        <f t="shared" si="9"/>
        <v>4.0824177308928995</v>
      </c>
      <c r="G155" s="1">
        <f t="shared" si="10"/>
        <v>4.2872873426453895</v>
      </c>
      <c r="I155" s="2"/>
      <c r="K155" s="1"/>
    </row>
    <row r="156" spans="1:11" x14ac:dyDescent="0.25">
      <c r="A156">
        <v>3232500000</v>
      </c>
      <c r="B156">
        <v>-49.657357410019998</v>
      </c>
      <c r="C156">
        <v>-53.559062196931499</v>
      </c>
      <c r="D156" s="9">
        <f t="shared" si="11"/>
        <v>-62.098295213088498</v>
      </c>
      <c r="E156" s="17">
        <f t="shared" si="8"/>
        <v>-53.809062196931499</v>
      </c>
      <c r="F156" s="2">
        <f t="shared" si="9"/>
        <v>4.1517047869115018</v>
      </c>
      <c r="G156" s="1">
        <f t="shared" si="10"/>
        <v>4.2668071653198005</v>
      </c>
      <c r="I156" s="2"/>
      <c r="K156" s="1"/>
    </row>
    <row r="157" spans="1:11" x14ac:dyDescent="0.25">
      <c r="A157">
        <v>3254875000</v>
      </c>
      <c r="B157">
        <v>-49.7298051745558</v>
      </c>
      <c r="C157">
        <v>-53.807994434688503</v>
      </c>
      <c r="D157" s="9">
        <f t="shared" si="11"/>
        <v>-61.921810739867297</v>
      </c>
      <c r="E157" s="17">
        <f t="shared" si="8"/>
        <v>-54.057994434688503</v>
      </c>
      <c r="F157" s="2">
        <f t="shared" si="9"/>
        <v>4.328189260132703</v>
      </c>
      <c r="G157" s="1">
        <f t="shared" si="10"/>
        <v>4.2521066133791443</v>
      </c>
      <c r="I157" s="2"/>
      <c r="K157" s="1"/>
    </row>
    <row r="158" spans="1:11" x14ac:dyDescent="0.25">
      <c r="A158">
        <v>3277250000</v>
      </c>
      <c r="B158">
        <v>-50.506412807782397</v>
      </c>
      <c r="C158">
        <v>-54.596190037697902</v>
      </c>
      <c r="D158" s="9">
        <f t="shared" si="11"/>
        <v>-61.910222770084495</v>
      </c>
      <c r="E158" s="17">
        <f t="shared" si="8"/>
        <v>-54.846190037697902</v>
      </c>
      <c r="F158" s="2">
        <f t="shared" si="9"/>
        <v>4.3397772299155051</v>
      </c>
      <c r="G158" s="1">
        <f t="shared" si="10"/>
        <v>4.2540026665032222</v>
      </c>
      <c r="I158" s="2"/>
      <c r="K158" s="1"/>
    </row>
    <row r="159" spans="1:11" x14ac:dyDescent="0.25">
      <c r="A159">
        <v>3299625000</v>
      </c>
      <c r="B159">
        <v>-50.826650054088901</v>
      </c>
      <c r="C159">
        <v>-54.845185166555403</v>
      </c>
      <c r="D159" s="9">
        <f t="shared" si="11"/>
        <v>-61.981464887533498</v>
      </c>
      <c r="E159" s="17">
        <f t="shared" si="8"/>
        <v>-55.095185166555403</v>
      </c>
      <c r="F159" s="2">
        <f t="shared" si="9"/>
        <v>4.2685351124665019</v>
      </c>
      <c r="G159" s="1">
        <f t="shared" si="10"/>
        <v>4.2726767865566444</v>
      </c>
      <c r="I159" s="2"/>
      <c r="K159" s="1"/>
    </row>
    <row r="160" spans="1:11" x14ac:dyDescent="0.25">
      <c r="A160">
        <v>3322000000</v>
      </c>
      <c r="B160">
        <v>-50.882040763495603</v>
      </c>
      <c r="C160">
        <v>-54.885540977884297</v>
      </c>
      <c r="D160" s="9">
        <f t="shared" si="11"/>
        <v>-61.996499785611306</v>
      </c>
      <c r="E160" s="17">
        <f t="shared" si="8"/>
        <v>-55.135540977884297</v>
      </c>
      <c r="F160" s="2">
        <f t="shared" si="9"/>
        <v>4.2535002143886942</v>
      </c>
      <c r="G160" s="1">
        <f t="shared" si="10"/>
        <v>4.291997044975</v>
      </c>
      <c r="I160" s="2"/>
      <c r="K160" s="1"/>
    </row>
    <row r="161" spans="1:11" x14ac:dyDescent="0.25">
      <c r="A161">
        <v>3344375000</v>
      </c>
      <c r="B161">
        <v>-50.955672898735898</v>
      </c>
      <c r="C161">
        <v>-55.094733239786898</v>
      </c>
      <c r="D161" s="9">
        <f t="shared" si="11"/>
        <v>-61.860939658949</v>
      </c>
      <c r="E161" s="17">
        <f t="shared" si="8"/>
        <v>-55.344733239786898</v>
      </c>
      <c r="F161" s="2">
        <f t="shared" si="9"/>
        <v>4.3890603410509996</v>
      </c>
      <c r="G161" s="1">
        <f t="shared" si="10"/>
        <v>4.3002349142505665</v>
      </c>
      <c r="I161" s="2"/>
      <c r="K161" s="1"/>
    </row>
    <row r="162" spans="1:11" x14ac:dyDescent="0.25">
      <c r="A162">
        <v>3366750000</v>
      </c>
      <c r="B162">
        <v>-51.439689249233403</v>
      </c>
      <c r="C162">
        <v>-55.514022022740399</v>
      </c>
      <c r="D162" s="9">
        <f t="shared" si="11"/>
        <v>-61.925667226493005</v>
      </c>
      <c r="E162" s="17">
        <f t="shared" si="8"/>
        <v>-55.764022022740399</v>
      </c>
      <c r="F162" s="2">
        <f t="shared" si="9"/>
        <v>4.3243327735069954</v>
      </c>
      <c r="G162" s="1">
        <f t="shared" si="10"/>
        <v>4.2798430728256323</v>
      </c>
      <c r="I162" s="2"/>
      <c r="K162" s="1"/>
    </row>
    <row r="163" spans="1:11" x14ac:dyDescent="0.25">
      <c r="A163">
        <v>3389125000</v>
      </c>
      <c r="B163">
        <v>-51.2798370995325</v>
      </c>
      <c r="C163">
        <v>-55.346410729276499</v>
      </c>
      <c r="D163" s="9">
        <f t="shared" si="11"/>
        <v>-61.933426370256001</v>
      </c>
      <c r="E163" s="17">
        <f t="shared" si="8"/>
        <v>-55.596410729276499</v>
      </c>
      <c r="F163" s="2">
        <f t="shared" si="9"/>
        <v>4.3165736297439992</v>
      </c>
      <c r="G163" s="1">
        <f t="shared" si="10"/>
        <v>4.2708921020058099</v>
      </c>
      <c r="I163" s="2"/>
      <c r="K163" s="1"/>
    </row>
    <row r="164" spans="1:11" x14ac:dyDescent="0.25">
      <c r="A164">
        <v>3411500000</v>
      </c>
      <c r="B164">
        <v>-50.768709838147402</v>
      </c>
      <c r="C164">
        <v>-54.7750098948055</v>
      </c>
      <c r="D164" s="9">
        <f t="shared" si="11"/>
        <v>-61.993699943341902</v>
      </c>
      <c r="E164" s="17">
        <f t="shared" si="8"/>
        <v>-55.0250098948055</v>
      </c>
      <c r="F164" s="2">
        <f t="shared" si="9"/>
        <v>4.2563000566580982</v>
      </c>
      <c r="G164" s="1">
        <f t="shared" si="10"/>
        <v>4.27223724662091</v>
      </c>
      <c r="I164" s="2"/>
      <c r="K164" s="1"/>
    </row>
    <row r="165" spans="1:11" x14ac:dyDescent="0.25">
      <c r="A165">
        <v>3433875000</v>
      </c>
      <c r="B165">
        <v>-50.508453886586601</v>
      </c>
      <c r="C165">
        <v>-54.484299496978203</v>
      </c>
      <c r="D165" s="9">
        <f t="shared" si="11"/>
        <v>-62.024154389608398</v>
      </c>
      <c r="E165" s="17">
        <f t="shared" si="8"/>
        <v>-54.734299496978203</v>
      </c>
      <c r="F165" s="2">
        <f t="shared" si="9"/>
        <v>4.2258456103916018</v>
      </c>
      <c r="G165" s="1">
        <f t="shared" si="10"/>
        <v>4.2721535360062211</v>
      </c>
      <c r="I165" s="2"/>
      <c r="K165" s="1"/>
    </row>
    <row r="166" spans="1:11" x14ac:dyDescent="0.25">
      <c r="A166">
        <v>3456250000</v>
      </c>
      <c r="B166">
        <v>-50.184726064917399</v>
      </c>
      <c r="C166">
        <v>-54.079388752225697</v>
      </c>
      <c r="D166" s="9">
        <f t="shared" si="11"/>
        <v>-62.105337312691702</v>
      </c>
      <c r="E166" s="17">
        <f t="shared" si="8"/>
        <v>-54.329388752225697</v>
      </c>
      <c r="F166" s="2">
        <f t="shared" si="9"/>
        <v>4.1446626873082977</v>
      </c>
      <c r="G166" s="1">
        <f t="shared" si="10"/>
        <v>4.2536623276866656</v>
      </c>
      <c r="I166" s="2"/>
      <c r="K166" s="1"/>
    </row>
    <row r="167" spans="1:11" x14ac:dyDescent="0.25">
      <c r="A167">
        <v>3478625000</v>
      </c>
      <c r="B167">
        <v>-50.045201975349698</v>
      </c>
      <c r="C167">
        <v>-54.0544204678868</v>
      </c>
      <c r="D167" s="9">
        <f t="shared" si="11"/>
        <v>-61.990781507462899</v>
      </c>
      <c r="E167" s="17">
        <f t="shared" si="8"/>
        <v>-54.3044204678868</v>
      </c>
      <c r="F167" s="2">
        <f t="shared" si="9"/>
        <v>4.2592184925371015</v>
      </c>
      <c r="G167" s="1">
        <f t="shared" si="10"/>
        <v>4.2499740620442337</v>
      </c>
      <c r="I167" s="2"/>
      <c r="K167" s="1"/>
    </row>
    <row r="168" spans="1:11" x14ac:dyDescent="0.25">
      <c r="A168">
        <v>3501000000</v>
      </c>
      <c r="B168">
        <v>-50.174968125380197</v>
      </c>
      <c r="C168">
        <v>-54.2056095393826</v>
      </c>
      <c r="D168" s="9">
        <f t="shared" si="11"/>
        <v>-61.969358585997597</v>
      </c>
      <c r="E168" s="17">
        <f t="shared" ref="E168:E231" si="12">C168-E$13</f>
        <v>-54.4556095393826</v>
      </c>
      <c r="F168" s="2">
        <f t="shared" ref="F168:F231" si="13">B168-E168</f>
        <v>4.2806414140024032</v>
      </c>
      <c r="G168" s="1">
        <f t="shared" ref="G168:G231" si="14">AVERAGE(F164:F172)</f>
        <v>4.2514049278536108</v>
      </c>
      <c r="I168" s="2"/>
      <c r="K168" s="1"/>
    </row>
    <row r="169" spans="1:11" x14ac:dyDescent="0.25">
      <c r="A169">
        <v>3523375000</v>
      </c>
      <c r="B169">
        <v>-50.932105502235203</v>
      </c>
      <c r="C169">
        <v>-54.934852321091697</v>
      </c>
      <c r="D169" s="9">
        <f t="shared" si="11"/>
        <v>-61.997253181143506</v>
      </c>
      <c r="E169" s="17">
        <f t="shared" si="12"/>
        <v>-55.184852321091697</v>
      </c>
      <c r="F169" s="2">
        <f t="shared" si="13"/>
        <v>4.2527468188564939</v>
      </c>
      <c r="G169" s="1">
        <f t="shared" si="14"/>
        <v>4.2603643531156559</v>
      </c>
      <c r="I169" s="2"/>
      <c r="K169" s="1"/>
    </row>
    <row r="170" spans="1:11" x14ac:dyDescent="0.25">
      <c r="A170">
        <v>3545750000</v>
      </c>
      <c r="B170">
        <v>-51.2861110814817</v>
      </c>
      <c r="C170">
        <v>-55.258750547656703</v>
      </c>
      <c r="D170" s="9">
        <f t="shared" si="11"/>
        <v>-62.027360533824996</v>
      </c>
      <c r="E170" s="17">
        <f t="shared" si="12"/>
        <v>-55.508750547656703</v>
      </c>
      <c r="F170" s="2">
        <f t="shared" si="13"/>
        <v>4.2226394661750035</v>
      </c>
      <c r="G170" s="1">
        <f t="shared" si="14"/>
        <v>4.2666592595831672</v>
      </c>
      <c r="I170" s="2"/>
      <c r="K170" s="1"/>
    </row>
    <row r="171" spans="1:11" x14ac:dyDescent="0.25">
      <c r="A171">
        <v>3568125000</v>
      </c>
      <c r="B171">
        <v>-51.6520437763483</v>
      </c>
      <c r="C171">
        <v>-55.693182159073402</v>
      </c>
      <c r="D171" s="9">
        <f t="shared" si="11"/>
        <v>-61.958861617274898</v>
      </c>
      <c r="E171" s="17">
        <f t="shared" si="12"/>
        <v>-55.943182159073402</v>
      </c>
      <c r="F171" s="2">
        <f t="shared" si="13"/>
        <v>4.2911383827251015</v>
      </c>
      <c r="G171" s="1">
        <f t="shared" si="14"/>
        <v>4.2897240588515784</v>
      </c>
      <c r="I171" s="2"/>
      <c r="K171" s="1"/>
    </row>
    <row r="172" spans="1:11" x14ac:dyDescent="0.25">
      <c r="A172">
        <v>3590500000</v>
      </c>
      <c r="B172">
        <v>-50.603067491313801</v>
      </c>
      <c r="C172">
        <v>-54.6825189133422</v>
      </c>
      <c r="D172" s="9">
        <f t="shared" si="11"/>
        <v>-61.920548577971601</v>
      </c>
      <c r="E172" s="17">
        <f t="shared" si="12"/>
        <v>-54.9325189133422</v>
      </c>
      <c r="F172" s="2">
        <f t="shared" si="13"/>
        <v>4.3294514220283986</v>
      </c>
      <c r="G172" s="1">
        <f t="shared" si="14"/>
        <v>4.307632520112822</v>
      </c>
      <c r="I172" s="2"/>
      <c r="K172" s="1"/>
    </row>
    <row r="173" spans="1:11" x14ac:dyDescent="0.25">
      <c r="A173">
        <v>3612875000</v>
      </c>
      <c r="B173">
        <v>-50.440048426181697</v>
      </c>
      <c r="C173">
        <v>-54.526983310198197</v>
      </c>
      <c r="D173" s="9">
        <f t="shared" si="11"/>
        <v>-61.9130651159835</v>
      </c>
      <c r="E173" s="17">
        <f t="shared" si="12"/>
        <v>-54.776983310198197</v>
      </c>
      <c r="F173" s="2">
        <f t="shared" si="13"/>
        <v>4.3369348840165003</v>
      </c>
      <c r="G173" s="1">
        <f t="shared" si="14"/>
        <v>4.3092866886691663</v>
      </c>
      <c r="I173" s="2"/>
      <c r="K173" s="1"/>
    </row>
    <row r="174" spans="1:11" x14ac:dyDescent="0.25">
      <c r="A174">
        <v>3635250000</v>
      </c>
      <c r="B174">
        <v>-50.023273034941397</v>
      </c>
      <c r="C174">
        <v>-54.055772803540599</v>
      </c>
      <c r="D174" s="9">
        <f t="shared" si="11"/>
        <v>-61.967500231400798</v>
      </c>
      <c r="E174" s="17">
        <f t="shared" si="12"/>
        <v>-54.305772803540599</v>
      </c>
      <c r="F174" s="2">
        <f t="shared" si="13"/>
        <v>4.2824997685992017</v>
      </c>
      <c r="G174" s="1">
        <f t="shared" si="14"/>
        <v>4.3035725852807012</v>
      </c>
      <c r="I174" s="2"/>
      <c r="K174" s="1"/>
    </row>
    <row r="175" spans="1:11" x14ac:dyDescent="0.25">
      <c r="A175">
        <v>3657625000</v>
      </c>
      <c r="B175">
        <v>-49.880658105450202</v>
      </c>
      <c r="C175">
        <v>-53.9829039861742</v>
      </c>
      <c r="D175" s="9">
        <f t="shared" si="11"/>
        <v>-61.897754119276001</v>
      </c>
      <c r="E175" s="17">
        <f t="shared" si="12"/>
        <v>-54.2329039861742</v>
      </c>
      <c r="F175" s="2">
        <f t="shared" si="13"/>
        <v>4.3522458807239985</v>
      </c>
      <c r="G175" s="1">
        <f t="shared" si="14"/>
        <v>4.2755991619545002</v>
      </c>
      <c r="I175" s="2"/>
      <c r="K175" s="1"/>
    </row>
    <row r="176" spans="1:11" x14ac:dyDescent="0.25">
      <c r="A176">
        <v>3680000000</v>
      </c>
      <c r="B176">
        <v>-50.072863014009201</v>
      </c>
      <c r="C176">
        <v>-54.243257657897502</v>
      </c>
      <c r="D176" s="9">
        <f t="shared" si="11"/>
        <v>-61.829605356111699</v>
      </c>
      <c r="E176" s="17">
        <f t="shared" si="12"/>
        <v>-54.493257657897502</v>
      </c>
      <c r="F176" s="2">
        <f t="shared" si="13"/>
        <v>4.4203946438883008</v>
      </c>
      <c r="G176" s="1">
        <f t="shared" si="14"/>
        <v>4.2327642344008787</v>
      </c>
      <c r="I176" s="2"/>
      <c r="K176" s="1"/>
    </row>
    <row r="177" spans="1:11" x14ac:dyDescent="0.25">
      <c r="A177">
        <v>3702375000</v>
      </c>
      <c r="B177">
        <v>-50.767955044457402</v>
      </c>
      <c r="C177">
        <v>-54.813483975466902</v>
      </c>
      <c r="D177" s="9">
        <f t="shared" si="11"/>
        <v>-61.9544710689905</v>
      </c>
      <c r="E177" s="17">
        <f t="shared" si="12"/>
        <v>-55.063483975466902</v>
      </c>
      <c r="F177" s="2">
        <f t="shared" si="13"/>
        <v>4.2955289310094997</v>
      </c>
      <c r="G177" s="1">
        <f t="shared" si="14"/>
        <v>4.1819711210528006</v>
      </c>
      <c r="I177" s="2"/>
      <c r="K177" s="1"/>
    </row>
    <row r="178" spans="1:11" x14ac:dyDescent="0.25">
      <c r="A178">
        <v>3724750000</v>
      </c>
      <c r="B178">
        <v>-51.047429139346299</v>
      </c>
      <c r="C178">
        <v>-54.998749027706602</v>
      </c>
      <c r="D178" s="9">
        <f t="shared" si="11"/>
        <v>-62.048680111639698</v>
      </c>
      <c r="E178" s="17">
        <f t="shared" si="12"/>
        <v>-55.248749027706602</v>
      </c>
      <c r="F178" s="2">
        <f t="shared" si="13"/>
        <v>4.2013198883603025</v>
      </c>
      <c r="G178" s="1">
        <f t="shared" si="14"/>
        <v>4.1472786362468117</v>
      </c>
      <c r="I178" s="2"/>
      <c r="K178" s="1"/>
    </row>
    <row r="179" spans="1:11" x14ac:dyDescent="0.25">
      <c r="A179">
        <v>3747125000</v>
      </c>
      <c r="B179">
        <v>-51.429083154275801</v>
      </c>
      <c r="C179">
        <v>-55.149961810515002</v>
      </c>
      <c r="D179" s="9">
        <f t="shared" si="11"/>
        <v>-62.279121343760799</v>
      </c>
      <c r="E179" s="17">
        <f t="shared" si="12"/>
        <v>-55.399961810515002</v>
      </c>
      <c r="F179" s="2">
        <f t="shared" si="13"/>
        <v>3.9708786562392007</v>
      </c>
      <c r="G179" s="1">
        <f t="shared" si="14"/>
        <v>4.1384639491596227</v>
      </c>
      <c r="I179" s="2"/>
      <c r="K179" s="1"/>
    </row>
    <row r="180" spans="1:11" x14ac:dyDescent="0.25">
      <c r="A180">
        <v>3769500000</v>
      </c>
      <c r="B180">
        <v>-51.547412647509397</v>
      </c>
      <c r="C180">
        <v>-55.203036682251899</v>
      </c>
      <c r="D180" s="9">
        <f t="shared" si="11"/>
        <v>-62.344375965257498</v>
      </c>
      <c r="E180" s="17">
        <f t="shared" si="12"/>
        <v>-55.453036682251899</v>
      </c>
      <c r="F180" s="2">
        <f t="shared" si="13"/>
        <v>3.9056240347425017</v>
      </c>
      <c r="G180" s="1">
        <f t="shared" si="14"/>
        <v>4.1246944211413012</v>
      </c>
      <c r="I180" s="2"/>
      <c r="K180" s="1"/>
    </row>
    <row r="181" spans="1:11" x14ac:dyDescent="0.25">
      <c r="A181">
        <v>3791875000</v>
      </c>
      <c r="B181">
        <v>-51.602344888193002</v>
      </c>
      <c r="C181">
        <v>-55.224658290088698</v>
      </c>
      <c r="D181" s="9">
        <f t="shared" si="11"/>
        <v>-62.377686598104304</v>
      </c>
      <c r="E181" s="17">
        <f t="shared" si="12"/>
        <v>-55.474658290088698</v>
      </c>
      <c r="F181" s="2">
        <f t="shared" si="13"/>
        <v>3.8723134018956955</v>
      </c>
      <c r="G181" s="1">
        <f t="shared" si="14"/>
        <v>4.1031947582959676</v>
      </c>
      <c r="I181" s="2"/>
      <c r="K181" s="1"/>
    </row>
    <row r="182" spans="1:11" x14ac:dyDescent="0.25">
      <c r="A182">
        <v>3814250000</v>
      </c>
      <c r="B182">
        <v>-51.117442157590197</v>
      </c>
      <c r="C182">
        <v>-54.8921446783528</v>
      </c>
      <c r="D182" s="9">
        <f t="shared" si="11"/>
        <v>-62.225297479237398</v>
      </c>
      <c r="E182" s="17">
        <f t="shared" si="12"/>
        <v>-55.1421446783528</v>
      </c>
      <c r="F182" s="2">
        <f t="shared" si="13"/>
        <v>4.0247025207626024</v>
      </c>
      <c r="G182" s="1">
        <f t="shared" si="14"/>
        <v>4.0903108150146572</v>
      </c>
      <c r="I182" s="2"/>
      <c r="K182" s="1"/>
    </row>
    <row r="183" spans="1:11" x14ac:dyDescent="0.25">
      <c r="A183">
        <v>3836625000</v>
      </c>
      <c r="B183">
        <v>-50.527793436174498</v>
      </c>
      <c r="C183">
        <v>-54.480961020989</v>
      </c>
      <c r="D183" s="9">
        <f t="shared" si="11"/>
        <v>-62.046832415185499</v>
      </c>
      <c r="E183" s="17">
        <f t="shared" si="12"/>
        <v>-54.730961020989</v>
      </c>
      <c r="F183" s="2">
        <f t="shared" si="13"/>
        <v>4.2031675848145014</v>
      </c>
      <c r="G183" s="1">
        <f t="shared" si="14"/>
        <v>4.0926709704687347</v>
      </c>
      <c r="I183" s="2"/>
      <c r="K183" s="1"/>
    </row>
    <row r="184" spans="1:11" x14ac:dyDescent="0.25">
      <c r="A184">
        <v>3859000000</v>
      </c>
      <c r="B184">
        <v>-50.585581923408597</v>
      </c>
      <c r="C184">
        <v>-54.563902051967702</v>
      </c>
      <c r="D184" s="9">
        <f t="shared" si="11"/>
        <v>-62.021679871440895</v>
      </c>
      <c r="E184" s="17">
        <f t="shared" si="12"/>
        <v>-54.813902051967702</v>
      </c>
      <c r="F184" s="2">
        <f t="shared" si="13"/>
        <v>4.2283201285591048</v>
      </c>
      <c r="G184" s="1">
        <f t="shared" si="14"/>
        <v>4.1083748249415342</v>
      </c>
      <c r="I184" s="2"/>
      <c r="K184" s="1"/>
    </row>
    <row r="185" spans="1:11" x14ac:dyDescent="0.25">
      <c r="A185">
        <v>3881375000</v>
      </c>
      <c r="B185">
        <v>-50.7418601336067</v>
      </c>
      <c r="C185">
        <v>-54.718757811887002</v>
      </c>
      <c r="D185" s="9">
        <f t="shared" si="11"/>
        <v>-62.023102321719698</v>
      </c>
      <c r="E185" s="17">
        <f t="shared" si="12"/>
        <v>-54.968757811887002</v>
      </c>
      <c r="F185" s="2">
        <f t="shared" si="13"/>
        <v>4.2268976782803023</v>
      </c>
      <c r="G185" s="1">
        <f t="shared" si="14"/>
        <v>4.1131534368045344</v>
      </c>
      <c r="I185" s="2"/>
      <c r="K185" s="1"/>
    </row>
    <row r="186" spans="1:11" x14ac:dyDescent="0.25">
      <c r="A186">
        <v>3903750000</v>
      </c>
      <c r="B186">
        <v>-51.503568771491501</v>
      </c>
      <c r="C186">
        <v>-55.433142212969202</v>
      </c>
      <c r="D186" s="9">
        <f t="shared" si="11"/>
        <v>-62.0704265585223</v>
      </c>
      <c r="E186" s="17">
        <f t="shared" si="12"/>
        <v>-55.683142212969202</v>
      </c>
      <c r="F186" s="2">
        <f t="shared" si="13"/>
        <v>4.1795734414777002</v>
      </c>
      <c r="G186" s="1">
        <f t="shared" si="14"/>
        <v>4.1160255808822681</v>
      </c>
      <c r="I186" s="2"/>
      <c r="K186" s="1"/>
    </row>
    <row r="187" spans="1:11" x14ac:dyDescent="0.25">
      <c r="A187">
        <v>3926125000</v>
      </c>
      <c r="B187">
        <v>-51.894049650282199</v>
      </c>
      <c r="C187">
        <v>-55.866610937729199</v>
      </c>
      <c r="D187" s="9">
        <f t="shared" si="11"/>
        <v>-62.027438712553</v>
      </c>
      <c r="E187" s="17">
        <f t="shared" si="12"/>
        <v>-56.116610937729199</v>
      </c>
      <c r="F187" s="2">
        <f t="shared" si="13"/>
        <v>4.2225612874470002</v>
      </c>
      <c r="G187" s="1">
        <f t="shared" si="14"/>
        <v>4.0985646602795791</v>
      </c>
      <c r="I187" s="2"/>
      <c r="K187" s="1"/>
    </row>
    <row r="188" spans="1:11" x14ac:dyDescent="0.25">
      <c r="A188">
        <v>3948500000</v>
      </c>
      <c r="B188">
        <v>-52.104392307388501</v>
      </c>
      <c r="C188">
        <v>-55.966605653882901</v>
      </c>
      <c r="D188" s="9">
        <f t="shared" si="11"/>
        <v>-62.1377866535056</v>
      </c>
      <c r="E188" s="17">
        <f t="shared" si="12"/>
        <v>-56.216605653882901</v>
      </c>
      <c r="F188" s="2">
        <f t="shared" si="13"/>
        <v>4.1122133464944</v>
      </c>
      <c r="G188" s="1">
        <f t="shared" si="14"/>
        <v>4.0681777373563897</v>
      </c>
      <c r="I188" s="2"/>
      <c r="K188" s="1"/>
    </row>
    <row r="189" spans="1:11" x14ac:dyDescent="0.25">
      <c r="A189">
        <v>3970875000</v>
      </c>
      <c r="B189">
        <v>-52.059352773406303</v>
      </c>
      <c r="C189">
        <v>-55.757984314915802</v>
      </c>
      <c r="D189" s="9">
        <f t="shared" si="11"/>
        <v>-62.301368458490501</v>
      </c>
      <c r="E189" s="17">
        <f t="shared" si="12"/>
        <v>-56.007984314915802</v>
      </c>
      <c r="F189" s="2">
        <f t="shared" si="13"/>
        <v>3.9486315415094992</v>
      </c>
      <c r="G189" s="1">
        <f t="shared" si="14"/>
        <v>4.0535404614187449</v>
      </c>
      <c r="I189" s="2"/>
      <c r="K189" s="1"/>
    </row>
    <row r="190" spans="1:11" x14ac:dyDescent="0.25">
      <c r="A190">
        <v>3993250000</v>
      </c>
      <c r="B190">
        <v>-51.941947654018598</v>
      </c>
      <c r="C190">
        <v>-55.590110352613898</v>
      </c>
      <c r="D190" s="9">
        <f t="shared" si="11"/>
        <v>-62.3518373014047</v>
      </c>
      <c r="E190" s="17">
        <f t="shared" si="12"/>
        <v>-55.840110352613898</v>
      </c>
      <c r="F190" s="2">
        <f t="shared" si="13"/>
        <v>3.8981626985953</v>
      </c>
      <c r="G190" s="1">
        <f t="shared" si="14"/>
        <v>4.0327961013716553</v>
      </c>
      <c r="I190" s="2"/>
      <c r="K190" s="1"/>
    </row>
    <row r="191" spans="1:11" x14ac:dyDescent="0.25">
      <c r="A191">
        <v>4015625000</v>
      </c>
      <c r="B191">
        <v>-51.646522418841897</v>
      </c>
      <c r="C191">
        <v>-55.2640766541803</v>
      </c>
      <c r="D191" s="9">
        <f t="shared" si="11"/>
        <v>-62.382445764661597</v>
      </c>
      <c r="E191" s="17">
        <f t="shared" si="12"/>
        <v>-55.5140766541803</v>
      </c>
      <c r="F191" s="2">
        <f t="shared" si="13"/>
        <v>3.8675542353384031</v>
      </c>
      <c r="G191" s="1">
        <f t="shared" si="14"/>
        <v>4.0229569270733103</v>
      </c>
      <c r="I191" s="2"/>
      <c r="K191" s="1"/>
    </row>
    <row r="192" spans="1:11" x14ac:dyDescent="0.25">
      <c r="A192">
        <v>4038000000</v>
      </c>
      <c r="B192">
        <v>-51.646847011117501</v>
      </c>
      <c r="C192">
        <v>-55.326532289623302</v>
      </c>
      <c r="D192" s="9">
        <f t="shared" si="11"/>
        <v>-62.320314721494199</v>
      </c>
      <c r="E192" s="17">
        <f t="shared" si="12"/>
        <v>-55.576532289623302</v>
      </c>
      <c r="F192" s="2">
        <f t="shared" si="13"/>
        <v>3.9296852785058007</v>
      </c>
      <c r="G192" s="1">
        <f t="shared" si="14"/>
        <v>4.0107057511076105</v>
      </c>
      <c r="I192" s="2"/>
      <c r="K192" s="1"/>
    </row>
    <row r="193" spans="1:11" x14ac:dyDescent="0.25">
      <c r="A193">
        <v>4060375000</v>
      </c>
      <c r="B193">
        <v>-51.441290848568102</v>
      </c>
      <c r="C193">
        <v>-55.287875493688396</v>
      </c>
      <c r="D193" s="9">
        <f t="shared" si="11"/>
        <v>-62.153415354879705</v>
      </c>
      <c r="E193" s="17">
        <f t="shared" si="12"/>
        <v>-55.537875493688396</v>
      </c>
      <c r="F193" s="2">
        <f t="shared" si="13"/>
        <v>4.096584645120295</v>
      </c>
      <c r="G193" s="1">
        <f t="shared" si="14"/>
        <v>4.0215830549704989</v>
      </c>
      <c r="I193" s="2"/>
      <c r="K193" s="1"/>
    </row>
    <row r="194" spans="1:11" x14ac:dyDescent="0.25">
      <c r="A194">
        <v>4082750000</v>
      </c>
      <c r="B194">
        <v>-51.661805955319601</v>
      </c>
      <c r="C194">
        <v>-55.452004393176097</v>
      </c>
      <c r="D194" s="9">
        <f t="shared" si="11"/>
        <v>-62.209801562143504</v>
      </c>
      <c r="E194" s="17">
        <f t="shared" si="12"/>
        <v>-55.702004393176097</v>
      </c>
      <c r="F194" s="2">
        <f t="shared" si="13"/>
        <v>4.0401984378564961</v>
      </c>
      <c r="G194" s="1">
        <f t="shared" si="14"/>
        <v>4.0436063824660327</v>
      </c>
      <c r="I194" s="2"/>
      <c r="K194" s="1"/>
    </row>
    <row r="195" spans="1:11" x14ac:dyDescent="0.25">
      <c r="A195">
        <v>4105125000</v>
      </c>
      <c r="B195">
        <v>-51.615149814469</v>
      </c>
      <c r="C195">
        <v>-55.456170687261597</v>
      </c>
      <c r="D195" s="9">
        <f t="shared" si="11"/>
        <v>-62.158979127207402</v>
      </c>
      <c r="E195" s="17">
        <f t="shared" si="12"/>
        <v>-55.706170687261597</v>
      </c>
      <c r="F195" s="2">
        <f t="shared" si="13"/>
        <v>4.0910208727925976</v>
      </c>
      <c r="G195" s="1">
        <f t="shared" si="14"/>
        <v>4.076582244598943</v>
      </c>
      <c r="I195" s="2"/>
      <c r="K195" s="1"/>
    </row>
    <row r="196" spans="1:11" x14ac:dyDescent="0.25">
      <c r="A196">
        <v>4127500000</v>
      </c>
      <c r="B196">
        <v>-51.980188885107999</v>
      </c>
      <c r="C196">
        <v>-55.8424895888637</v>
      </c>
      <c r="D196" s="9">
        <f t="shared" si="11"/>
        <v>-62.1376992962443</v>
      </c>
      <c r="E196" s="17">
        <f t="shared" si="12"/>
        <v>-56.0924895888637</v>
      </c>
      <c r="F196" s="2">
        <f t="shared" si="13"/>
        <v>4.1123007037557002</v>
      </c>
      <c r="G196" s="1">
        <f t="shared" si="14"/>
        <v>4.1035933424584545</v>
      </c>
      <c r="I196" s="2"/>
      <c r="K196" s="1"/>
    </row>
    <row r="197" spans="1:11" x14ac:dyDescent="0.25">
      <c r="A197">
        <v>4149875000</v>
      </c>
      <c r="B197">
        <v>-51.894386316121903</v>
      </c>
      <c r="C197">
        <v>-55.854495397382301</v>
      </c>
      <c r="D197" s="9">
        <f t="shared" si="11"/>
        <v>-62.039890918739601</v>
      </c>
      <c r="E197" s="17">
        <f t="shared" si="12"/>
        <v>-56.104495397382301</v>
      </c>
      <c r="F197" s="2">
        <f t="shared" si="13"/>
        <v>4.2101090812603985</v>
      </c>
      <c r="G197" s="1">
        <f t="shared" si="14"/>
        <v>4.117699689044743</v>
      </c>
      <c r="I197" s="2"/>
      <c r="K197" s="1"/>
    </row>
    <row r="198" spans="1:11" x14ac:dyDescent="0.25">
      <c r="A198">
        <v>4172250000</v>
      </c>
      <c r="B198">
        <v>-52.130256975012998</v>
      </c>
      <c r="C198">
        <v>-56.027098463982298</v>
      </c>
      <c r="D198" s="9">
        <f t="shared" si="11"/>
        <v>-62.103158511030699</v>
      </c>
      <c r="E198" s="17">
        <f t="shared" si="12"/>
        <v>-56.277098463982298</v>
      </c>
      <c r="F198" s="2">
        <f t="shared" si="13"/>
        <v>4.1468414889693008</v>
      </c>
      <c r="G198" s="1">
        <f t="shared" si="14"/>
        <v>4.1138997526229319</v>
      </c>
      <c r="I198" s="2"/>
      <c r="K198" s="1"/>
    </row>
    <row r="199" spans="1:11" x14ac:dyDescent="0.25">
      <c r="A199">
        <v>4194625000</v>
      </c>
      <c r="B199">
        <v>-52.136015602926904</v>
      </c>
      <c r="C199">
        <v>-56.080961060718401</v>
      </c>
      <c r="D199" s="9">
        <f t="shared" si="11"/>
        <v>-62.055054542208502</v>
      </c>
      <c r="E199" s="17">
        <f t="shared" si="12"/>
        <v>-56.330961060718401</v>
      </c>
      <c r="F199" s="2">
        <f t="shared" si="13"/>
        <v>4.1949454577914977</v>
      </c>
      <c r="G199" s="1">
        <f t="shared" si="14"/>
        <v>4.1170424276654209</v>
      </c>
      <c r="I199" s="2"/>
      <c r="K199" s="1"/>
    </row>
    <row r="200" spans="1:11" x14ac:dyDescent="0.25">
      <c r="A200">
        <v>4217000000</v>
      </c>
      <c r="B200">
        <v>-52.022608586713901</v>
      </c>
      <c r="C200">
        <v>-55.883262702787903</v>
      </c>
      <c r="D200" s="9">
        <f t="shared" si="11"/>
        <v>-62.139345883925998</v>
      </c>
      <c r="E200" s="17">
        <f t="shared" si="12"/>
        <v>-56.133262702787903</v>
      </c>
      <c r="F200" s="2">
        <f t="shared" si="13"/>
        <v>4.1106541160740022</v>
      </c>
      <c r="G200" s="1">
        <f t="shared" si="14"/>
        <v>4.1124555168339549</v>
      </c>
      <c r="I200" s="2"/>
      <c r="K200" s="1"/>
    </row>
    <row r="201" spans="1:11" x14ac:dyDescent="0.25">
      <c r="A201">
        <v>4239375000</v>
      </c>
      <c r="B201">
        <v>-51.765839836318001</v>
      </c>
      <c r="C201">
        <v>-55.572482234100399</v>
      </c>
      <c r="D201" s="9">
        <f t="shared" si="11"/>
        <v>-62.193357602217603</v>
      </c>
      <c r="E201" s="17">
        <f t="shared" si="12"/>
        <v>-55.822482234100399</v>
      </c>
      <c r="F201" s="2">
        <f t="shared" si="13"/>
        <v>4.0566423977823973</v>
      </c>
      <c r="G201" s="1">
        <f t="shared" si="14"/>
        <v>4.1038142778676665</v>
      </c>
      <c r="I201" s="2"/>
      <c r="K201" s="1"/>
    </row>
    <row r="202" spans="1:11" x14ac:dyDescent="0.25">
      <c r="A202">
        <v>4261750000</v>
      </c>
      <c r="B202">
        <v>-51.499167660789603</v>
      </c>
      <c r="C202">
        <v>-55.311552878113602</v>
      </c>
      <c r="D202" s="9">
        <f t="shared" si="11"/>
        <v>-62.187614782676</v>
      </c>
      <c r="E202" s="17">
        <f t="shared" si="12"/>
        <v>-55.561552878113602</v>
      </c>
      <c r="F202" s="2">
        <f t="shared" si="13"/>
        <v>4.0623852173239996</v>
      </c>
      <c r="G202" s="1">
        <f t="shared" si="14"/>
        <v>4.0777480721634891</v>
      </c>
      <c r="I202" s="2"/>
      <c r="K202" s="1"/>
    </row>
    <row r="203" spans="1:11" x14ac:dyDescent="0.25">
      <c r="A203">
        <v>4284125000</v>
      </c>
      <c r="B203">
        <v>-51.4157558281807</v>
      </c>
      <c r="C203">
        <v>-55.234238341419598</v>
      </c>
      <c r="D203" s="9">
        <f t="shared" si="11"/>
        <v>-62.181517486761102</v>
      </c>
      <c r="E203" s="17">
        <f t="shared" si="12"/>
        <v>-55.484238341419598</v>
      </c>
      <c r="F203" s="2">
        <f t="shared" si="13"/>
        <v>4.068482513238898</v>
      </c>
      <c r="G203" s="1">
        <f t="shared" si="14"/>
        <v>4.0619932380691104</v>
      </c>
      <c r="I203" s="2"/>
      <c r="K203" s="1"/>
    </row>
    <row r="204" spans="1:11" x14ac:dyDescent="0.25">
      <c r="A204">
        <v>4306500000</v>
      </c>
      <c r="B204">
        <v>-51.733561877919101</v>
      </c>
      <c r="C204">
        <v>-55.5333005532285</v>
      </c>
      <c r="D204" s="9">
        <f t="shared" si="11"/>
        <v>-62.200261324690601</v>
      </c>
      <c r="E204" s="17">
        <f t="shared" si="12"/>
        <v>-55.7833005532285</v>
      </c>
      <c r="F204" s="2">
        <f t="shared" si="13"/>
        <v>4.0497386753093991</v>
      </c>
      <c r="G204" s="1">
        <f t="shared" si="14"/>
        <v>4.0588990755424774</v>
      </c>
      <c r="I204" s="2"/>
      <c r="K204" s="1"/>
    </row>
    <row r="205" spans="1:11" x14ac:dyDescent="0.25">
      <c r="A205">
        <v>4328875000</v>
      </c>
      <c r="B205">
        <v>-51.981059600115401</v>
      </c>
      <c r="C205">
        <v>-55.765589153174503</v>
      </c>
      <c r="D205" s="9">
        <f t="shared" si="11"/>
        <v>-62.215470446940898</v>
      </c>
      <c r="E205" s="17">
        <f t="shared" si="12"/>
        <v>-56.015589153174503</v>
      </c>
      <c r="F205" s="2">
        <f t="shared" si="13"/>
        <v>4.0345295530591017</v>
      </c>
      <c r="G205" s="1">
        <f t="shared" si="14"/>
        <v>4.0687414115730114</v>
      </c>
      <c r="I205" s="2"/>
      <c r="K205" s="1"/>
    </row>
    <row r="206" spans="1:11" x14ac:dyDescent="0.25">
      <c r="A206">
        <v>4351250000</v>
      </c>
      <c r="B206">
        <v>-52.282266389024599</v>
      </c>
      <c r="C206">
        <v>-56.007779618947403</v>
      </c>
      <c r="D206" s="9">
        <f t="shared" si="11"/>
        <v>-62.274486770077196</v>
      </c>
      <c r="E206" s="17">
        <f t="shared" si="12"/>
        <v>-56.257779618947403</v>
      </c>
      <c r="F206" s="2">
        <f t="shared" si="13"/>
        <v>3.9755132299228038</v>
      </c>
      <c r="G206" s="1">
        <f t="shared" si="14"/>
        <v>4.0791070195307997</v>
      </c>
      <c r="I206" s="2"/>
      <c r="K206" s="1"/>
    </row>
    <row r="207" spans="1:11" x14ac:dyDescent="0.25">
      <c r="A207">
        <v>4373625000</v>
      </c>
      <c r="B207">
        <v>-52.484179768442601</v>
      </c>
      <c r="C207">
        <v>-56.239227750562499</v>
      </c>
      <c r="D207" s="9">
        <f t="shared" si="11"/>
        <v>-62.244952017880102</v>
      </c>
      <c r="E207" s="17">
        <f t="shared" si="12"/>
        <v>-56.489227750562499</v>
      </c>
      <c r="F207" s="2">
        <f t="shared" si="13"/>
        <v>4.0050479821198977</v>
      </c>
      <c r="G207" s="1">
        <f t="shared" si="14"/>
        <v>4.0919072585437002</v>
      </c>
      <c r="I207" s="2"/>
      <c r="K207" s="1"/>
    </row>
    <row r="208" spans="1:11" x14ac:dyDescent="0.25">
      <c r="A208">
        <v>4396000000</v>
      </c>
      <c r="B208">
        <v>-52.696197030741899</v>
      </c>
      <c r="C208">
        <v>-56.613295025793697</v>
      </c>
      <c r="D208" s="9">
        <f t="shared" si="11"/>
        <v>-62.082902004948203</v>
      </c>
      <c r="E208" s="17">
        <f t="shared" si="12"/>
        <v>-56.863295025793697</v>
      </c>
      <c r="F208" s="2">
        <f t="shared" si="13"/>
        <v>4.1670979950517975</v>
      </c>
      <c r="G208" s="1">
        <f t="shared" si="14"/>
        <v>4.0822293962219121</v>
      </c>
      <c r="I208" s="2"/>
      <c r="K208" s="1"/>
    </row>
    <row r="209" spans="1:11" x14ac:dyDescent="0.25">
      <c r="A209">
        <v>4418375000</v>
      </c>
      <c r="B209">
        <v>-52.861681366852899</v>
      </c>
      <c r="C209">
        <v>-56.810916507201703</v>
      </c>
      <c r="D209" s="9">
        <f t="shared" ref="D209:D272" si="15">B209-C209+D$13</f>
        <v>-62.050764859651196</v>
      </c>
      <c r="E209" s="17">
        <f t="shared" si="12"/>
        <v>-57.060916507201703</v>
      </c>
      <c r="F209" s="2">
        <f t="shared" si="13"/>
        <v>4.1992351403488044</v>
      </c>
      <c r="G209" s="1">
        <f t="shared" si="14"/>
        <v>4.0600476405956787</v>
      </c>
      <c r="I209" s="2"/>
      <c r="K209" s="1"/>
    </row>
    <row r="210" spans="1:11" x14ac:dyDescent="0.25">
      <c r="A210">
        <v>4440750000</v>
      </c>
      <c r="B210">
        <v>-53.015064991927403</v>
      </c>
      <c r="C210">
        <v>-56.914997861329901</v>
      </c>
      <c r="D210" s="9">
        <f t="shared" si="15"/>
        <v>-62.100067130597502</v>
      </c>
      <c r="E210" s="17">
        <f t="shared" si="12"/>
        <v>-57.164997861329901</v>
      </c>
      <c r="F210" s="2">
        <f t="shared" si="13"/>
        <v>4.1499328694024982</v>
      </c>
      <c r="G210" s="1">
        <f t="shared" si="14"/>
        <v>4.0470445047449557</v>
      </c>
      <c r="I210" s="2"/>
      <c r="K210" s="1"/>
    </row>
    <row r="211" spans="1:11" x14ac:dyDescent="0.25">
      <c r="A211">
        <v>4463125000</v>
      </c>
      <c r="B211">
        <v>-53.317420798975903</v>
      </c>
      <c r="C211">
        <v>-57.245008167416003</v>
      </c>
      <c r="D211" s="9">
        <f t="shared" si="15"/>
        <v>-62.072412631559899</v>
      </c>
      <c r="E211" s="17">
        <f t="shared" si="12"/>
        <v>-57.495008167416003</v>
      </c>
      <c r="F211" s="2">
        <f t="shared" si="13"/>
        <v>4.1775873684401006</v>
      </c>
      <c r="G211" s="1">
        <f t="shared" si="14"/>
        <v>4.0441546301477107</v>
      </c>
      <c r="I211" s="2"/>
      <c r="K211" s="1"/>
    </row>
    <row r="212" spans="1:11" x14ac:dyDescent="0.25">
      <c r="A212">
        <v>4485500000</v>
      </c>
      <c r="B212">
        <v>-53.124810726506396</v>
      </c>
      <c r="C212">
        <v>-56.856192478849202</v>
      </c>
      <c r="D212" s="9">
        <f t="shared" si="15"/>
        <v>-62.268618247657194</v>
      </c>
      <c r="E212" s="17">
        <f t="shared" si="12"/>
        <v>-57.106192478849202</v>
      </c>
      <c r="F212" s="2">
        <f t="shared" si="13"/>
        <v>3.9813817523428057</v>
      </c>
      <c r="G212" s="1">
        <f t="shared" si="14"/>
        <v>4.0438682449495218</v>
      </c>
      <c r="I212" s="2"/>
      <c r="K212" s="1"/>
    </row>
    <row r="213" spans="1:11" x14ac:dyDescent="0.25">
      <c r="A213">
        <v>4507875000</v>
      </c>
      <c r="B213">
        <v>-53.181851518597902</v>
      </c>
      <c r="C213">
        <v>-56.781954393271199</v>
      </c>
      <c r="D213" s="9">
        <f t="shared" si="15"/>
        <v>-62.399897125326703</v>
      </c>
      <c r="E213" s="17">
        <f t="shared" si="12"/>
        <v>-57.031954393271199</v>
      </c>
      <c r="F213" s="2">
        <f t="shared" si="13"/>
        <v>3.850102874673297</v>
      </c>
      <c r="G213" s="1">
        <f t="shared" si="14"/>
        <v>4.0298429772435886</v>
      </c>
      <c r="I213" s="2"/>
      <c r="K213" s="1"/>
    </row>
    <row r="214" spans="1:11" x14ac:dyDescent="0.25">
      <c r="A214">
        <v>4530250000</v>
      </c>
      <c r="B214">
        <v>-52.738799204279204</v>
      </c>
      <c r="C214">
        <v>-56.406300534681797</v>
      </c>
      <c r="D214" s="9">
        <f t="shared" si="15"/>
        <v>-62.332498669597406</v>
      </c>
      <c r="E214" s="17">
        <f t="shared" si="12"/>
        <v>-56.656300534681797</v>
      </c>
      <c r="F214" s="2">
        <f t="shared" si="13"/>
        <v>3.9175013304025939</v>
      </c>
      <c r="G214" s="1">
        <f t="shared" si="14"/>
        <v>4.0236770733762883</v>
      </c>
      <c r="I214" s="2"/>
      <c r="K214" s="1"/>
    </row>
    <row r="215" spans="1:11" x14ac:dyDescent="0.25">
      <c r="A215">
        <v>4552625000</v>
      </c>
      <c r="B215">
        <v>-52.961927502524198</v>
      </c>
      <c r="C215">
        <v>-56.661431861071797</v>
      </c>
      <c r="D215" s="9">
        <f t="shared" si="15"/>
        <v>-62.3004956414524</v>
      </c>
      <c r="E215" s="17">
        <f t="shared" si="12"/>
        <v>-56.911431861071797</v>
      </c>
      <c r="F215" s="2">
        <f t="shared" si="13"/>
        <v>3.9495043585475997</v>
      </c>
      <c r="G215" s="1">
        <f t="shared" si="14"/>
        <v>4.0235540560866001</v>
      </c>
      <c r="I215" s="2"/>
      <c r="K215" s="1"/>
    </row>
    <row r="216" spans="1:11" x14ac:dyDescent="0.25">
      <c r="A216">
        <v>4575000000</v>
      </c>
      <c r="B216">
        <v>-53.151552974780301</v>
      </c>
      <c r="C216">
        <v>-56.904023490116501</v>
      </c>
      <c r="D216" s="9">
        <f t="shared" si="15"/>
        <v>-62.247529484663801</v>
      </c>
      <c r="E216" s="17">
        <f t="shared" si="12"/>
        <v>-57.154023490116501</v>
      </c>
      <c r="F216" s="2">
        <f t="shared" si="13"/>
        <v>4.0024705153361992</v>
      </c>
      <c r="G216" s="1">
        <f t="shared" si="14"/>
        <v>4.0175354131364456</v>
      </c>
      <c r="I216" s="2"/>
      <c r="K216" s="1"/>
    </row>
    <row r="217" spans="1:11" x14ac:dyDescent="0.25">
      <c r="A217">
        <v>4597375000</v>
      </c>
      <c r="B217">
        <v>-53.195973233418101</v>
      </c>
      <c r="C217">
        <v>-56.986843819116501</v>
      </c>
      <c r="D217" s="9">
        <f t="shared" si="15"/>
        <v>-62.2091294143016</v>
      </c>
      <c r="E217" s="17">
        <f t="shared" si="12"/>
        <v>-57.236843819116501</v>
      </c>
      <c r="F217" s="2">
        <f t="shared" si="13"/>
        <v>4.0408705856984</v>
      </c>
      <c r="G217" s="1">
        <f t="shared" si="14"/>
        <v>4.0386870516293447</v>
      </c>
      <c r="I217" s="2"/>
      <c r="K217" s="1"/>
    </row>
    <row r="218" spans="1:11" x14ac:dyDescent="0.25">
      <c r="A218">
        <v>4619750000</v>
      </c>
      <c r="B218">
        <v>-53.278780290149598</v>
      </c>
      <c r="C218">
        <v>-57.172522295692701</v>
      </c>
      <c r="D218" s="9">
        <f t="shared" si="15"/>
        <v>-62.106257994456897</v>
      </c>
      <c r="E218" s="17">
        <f t="shared" si="12"/>
        <v>-57.422522295692701</v>
      </c>
      <c r="F218" s="2">
        <f t="shared" si="13"/>
        <v>4.1437420055431033</v>
      </c>
      <c r="G218" s="1">
        <f t="shared" si="14"/>
        <v>4.07917570355999</v>
      </c>
      <c r="I218" s="2"/>
      <c r="K218" s="1"/>
    </row>
    <row r="219" spans="1:11" x14ac:dyDescent="0.25">
      <c r="A219">
        <v>4642125000</v>
      </c>
      <c r="B219">
        <v>-53.189071251336898</v>
      </c>
      <c r="C219">
        <v>-57.087896965132202</v>
      </c>
      <c r="D219" s="9">
        <f t="shared" si="15"/>
        <v>-62.101174286204696</v>
      </c>
      <c r="E219" s="17">
        <f t="shared" si="12"/>
        <v>-57.337896965132202</v>
      </c>
      <c r="F219" s="2">
        <f t="shared" si="13"/>
        <v>4.1488257137953042</v>
      </c>
      <c r="G219" s="1">
        <f t="shared" si="14"/>
        <v>4.1064320556288241</v>
      </c>
      <c r="I219" s="2"/>
      <c r="K219" s="1"/>
    </row>
    <row r="220" spans="1:11" x14ac:dyDescent="0.25">
      <c r="A220">
        <v>4664500000</v>
      </c>
      <c r="B220">
        <v>-53.063195379013798</v>
      </c>
      <c r="C220">
        <v>-56.936614960902503</v>
      </c>
      <c r="D220" s="9">
        <f t="shared" si="15"/>
        <v>-62.126580418111296</v>
      </c>
      <c r="E220" s="17">
        <f t="shared" si="12"/>
        <v>-57.186614960902503</v>
      </c>
      <c r="F220" s="2">
        <f t="shared" si="13"/>
        <v>4.1234195818887045</v>
      </c>
      <c r="G220" s="1">
        <f t="shared" si="14"/>
        <v>4.1155106739849234</v>
      </c>
      <c r="I220" s="2"/>
      <c r="K220" s="1"/>
    </row>
    <row r="221" spans="1:11" x14ac:dyDescent="0.25">
      <c r="A221">
        <v>4686875000</v>
      </c>
      <c r="B221">
        <v>-53.006459843545599</v>
      </c>
      <c r="C221">
        <v>-56.928206342324501</v>
      </c>
      <c r="D221" s="9">
        <f t="shared" si="15"/>
        <v>-62.078253501221099</v>
      </c>
      <c r="E221" s="17">
        <f t="shared" si="12"/>
        <v>-57.178206342324501</v>
      </c>
      <c r="F221" s="2">
        <f t="shared" si="13"/>
        <v>4.1717464987789015</v>
      </c>
      <c r="G221" s="1">
        <f t="shared" si="14"/>
        <v>4.1060413207560345</v>
      </c>
      <c r="I221" s="2"/>
      <c r="K221" s="1"/>
    </row>
    <row r="222" spans="1:11" x14ac:dyDescent="0.25">
      <c r="A222">
        <v>4709250000</v>
      </c>
      <c r="B222">
        <v>-53.269332486281698</v>
      </c>
      <c r="C222">
        <v>-57.233833228330802</v>
      </c>
      <c r="D222" s="9">
        <f t="shared" si="15"/>
        <v>-62.035499257950896</v>
      </c>
      <c r="E222" s="17">
        <f t="shared" si="12"/>
        <v>-57.483833228330802</v>
      </c>
      <c r="F222" s="2">
        <f t="shared" si="13"/>
        <v>4.2145007420491041</v>
      </c>
      <c r="G222" s="1">
        <f t="shared" si="14"/>
        <v>4.0881665467798785</v>
      </c>
      <c r="I222" s="2"/>
      <c r="K222" s="1"/>
    </row>
    <row r="223" spans="1:11" x14ac:dyDescent="0.25">
      <c r="A223">
        <v>4731625000</v>
      </c>
      <c r="B223">
        <v>-53.5174380875049</v>
      </c>
      <c r="C223">
        <v>-57.430246586526998</v>
      </c>
      <c r="D223" s="9">
        <f t="shared" si="15"/>
        <v>-62.087191500977902</v>
      </c>
      <c r="E223" s="17">
        <f t="shared" si="12"/>
        <v>-57.680246586526998</v>
      </c>
      <c r="F223" s="2">
        <f t="shared" si="13"/>
        <v>4.1628084990220984</v>
      </c>
      <c r="G223" s="1">
        <f t="shared" si="14"/>
        <v>4.0649589349930899</v>
      </c>
      <c r="I223" s="2"/>
      <c r="K223" s="1"/>
    </row>
    <row r="224" spans="1:11" x14ac:dyDescent="0.25">
      <c r="A224">
        <v>4754000000</v>
      </c>
      <c r="B224">
        <v>-53.872170474554103</v>
      </c>
      <c r="C224">
        <v>-57.653382398306597</v>
      </c>
      <c r="D224" s="9">
        <f t="shared" si="15"/>
        <v>-62.218788076247506</v>
      </c>
      <c r="E224" s="17">
        <f t="shared" si="12"/>
        <v>-57.903382398306597</v>
      </c>
      <c r="F224" s="2">
        <f t="shared" si="13"/>
        <v>4.0312119237524939</v>
      </c>
      <c r="G224" s="1">
        <f t="shared" si="14"/>
        <v>4.0440382393016669</v>
      </c>
      <c r="I224" s="2"/>
      <c r="K224" s="1"/>
    </row>
    <row r="225" spans="1:11" x14ac:dyDescent="0.25">
      <c r="A225">
        <v>4776375000</v>
      </c>
      <c r="B225">
        <v>-53.324448862051902</v>
      </c>
      <c r="C225">
        <v>-56.991695198328102</v>
      </c>
      <c r="D225" s="9">
        <f t="shared" si="15"/>
        <v>-62.3327536637238</v>
      </c>
      <c r="E225" s="17">
        <f t="shared" si="12"/>
        <v>-57.241695198328102</v>
      </c>
      <c r="F225" s="2">
        <f t="shared" si="13"/>
        <v>3.9172463362762002</v>
      </c>
      <c r="G225" s="1">
        <f t="shared" si="14"/>
        <v>4.0258329080988098</v>
      </c>
      <c r="I225" s="2"/>
      <c r="K225" s="1"/>
    </row>
    <row r="226" spans="1:11" x14ac:dyDescent="0.25">
      <c r="A226">
        <v>4798750000</v>
      </c>
      <c r="B226">
        <v>-52.941737225651103</v>
      </c>
      <c r="C226">
        <v>-56.571734845564102</v>
      </c>
      <c r="D226" s="9">
        <f t="shared" si="15"/>
        <v>-62.370002380087001</v>
      </c>
      <c r="E226" s="17">
        <f t="shared" si="12"/>
        <v>-56.821734845564102</v>
      </c>
      <c r="F226" s="2">
        <f t="shared" si="13"/>
        <v>3.8799976199129986</v>
      </c>
      <c r="G226" s="1">
        <f t="shared" si="14"/>
        <v>4.0105970311704207</v>
      </c>
      <c r="I226" s="2"/>
      <c r="K226" s="1"/>
    </row>
    <row r="227" spans="1:11" x14ac:dyDescent="0.25">
      <c r="A227">
        <v>4821125000</v>
      </c>
      <c r="B227">
        <v>-52.810969035668101</v>
      </c>
      <c r="C227">
        <v>-56.495842535130102</v>
      </c>
      <c r="D227" s="9">
        <f t="shared" si="15"/>
        <v>-62.315126500538</v>
      </c>
      <c r="E227" s="17">
        <f t="shared" si="12"/>
        <v>-56.745842535130102</v>
      </c>
      <c r="F227" s="2">
        <f t="shared" si="13"/>
        <v>3.9348734994620003</v>
      </c>
      <c r="G227" s="1">
        <f t="shared" si="14"/>
        <v>3.9909678332109317</v>
      </c>
      <c r="I227" s="2"/>
      <c r="K227" s="1"/>
    </row>
    <row r="228" spans="1:11" x14ac:dyDescent="0.25">
      <c r="A228">
        <v>4843500000</v>
      </c>
      <c r="B228">
        <v>-53.198295926724001</v>
      </c>
      <c r="C228">
        <v>-56.908835379296498</v>
      </c>
      <c r="D228" s="9">
        <f t="shared" si="15"/>
        <v>-62.289460547427502</v>
      </c>
      <c r="E228" s="17">
        <f t="shared" si="12"/>
        <v>-57.158835379296498</v>
      </c>
      <c r="F228" s="2">
        <f t="shared" si="13"/>
        <v>3.9605394525724975</v>
      </c>
      <c r="G228" s="1">
        <f t="shared" si="14"/>
        <v>3.9827911387491763</v>
      </c>
      <c r="I228" s="2"/>
      <c r="K228" s="1"/>
    </row>
    <row r="229" spans="1:11" x14ac:dyDescent="0.25">
      <c r="A229">
        <v>4865875000</v>
      </c>
      <c r="B229">
        <v>-53.299942632828603</v>
      </c>
      <c r="C229">
        <v>-57.009514233891601</v>
      </c>
      <c r="D229" s="9">
        <f t="shared" si="15"/>
        <v>-62.290428398937003</v>
      </c>
      <c r="E229" s="17">
        <f t="shared" si="12"/>
        <v>-57.259514233891601</v>
      </c>
      <c r="F229" s="2">
        <f t="shared" si="13"/>
        <v>3.9595716010629971</v>
      </c>
      <c r="G229" s="1">
        <f t="shared" si="14"/>
        <v>3.9972372021700662</v>
      </c>
      <c r="I229" s="2"/>
      <c r="K229" s="1"/>
    </row>
    <row r="230" spans="1:11" x14ac:dyDescent="0.25">
      <c r="A230">
        <v>4888250000</v>
      </c>
      <c r="B230">
        <v>-53.759924474409203</v>
      </c>
      <c r="C230">
        <v>-57.544548080832598</v>
      </c>
      <c r="D230" s="9">
        <f t="shared" si="15"/>
        <v>-62.215376393576605</v>
      </c>
      <c r="E230" s="17">
        <f t="shared" si="12"/>
        <v>-57.794548080832598</v>
      </c>
      <c r="F230" s="2">
        <f t="shared" si="13"/>
        <v>4.0346236064233949</v>
      </c>
      <c r="G230" s="1">
        <f t="shared" si="14"/>
        <v>4.0139250831306104</v>
      </c>
      <c r="I230" s="2"/>
      <c r="K230" s="1"/>
    </row>
    <row r="231" spans="1:11" x14ac:dyDescent="0.25">
      <c r="A231">
        <v>4910625000</v>
      </c>
      <c r="B231">
        <v>-53.466852560554997</v>
      </c>
      <c r="C231">
        <v>-57.254690520968701</v>
      </c>
      <c r="D231" s="9">
        <f t="shared" si="15"/>
        <v>-62.212162039586296</v>
      </c>
      <c r="E231" s="17">
        <f t="shared" si="12"/>
        <v>-57.504690520968701</v>
      </c>
      <c r="F231" s="2">
        <f t="shared" si="13"/>
        <v>4.0378379604137038</v>
      </c>
      <c r="G231" s="1">
        <f t="shared" si="14"/>
        <v>4.0338561323896762</v>
      </c>
      <c r="I231" s="2"/>
      <c r="K231" s="1"/>
    </row>
    <row r="232" spans="1:11" x14ac:dyDescent="0.25">
      <c r="A232">
        <v>4933000000</v>
      </c>
      <c r="B232">
        <v>-53.668281679818797</v>
      </c>
      <c r="C232">
        <v>-57.5074999286851</v>
      </c>
      <c r="D232" s="9">
        <f t="shared" si="15"/>
        <v>-62.160781751133698</v>
      </c>
      <c r="E232" s="17">
        <f t="shared" ref="E232:E295" si="16">C232-E$13</f>
        <v>-57.7574999286851</v>
      </c>
      <c r="F232" s="2">
        <f t="shared" ref="F232:F295" si="17">B232-E232</f>
        <v>4.0892182488663025</v>
      </c>
      <c r="G232" s="1">
        <f t="shared" ref="G232:G295" si="18">AVERAGE(F228:F236)</f>
        <v>4.0325655759082872</v>
      </c>
      <c r="I232" s="2"/>
      <c r="K232" s="1"/>
    </row>
    <row r="233" spans="1:11" x14ac:dyDescent="0.25">
      <c r="A233">
        <v>4955375000</v>
      </c>
      <c r="B233">
        <v>-53.531712819227103</v>
      </c>
      <c r="C233">
        <v>-57.442939313767603</v>
      </c>
      <c r="D233" s="9">
        <f t="shared" si="15"/>
        <v>-62.0887735054595</v>
      </c>
      <c r="E233" s="17">
        <f t="shared" si="16"/>
        <v>-57.692939313767603</v>
      </c>
      <c r="F233" s="2">
        <f t="shared" si="17"/>
        <v>4.1612264945405002</v>
      </c>
      <c r="G233" s="1">
        <f t="shared" si="18"/>
        <v>4.0114512923646988</v>
      </c>
      <c r="I233" s="2"/>
      <c r="K233" s="1"/>
    </row>
    <row r="234" spans="1:11" x14ac:dyDescent="0.25">
      <c r="A234">
        <v>4977750000</v>
      </c>
      <c r="B234">
        <v>-53.7646120015484</v>
      </c>
      <c r="C234">
        <v>-57.582049266469497</v>
      </c>
      <c r="D234" s="9">
        <f t="shared" si="15"/>
        <v>-62.182562735078903</v>
      </c>
      <c r="E234" s="17">
        <f t="shared" si="16"/>
        <v>-57.832049266469497</v>
      </c>
      <c r="F234" s="2">
        <f t="shared" si="17"/>
        <v>4.0674372649210966</v>
      </c>
      <c r="G234" s="1">
        <f t="shared" si="18"/>
        <v>3.9842976348091992</v>
      </c>
      <c r="I234" s="2"/>
      <c r="K234" s="1"/>
    </row>
    <row r="235" spans="1:11" x14ac:dyDescent="0.25">
      <c r="A235">
        <v>5000125000</v>
      </c>
      <c r="B235">
        <v>-54.089041930605703</v>
      </c>
      <c r="C235">
        <v>-57.898418993850299</v>
      </c>
      <c r="D235" s="9">
        <f t="shared" si="15"/>
        <v>-62.190622936755403</v>
      </c>
      <c r="E235" s="17">
        <f t="shared" si="16"/>
        <v>-58.148418993850299</v>
      </c>
      <c r="F235" s="2">
        <f t="shared" si="17"/>
        <v>4.0593770632445967</v>
      </c>
      <c r="G235" s="1">
        <f t="shared" si="18"/>
        <v>3.9567895675016556</v>
      </c>
      <c r="I235" s="2"/>
      <c r="K235" s="1"/>
    </row>
    <row r="236" spans="1:11" x14ac:dyDescent="0.25">
      <c r="A236">
        <v>5022500000</v>
      </c>
      <c r="B236">
        <v>-54.399752432418403</v>
      </c>
      <c r="C236">
        <v>-58.073010923547898</v>
      </c>
      <c r="D236" s="9">
        <f t="shared" si="15"/>
        <v>-62.326741508870505</v>
      </c>
      <c r="E236" s="17">
        <f t="shared" si="16"/>
        <v>-58.323010923547898</v>
      </c>
      <c r="F236" s="2">
        <f t="shared" si="17"/>
        <v>3.923258491129495</v>
      </c>
      <c r="G236" s="1">
        <f t="shared" si="18"/>
        <v>3.9388362236591217</v>
      </c>
      <c r="I236" s="2"/>
      <c r="K236" s="1"/>
    </row>
    <row r="237" spans="1:11" x14ac:dyDescent="0.25">
      <c r="A237">
        <v>5044875000</v>
      </c>
      <c r="B237">
        <v>-54.649308463882299</v>
      </c>
      <c r="C237">
        <v>-58.1698193645625</v>
      </c>
      <c r="D237" s="9">
        <f t="shared" si="15"/>
        <v>-62.4794890993198</v>
      </c>
      <c r="E237" s="17">
        <f t="shared" si="16"/>
        <v>-58.4198193645625</v>
      </c>
      <c r="F237" s="2">
        <f t="shared" si="17"/>
        <v>3.7705109006802005</v>
      </c>
      <c r="G237" s="1">
        <f t="shared" si="18"/>
        <v>3.9433597130464886</v>
      </c>
      <c r="I237" s="2"/>
      <c r="K237" s="1"/>
    </row>
    <row r="238" spans="1:11" x14ac:dyDescent="0.25">
      <c r="A238">
        <v>5067250000</v>
      </c>
      <c r="B238">
        <v>-54.519969235626</v>
      </c>
      <c r="C238">
        <v>-57.985157918689502</v>
      </c>
      <c r="D238" s="9">
        <f t="shared" si="15"/>
        <v>-62.534811316936498</v>
      </c>
      <c r="E238" s="17">
        <f t="shared" si="16"/>
        <v>-58.235157918689502</v>
      </c>
      <c r="F238" s="2">
        <f t="shared" si="17"/>
        <v>3.7151886830635021</v>
      </c>
      <c r="G238" s="1">
        <f t="shared" si="18"/>
        <v>3.9475060166310119</v>
      </c>
      <c r="I238" s="2"/>
      <c r="K238" s="1"/>
    </row>
    <row r="239" spans="1:11" x14ac:dyDescent="0.25">
      <c r="A239">
        <v>5089625000</v>
      </c>
      <c r="B239">
        <v>-54.186792908242801</v>
      </c>
      <c r="C239">
        <v>-57.723843908898303</v>
      </c>
      <c r="D239" s="9">
        <f t="shared" si="15"/>
        <v>-62.462948999344498</v>
      </c>
      <c r="E239" s="17">
        <f t="shared" si="16"/>
        <v>-57.973843908898303</v>
      </c>
      <c r="F239" s="2">
        <f t="shared" si="17"/>
        <v>3.7870510006555023</v>
      </c>
      <c r="G239" s="1">
        <f t="shared" si="18"/>
        <v>3.9655935823205564</v>
      </c>
      <c r="I239" s="2"/>
      <c r="K239" s="1"/>
    </row>
    <row r="240" spans="1:11" x14ac:dyDescent="0.25">
      <c r="A240">
        <v>5112000000</v>
      </c>
      <c r="B240">
        <v>-53.750029503991598</v>
      </c>
      <c r="C240">
        <v>-57.376287369822499</v>
      </c>
      <c r="D240" s="9">
        <f t="shared" si="15"/>
        <v>-62.373742134169099</v>
      </c>
      <c r="E240" s="17">
        <f t="shared" si="16"/>
        <v>-57.626287369822499</v>
      </c>
      <c r="F240" s="2">
        <f t="shared" si="17"/>
        <v>3.876257865830901</v>
      </c>
      <c r="G240" s="1">
        <f t="shared" si="18"/>
        <v>3.9727770250910015</v>
      </c>
      <c r="I240" s="2"/>
      <c r="K240" s="1"/>
    </row>
    <row r="241" spans="1:11" x14ac:dyDescent="0.25">
      <c r="A241">
        <v>5134375000</v>
      </c>
      <c r="B241">
        <v>-53.192783091034897</v>
      </c>
      <c r="C241">
        <v>-57.072712744387502</v>
      </c>
      <c r="D241" s="9">
        <f t="shared" si="15"/>
        <v>-62.120070346647395</v>
      </c>
      <c r="E241" s="17">
        <f t="shared" si="16"/>
        <v>-57.322712744387502</v>
      </c>
      <c r="F241" s="2">
        <f t="shared" si="17"/>
        <v>4.1299296533526046</v>
      </c>
      <c r="G241" s="1">
        <f t="shared" si="18"/>
        <v>3.9970511544684686</v>
      </c>
      <c r="I241" s="2"/>
      <c r="K241" s="1"/>
    </row>
    <row r="242" spans="1:11" x14ac:dyDescent="0.25">
      <c r="A242">
        <v>5156750000</v>
      </c>
      <c r="B242">
        <v>-53.213280459144897</v>
      </c>
      <c r="C242">
        <v>-57.161823685946104</v>
      </c>
      <c r="D242" s="9">
        <f t="shared" si="15"/>
        <v>-62.051456773198794</v>
      </c>
      <c r="E242" s="17">
        <f t="shared" si="16"/>
        <v>-57.411823685946104</v>
      </c>
      <c r="F242" s="2">
        <f t="shared" si="17"/>
        <v>4.1985432268012062</v>
      </c>
      <c r="G242" s="1">
        <f t="shared" si="18"/>
        <v>4.0305436307848135</v>
      </c>
      <c r="I242" s="2"/>
      <c r="K242" s="1"/>
    </row>
    <row r="243" spans="1:11" x14ac:dyDescent="0.25">
      <c r="A243">
        <v>5179125000</v>
      </c>
      <c r="B243">
        <v>-53.640994022461797</v>
      </c>
      <c r="C243">
        <v>-57.621219378588798</v>
      </c>
      <c r="D243" s="9">
        <f t="shared" si="15"/>
        <v>-62.019774643872999</v>
      </c>
      <c r="E243" s="17">
        <f t="shared" si="16"/>
        <v>-57.871219378588798</v>
      </c>
      <c r="F243" s="2">
        <f t="shared" si="17"/>
        <v>4.2302253561270007</v>
      </c>
      <c r="G243" s="1">
        <f t="shared" si="18"/>
        <v>4.0820928690299683</v>
      </c>
      <c r="I243" s="2"/>
      <c r="K243" s="1"/>
    </row>
    <row r="244" spans="1:11" x14ac:dyDescent="0.25">
      <c r="A244">
        <v>5201500000</v>
      </c>
      <c r="B244">
        <v>-54.1859412605559</v>
      </c>
      <c r="C244">
        <v>-58.059969308734502</v>
      </c>
      <c r="D244" s="9">
        <f t="shared" si="15"/>
        <v>-62.125971951821398</v>
      </c>
      <c r="E244" s="17">
        <f t="shared" si="16"/>
        <v>-58.309969308734502</v>
      </c>
      <c r="F244" s="2">
        <f t="shared" si="17"/>
        <v>4.1240280481786016</v>
      </c>
      <c r="G244" s="1">
        <f t="shared" si="18"/>
        <v>4.1274169495688353</v>
      </c>
      <c r="I244" s="2"/>
      <c r="K244" s="1"/>
    </row>
    <row r="245" spans="1:11" x14ac:dyDescent="0.25">
      <c r="A245">
        <v>5223875000</v>
      </c>
      <c r="B245">
        <v>-54.362283058352403</v>
      </c>
      <c r="C245">
        <v>-58.254008713879102</v>
      </c>
      <c r="D245" s="9">
        <f t="shared" si="15"/>
        <v>-62.108274344473301</v>
      </c>
      <c r="E245" s="17">
        <f t="shared" si="16"/>
        <v>-58.504008713879102</v>
      </c>
      <c r="F245" s="2">
        <f t="shared" si="17"/>
        <v>4.1417256555266988</v>
      </c>
      <c r="G245" s="1">
        <f t="shared" si="18"/>
        <v>4.1716537515558567</v>
      </c>
      <c r="I245" s="2"/>
      <c r="K245" s="1"/>
    </row>
    <row r="246" spans="1:11" x14ac:dyDescent="0.25">
      <c r="A246">
        <v>5246250000</v>
      </c>
      <c r="B246">
        <v>-54.424392476988899</v>
      </c>
      <c r="C246">
        <v>-58.246335664516202</v>
      </c>
      <c r="D246" s="9">
        <f t="shared" si="15"/>
        <v>-62.178056812472697</v>
      </c>
      <c r="E246" s="17">
        <f t="shared" si="16"/>
        <v>-58.496335664516202</v>
      </c>
      <c r="F246" s="2">
        <f t="shared" si="17"/>
        <v>4.0719431875273031</v>
      </c>
      <c r="G246" s="1">
        <f t="shared" si="18"/>
        <v>4.1794245040190674</v>
      </c>
      <c r="I246" s="2"/>
      <c r="K246" s="1"/>
    </row>
    <row r="247" spans="1:11" x14ac:dyDescent="0.25">
      <c r="A247">
        <v>5268625000</v>
      </c>
      <c r="B247">
        <v>-54.399948666280999</v>
      </c>
      <c r="C247">
        <v>-58.329080493550897</v>
      </c>
      <c r="D247" s="9">
        <f t="shared" si="15"/>
        <v>-62.070868172730101</v>
      </c>
      <c r="E247" s="17">
        <f t="shared" si="16"/>
        <v>-58.579080493550897</v>
      </c>
      <c r="F247" s="2">
        <f t="shared" si="17"/>
        <v>4.1791318272698987</v>
      </c>
      <c r="G247" s="1">
        <f t="shared" si="18"/>
        <v>4.175692343564867</v>
      </c>
      <c r="I247" s="2"/>
      <c r="K247" s="1"/>
    </row>
    <row r="248" spans="1:11" x14ac:dyDescent="0.25">
      <c r="A248">
        <v>5291000000</v>
      </c>
      <c r="B248">
        <v>-54.0569006401387</v>
      </c>
      <c r="C248">
        <v>-58.001868365644</v>
      </c>
      <c r="D248" s="9">
        <f t="shared" si="15"/>
        <v>-62.0550322744947</v>
      </c>
      <c r="E248" s="17">
        <f t="shared" si="16"/>
        <v>-58.251868365644</v>
      </c>
      <c r="F248" s="2">
        <f t="shared" si="17"/>
        <v>4.1949677255053004</v>
      </c>
      <c r="G248" s="1">
        <f t="shared" si="18"/>
        <v>4.1748109242040226</v>
      </c>
      <c r="I248" s="2"/>
      <c r="K248" s="1"/>
    </row>
    <row r="249" spans="1:11" x14ac:dyDescent="0.25">
      <c r="A249">
        <v>5313375000</v>
      </c>
      <c r="B249">
        <v>-54.004046408803902</v>
      </c>
      <c r="C249">
        <v>-58.028435492518</v>
      </c>
      <c r="D249" s="9">
        <f t="shared" si="15"/>
        <v>-61.975610916285902</v>
      </c>
      <c r="E249" s="17">
        <f t="shared" si="16"/>
        <v>-58.278435492518</v>
      </c>
      <c r="F249" s="2">
        <f t="shared" si="17"/>
        <v>4.2743890837140981</v>
      </c>
      <c r="G249" s="1">
        <f t="shared" si="18"/>
        <v>4.1819462392666118</v>
      </c>
      <c r="I249" s="2"/>
      <c r="K249" s="1"/>
    </row>
    <row r="250" spans="1:11" x14ac:dyDescent="0.25">
      <c r="A250">
        <v>5335750000</v>
      </c>
      <c r="B250">
        <v>-53.904889407955899</v>
      </c>
      <c r="C250">
        <v>-57.854755833477398</v>
      </c>
      <c r="D250" s="9">
        <f t="shared" si="15"/>
        <v>-62.050133574478501</v>
      </c>
      <c r="E250" s="17">
        <f t="shared" si="16"/>
        <v>-58.104755833477398</v>
      </c>
      <c r="F250" s="2">
        <f t="shared" si="17"/>
        <v>4.199866425521499</v>
      </c>
      <c r="G250" s="1">
        <f t="shared" si="18"/>
        <v>4.1994148312149999</v>
      </c>
      <c r="I250" s="2"/>
      <c r="K250" s="1"/>
    </row>
    <row r="251" spans="1:11" x14ac:dyDescent="0.25">
      <c r="A251">
        <v>5358125000</v>
      </c>
      <c r="B251">
        <v>-54.091852611252598</v>
      </c>
      <c r="C251">
        <v>-58.006806393966002</v>
      </c>
      <c r="D251" s="9">
        <f t="shared" si="15"/>
        <v>-62.085046217286596</v>
      </c>
      <c r="E251" s="17">
        <f t="shared" si="16"/>
        <v>-58.256806393966002</v>
      </c>
      <c r="F251" s="2">
        <f t="shared" si="17"/>
        <v>4.164953782713404</v>
      </c>
      <c r="G251" s="1">
        <f t="shared" si="18"/>
        <v>4.2289653073784779</v>
      </c>
      <c r="I251" s="2"/>
      <c r="K251" s="1"/>
    </row>
    <row r="252" spans="1:11" x14ac:dyDescent="0.25">
      <c r="A252">
        <v>5380500000</v>
      </c>
      <c r="B252">
        <v>-54.112020537473597</v>
      </c>
      <c r="C252">
        <v>-58.084313119352998</v>
      </c>
      <c r="D252" s="9">
        <f t="shared" si="15"/>
        <v>-62.027707418120599</v>
      </c>
      <c r="E252" s="17">
        <f t="shared" si="16"/>
        <v>-58.334313119352998</v>
      </c>
      <c r="F252" s="2">
        <f t="shared" si="17"/>
        <v>4.222292581879401</v>
      </c>
      <c r="G252" s="1">
        <f t="shared" si="18"/>
        <v>4.2574371589403235</v>
      </c>
      <c r="I252" s="2"/>
      <c r="K252" s="1"/>
    </row>
    <row r="253" spans="1:11" x14ac:dyDescent="0.25">
      <c r="A253">
        <v>5402875000</v>
      </c>
      <c r="B253">
        <v>-53.997353429117503</v>
      </c>
      <c r="C253">
        <v>-57.935599312859402</v>
      </c>
      <c r="D253" s="9">
        <f t="shared" si="15"/>
        <v>-62.061754116258101</v>
      </c>
      <c r="E253" s="17">
        <f t="shared" si="16"/>
        <v>-58.185599312859402</v>
      </c>
      <c r="F253" s="2">
        <f t="shared" si="17"/>
        <v>4.1882458837418994</v>
      </c>
      <c r="G253" s="1">
        <f t="shared" si="18"/>
        <v>4.2754086483609903</v>
      </c>
      <c r="I253" s="2"/>
      <c r="K253" s="1"/>
    </row>
    <row r="254" spans="1:11" x14ac:dyDescent="0.25">
      <c r="A254">
        <v>5425250000</v>
      </c>
      <c r="B254">
        <v>-53.662981593990402</v>
      </c>
      <c r="C254">
        <v>-57.711924577052599</v>
      </c>
      <c r="D254" s="9">
        <f t="shared" si="15"/>
        <v>-61.951057016937803</v>
      </c>
      <c r="E254" s="17">
        <f t="shared" si="16"/>
        <v>-57.961924577052599</v>
      </c>
      <c r="F254" s="2">
        <f t="shared" si="17"/>
        <v>4.2989429830621972</v>
      </c>
      <c r="G254" s="1">
        <f t="shared" si="18"/>
        <v>4.2670441737964016</v>
      </c>
      <c r="I254" s="2"/>
      <c r="K254" s="1"/>
    </row>
    <row r="255" spans="1:11" x14ac:dyDescent="0.25">
      <c r="A255">
        <v>5447625000</v>
      </c>
      <c r="B255">
        <v>-53.801051029084697</v>
      </c>
      <c r="C255">
        <v>-57.888948502083302</v>
      </c>
      <c r="D255" s="9">
        <f t="shared" si="15"/>
        <v>-61.912102527001394</v>
      </c>
      <c r="E255" s="17">
        <f t="shared" si="16"/>
        <v>-58.138948502083302</v>
      </c>
      <c r="F255" s="2">
        <f t="shared" si="17"/>
        <v>4.3378974729986055</v>
      </c>
      <c r="G255" s="1">
        <f t="shared" si="18"/>
        <v>4.2632107046788459</v>
      </c>
      <c r="I255" s="2"/>
      <c r="K255" s="1"/>
    </row>
    <row r="256" spans="1:11" x14ac:dyDescent="0.25">
      <c r="A256">
        <v>5470000000</v>
      </c>
      <c r="B256">
        <v>-53.976973156241598</v>
      </c>
      <c r="C256">
        <v>-58.162351647568101</v>
      </c>
      <c r="D256" s="9">
        <f t="shared" si="15"/>
        <v>-61.814621508673497</v>
      </c>
      <c r="E256" s="17">
        <f t="shared" si="16"/>
        <v>-58.412351647568101</v>
      </c>
      <c r="F256" s="2">
        <f t="shared" si="17"/>
        <v>4.4353784913265031</v>
      </c>
      <c r="G256" s="1">
        <f t="shared" si="18"/>
        <v>4.2597998167403794</v>
      </c>
      <c r="I256" s="2"/>
      <c r="K256" s="1"/>
    </row>
    <row r="257" spans="1:11" x14ac:dyDescent="0.25">
      <c r="A257">
        <v>5492375000</v>
      </c>
      <c r="B257">
        <v>-54.255835820987997</v>
      </c>
      <c r="C257">
        <v>-58.362546951279299</v>
      </c>
      <c r="D257" s="9">
        <f t="shared" si="15"/>
        <v>-61.893288869708698</v>
      </c>
      <c r="E257" s="17">
        <f t="shared" si="16"/>
        <v>-58.612546951279299</v>
      </c>
      <c r="F257" s="2">
        <f t="shared" si="17"/>
        <v>4.356711130291302</v>
      </c>
      <c r="G257" s="1">
        <f t="shared" si="18"/>
        <v>4.2506728412547794</v>
      </c>
      <c r="I257" s="2"/>
      <c r="K257" s="1"/>
    </row>
    <row r="258" spans="1:11" x14ac:dyDescent="0.25">
      <c r="A258">
        <v>5514750000</v>
      </c>
      <c r="B258">
        <v>-54.7514411133469</v>
      </c>
      <c r="C258">
        <v>-58.700549925979701</v>
      </c>
      <c r="D258" s="9">
        <f t="shared" si="15"/>
        <v>-62.050891187367199</v>
      </c>
      <c r="E258" s="17">
        <f t="shared" si="16"/>
        <v>-58.950549925979701</v>
      </c>
      <c r="F258" s="2">
        <f t="shared" si="17"/>
        <v>4.1991088126328009</v>
      </c>
      <c r="G258" s="1">
        <f t="shared" si="18"/>
        <v>4.251820806762546</v>
      </c>
      <c r="I258" s="2"/>
      <c r="K258" s="1"/>
    </row>
    <row r="259" spans="1:11" x14ac:dyDescent="0.25">
      <c r="A259">
        <v>5537125000</v>
      </c>
      <c r="B259">
        <v>-54.830831347733501</v>
      </c>
      <c r="C259">
        <v>-58.746196551197002</v>
      </c>
      <c r="D259" s="9">
        <f t="shared" si="15"/>
        <v>-62.084634796536498</v>
      </c>
      <c r="E259" s="17">
        <f t="shared" si="16"/>
        <v>-58.996196551197002</v>
      </c>
      <c r="F259" s="2">
        <f t="shared" si="17"/>
        <v>4.1653652034635016</v>
      </c>
      <c r="G259" s="1">
        <f t="shared" si="18"/>
        <v>4.2514328578397462</v>
      </c>
      <c r="I259" s="2"/>
      <c r="K259" s="1"/>
    </row>
    <row r="260" spans="1:11" x14ac:dyDescent="0.25">
      <c r="A260">
        <v>5559500000</v>
      </c>
      <c r="B260">
        <v>-54.882963173074401</v>
      </c>
      <c r="C260">
        <v>-58.767218964341602</v>
      </c>
      <c r="D260" s="9">
        <f t="shared" si="15"/>
        <v>-62.115744208732799</v>
      </c>
      <c r="E260" s="17">
        <f t="shared" si="16"/>
        <v>-59.017218964341602</v>
      </c>
      <c r="F260" s="2">
        <f t="shared" si="17"/>
        <v>4.1342557912672007</v>
      </c>
      <c r="G260" s="1">
        <f t="shared" si="18"/>
        <v>4.2503769077780227</v>
      </c>
      <c r="I260" s="2"/>
      <c r="K260" s="1"/>
    </row>
    <row r="261" spans="1:11" x14ac:dyDescent="0.25">
      <c r="A261">
        <v>5581875000</v>
      </c>
      <c r="B261">
        <v>-54.855347698024097</v>
      </c>
      <c r="C261">
        <v>-58.745497500533098</v>
      </c>
      <c r="D261" s="9">
        <f t="shared" si="15"/>
        <v>-62.109850197490999</v>
      </c>
      <c r="E261" s="17">
        <f t="shared" si="16"/>
        <v>-58.995497500533098</v>
      </c>
      <c r="F261" s="2">
        <f t="shared" si="17"/>
        <v>4.1401498025090007</v>
      </c>
      <c r="G261" s="1">
        <f t="shared" si="18"/>
        <v>4.234719907030879</v>
      </c>
      <c r="I261" s="2"/>
      <c r="K261" s="1"/>
    </row>
    <row r="262" spans="1:11" x14ac:dyDescent="0.25">
      <c r="A262">
        <v>5604250000</v>
      </c>
      <c r="B262">
        <v>-54.570820215968098</v>
      </c>
      <c r="C262">
        <v>-58.5193977892799</v>
      </c>
      <c r="D262" s="9">
        <f t="shared" si="15"/>
        <v>-62.051422426688198</v>
      </c>
      <c r="E262" s="17">
        <f t="shared" si="16"/>
        <v>-58.7693977892799</v>
      </c>
      <c r="F262" s="2">
        <f t="shared" si="17"/>
        <v>4.1985775733118018</v>
      </c>
      <c r="G262" s="1">
        <f t="shared" si="18"/>
        <v>4.2186620315907453</v>
      </c>
      <c r="I262" s="2"/>
      <c r="K262" s="1"/>
    </row>
    <row r="263" spans="1:11" x14ac:dyDescent="0.25">
      <c r="A263">
        <v>5626625000</v>
      </c>
      <c r="B263">
        <v>-54.1351584241322</v>
      </c>
      <c r="C263">
        <v>-58.180609866889199</v>
      </c>
      <c r="D263" s="9">
        <f t="shared" si="15"/>
        <v>-61.954548557243001</v>
      </c>
      <c r="E263" s="17">
        <f t="shared" si="16"/>
        <v>-58.430609866889199</v>
      </c>
      <c r="F263" s="2">
        <f t="shared" si="17"/>
        <v>4.295451442756999</v>
      </c>
      <c r="G263" s="1">
        <f t="shared" si="18"/>
        <v>4.2199682999790902</v>
      </c>
      <c r="I263" s="2"/>
      <c r="K263" s="1"/>
    </row>
    <row r="264" spans="1:11" x14ac:dyDescent="0.25">
      <c r="A264">
        <v>5649000000</v>
      </c>
      <c r="B264">
        <v>-54.116239574288599</v>
      </c>
      <c r="C264">
        <v>-58.194633496731697</v>
      </c>
      <c r="D264" s="9">
        <f t="shared" si="15"/>
        <v>-61.921606077556902</v>
      </c>
      <c r="E264" s="17">
        <f t="shared" si="16"/>
        <v>-58.444633496731697</v>
      </c>
      <c r="F264" s="2">
        <f t="shared" si="17"/>
        <v>4.3283939224430981</v>
      </c>
      <c r="G264" s="1">
        <f t="shared" si="18"/>
        <v>4.2215550682319227</v>
      </c>
      <c r="I264" s="2"/>
      <c r="K264" s="1"/>
    </row>
    <row r="265" spans="1:11" x14ac:dyDescent="0.25">
      <c r="A265">
        <v>5671375000</v>
      </c>
      <c r="B265">
        <v>-54.187115222323797</v>
      </c>
      <c r="C265">
        <v>-58.231580706926003</v>
      </c>
      <c r="D265" s="9">
        <f t="shared" si="15"/>
        <v>-61.955534515397794</v>
      </c>
      <c r="E265" s="17">
        <f t="shared" si="16"/>
        <v>-58.481580706926003</v>
      </c>
      <c r="F265" s="2">
        <f t="shared" si="17"/>
        <v>4.2944654846022061</v>
      </c>
      <c r="G265" s="1">
        <f t="shared" si="18"/>
        <v>4.2352678839609776</v>
      </c>
      <c r="I265" s="2"/>
      <c r="K265" s="1"/>
    </row>
    <row r="266" spans="1:11" x14ac:dyDescent="0.25">
      <c r="A266">
        <v>5693750000</v>
      </c>
      <c r="B266">
        <v>-54.452684721061402</v>
      </c>
      <c r="C266">
        <v>-58.414874972391502</v>
      </c>
      <c r="D266" s="9">
        <f t="shared" si="15"/>
        <v>-62.037809748669901</v>
      </c>
      <c r="E266" s="17">
        <f t="shared" si="16"/>
        <v>-58.664874972391502</v>
      </c>
      <c r="F266" s="2">
        <f t="shared" si="17"/>
        <v>4.2121902513300995</v>
      </c>
      <c r="G266" s="1">
        <f t="shared" si="18"/>
        <v>4.2537330878288104</v>
      </c>
      <c r="I266" s="2"/>
      <c r="K266" s="1"/>
    </row>
    <row r="267" spans="1:11" x14ac:dyDescent="0.25">
      <c r="A267">
        <v>5716125000</v>
      </c>
      <c r="B267">
        <v>-54.295770651421698</v>
      </c>
      <c r="C267">
        <v>-58.256635879549599</v>
      </c>
      <c r="D267" s="9">
        <f t="shared" si="15"/>
        <v>-62.039134771872099</v>
      </c>
      <c r="E267" s="17">
        <f t="shared" si="16"/>
        <v>-58.506635879549599</v>
      </c>
      <c r="F267" s="2">
        <f t="shared" si="17"/>
        <v>4.2108652281279007</v>
      </c>
      <c r="G267" s="1">
        <f t="shared" si="18"/>
        <v>4.2765839314219658</v>
      </c>
      <c r="I267" s="2"/>
      <c r="K267" s="1"/>
    </row>
    <row r="268" spans="1:11" x14ac:dyDescent="0.25">
      <c r="A268">
        <v>5738500000</v>
      </c>
      <c r="B268">
        <v>-54.4317877858728</v>
      </c>
      <c r="C268">
        <v>-58.361433903611797</v>
      </c>
      <c r="D268" s="9">
        <f t="shared" si="15"/>
        <v>-62.070353882261003</v>
      </c>
      <c r="E268" s="17">
        <f t="shared" si="16"/>
        <v>-58.611433903611797</v>
      </c>
      <c r="F268" s="2">
        <f t="shared" si="17"/>
        <v>4.1796461177389972</v>
      </c>
      <c r="G268" s="1">
        <f t="shared" si="18"/>
        <v>4.2801691970646107</v>
      </c>
      <c r="I268" s="2"/>
      <c r="K268" s="1"/>
    </row>
    <row r="269" spans="1:11" x14ac:dyDescent="0.25">
      <c r="A269">
        <v>5760875000</v>
      </c>
      <c r="B269">
        <v>-54.1955299556938</v>
      </c>
      <c r="C269">
        <v>-58.203201088522498</v>
      </c>
      <c r="D269" s="9">
        <f t="shared" si="15"/>
        <v>-61.992328867171302</v>
      </c>
      <c r="E269" s="17">
        <f t="shared" si="16"/>
        <v>-58.453201088522498</v>
      </c>
      <c r="F269" s="2">
        <f t="shared" si="17"/>
        <v>4.2576711328286976</v>
      </c>
      <c r="G269" s="1">
        <f t="shared" si="18"/>
        <v>4.270212409516688</v>
      </c>
      <c r="I269" s="2"/>
      <c r="K269" s="1"/>
    </row>
    <row r="270" spans="1:11" x14ac:dyDescent="0.25">
      <c r="A270">
        <v>5783250000</v>
      </c>
      <c r="B270">
        <v>-54.1801738439624</v>
      </c>
      <c r="C270">
        <v>-58.236510481281897</v>
      </c>
      <c r="D270" s="9">
        <f t="shared" si="15"/>
        <v>-61.943663362680503</v>
      </c>
      <c r="E270" s="17">
        <f t="shared" si="16"/>
        <v>-58.486510481281897</v>
      </c>
      <c r="F270" s="2">
        <f t="shared" si="17"/>
        <v>4.3063366373194967</v>
      </c>
      <c r="G270" s="1">
        <f t="shared" si="18"/>
        <v>4.2609273703763986</v>
      </c>
      <c r="I270" s="2"/>
      <c r="K270" s="1"/>
    </row>
    <row r="271" spans="1:11" x14ac:dyDescent="0.25">
      <c r="A271">
        <v>5805625000</v>
      </c>
      <c r="B271">
        <v>-54.007254339420903</v>
      </c>
      <c r="C271">
        <v>-58.161489505071103</v>
      </c>
      <c r="D271" s="9">
        <f t="shared" si="15"/>
        <v>-61.845764834349801</v>
      </c>
      <c r="E271" s="17">
        <f t="shared" si="16"/>
        <v>-58.411489505071103</v>
      </c>
      <c r="F271" s="2">
        <f t="shared" si="17"/>
        <v>4.4042351656501992</v>
      </c>
      <c r="G271" s="1">
        <f t="shared" si="18"/>
        <v>4.2545747670807543</v>
      </c>
      <c r="I271" s="2"/>
      <c r="K271" s="1"/>
    </row>
    <row r="272" spans="1:11" x14ac:dyDescent="0.25">
      <c r="A272">
        <v>5828000000</v>
      </c>
      <c r="B272">
        <v>-54.377163947758298</v>
      </c>
      <c r="C272">
        <v>-58.454882781299098</v>
      </c>
      <c r="D272" s="9">
        <f t="shared" si="15"/>
        <v>-61.9222811664592</v>
      </c>
      <c r="E272" s="17">
        <f t="shared" si="16"/>
        <v>-58.704882781299098</v>
      </c>
      <c r="F272" s="2">
        <f t="shared" si="17"/>
        <v>4.3277188335407999</v>
      </c>
      <c r="G272" s="1">
        <f t="shared" si="18"/>
        <v>4.2488738423977095</v>
      </c>
      <c r="I272" s="2"/>
      <c r="K272" s="1"/>
    </row>
    <row r="273" spans="1:11" x14ac:dyDescent="0.25">
      <c r="A273">
        <v>5850375000</v>
      </c>
      <c r="B273">
        <v>-54.847778709770502</v>
      </c>
      <c r="C273">
        <v>-58.836561544282297</v>
      </c>
      <c r="D273" s="9">
        <f t="shared" ref="D273:D336" si="19">B273-C273+D$13</f>
        <v>-62.011217165488205</v>
      </c>
      <c r="E273" s="17">
        <f t="shared" si="16"/>
        <v>-59.086561544282297</v>
      </c>
      <c r="F273" s="2">
        <f t="shared" si="17"/>
        <v>4.2387828345117953</v>
      </c>
      <c r="G273" s="1">
        <f t="shared" si="18"/>
        <v>4.2632992395441089</v>
      </c>
      <c r="I273" s="2"/>
      <c r="K273" s="1"/>
    </row>
    <row r="274" spans="1:11" x14ac:dyDescent="0.25">
      <c r="A274">
        <v>5872750000</v>
      </c>
      <c r="B274">
        <v>-55.203738350667898</v>
      </c>
      <c r="C274">
        <v>-59.164638483007501</v>
      </c>
      <c r="D274" s="9">
        <f t="shared" si="19"/>
        <v>-62.039099867660397</v>
      </c>
      <c r="E274" s="17">
        <f t="shared" si="16"/>
        <v>-59.414638483007501</v>
      </c>
      <c r="F274" s="2">
        <f t="shared" si="17"/>
        <v>4.2109001323396029</v>
      </c>
      <c r="G274" s="1">
        <f t="shared" si="18"/>
        <v>4.2730101297468872</v>
      </c>
      <c r="I274" s="2"/>
      <c r="K274" s="1"/>
    </row>
    <row r="275" spans="1:11" x14ac:dyDescent="0.25">
      <c r="A275">
        <v>5895125000</v>
      </c>
      <c r="B275">
        <v>-55.367438287490998</v>
      </c>
      <c r="C275">
        <v>-59.272455109160298</v>
      </c>
      <c r="D275" s="9">
        <f t="shared" si="19"/>
        <v>-62.0949831783307</v>
      </c>
      <c r="E275" s="17">
        <f t="shared" si="16"/>
        <v>-59.522455109160298</v>
      </c>
      <c r="F275" s="2">
        <f t="shared" si="17"/>
        <v>4.1550168216692995</v>
      </c>
      <c r="G275" s="1">
        <f t="shared" si="18"/>
        <v>4.2771810134243315</v>
      </c>
      <c r="I275" s="2"/>
      <c r="K275" s="1"/>
    </row>
    <row r="276" spans="1:11" x14ac:dyDescent="0.25">
      <c r="A276">
        <v>5917500000</v>
      </c>
      <c r="B276">
        <v>-54.961804657497602</v>
      </c>
      <c r="C276">
        <v>-58.871361563478096</v>
      </c>
      <c r="D276" s="9">
        <f t="shared" si="19"/>
        <v>-62.090443094019506</v>
      </c>
      <c r="E276" s="17">
        <f t="shared" si="16"/>
        <v>-59.121361563478096</v>
      </c>
      <c r="F276" s="2">
        <f t="shared" si="17"/>
        <v>4.1595569059804944</v>
      </c>
      <c r="G276" s="1">
        <f t="shared" si="18"/>
        <v>4.2639382670232422</v>
      </c>
      <c r="I276" s="2"/>
      <c r="K276" s="1"/>
    </row>
    <row r="277" spans="1:11" x14ac:dyDescent="0.25">
      <c r="A277">
        <v>5939875000</v>
      </c>
      <c r="B277">
        <v>-54.494567914483603</v>
      </c>
      <c r="C277">
        <v>-58.5540426065402</v>
      </c>
      <c r="D277" s="9">
        <f t="shared" si="19"/>
        <v>-61.940525307943403</v>
      </c>
      <c r="E277" s="17">
        <f t="shared" si="16"/>
        <v>-58.8040426065402</v>
      </c>
      <c r="F277" s="2">
        <f t="shared" si="17"/>
        <v>4.3094746920565967</v>
      </c>
      <c r="G277" s="1">
        <f t="shared" si="18"/>
        <v>4.254159789913853</v>
      </c>
      <c r="I277" s="2"/>
      <c r="K277" s="1"/>
    </row>
    <row r="278" spans="1:11" x14ac:dyDescent="0.25">
      <c r="A278">
        <v>5962250000</v>
      </c>
      <c r="B278">
        <v>-54.246662896337199</v>
      </c>
      <c r="C278">
        <v>-58.341732040990898</v>
      </c>
      <c r="D278" s="9">
        <f t="shared" si="19"/>
        <v>-61.904930855346301</v>
      </c>
      <c r="E278" s="17">
        <f t="shared" si="16"/>
        <v>-58.591732040990898</v>
      </c>
      <c r="F278" s="2">
        <f t="shared" si="17"/>
        <v>4.3450691446536993</v>
      </c>
      <c r="G278" s="1">
        <f t="shared" si="18"/>
        <v>4.2422008111063647</v>
      </c>
      <c r="I278" s="2"/>
      <c r="K278" s="1"/>
    </row>
    <row r="279" spans="1:11" x14ac:dyDescent="0.25">
      <c r="A279">
        <v>5984625000</v>
      </c>
      <c r="B279">
        <v>-54.508621847165202</v>
      </c>
      <c r="C279">
        <v>-58.602496437581699</v>
      </c>
      <c r="D279" s="9">
        <f t="shared" si="19"/>
        <v>-61.906125409583503</v>
      </c>
      <c r="E279" s="17">
        <f t="shared" si="16"/>
        <v>-58.852496437581699</v>
      </c>
      <c r="F279" s="2">
        <f t="shared" si="17"/>
        <v>4.3438745904164975</v>
      </c>
      <c r="G279" s="1">
        <f t="shared" si="18"/>
        <v>4.2420248884221872</v>
      </c>
      <c r="I279" s="2"/>
      <c r="K279" s="1"/>
    </row>
    <row r="280" spans="1:11" x14ac:dyDescent="0.25">
      <c r="A280">
        <v>6007000000</v>
      </c>
      <c r="B280">
        <v>-54.829312438924703</v>
      </c>
      <c r="C280">
        <v>-58.864362886965097</v>
      </c>
      <c r="D280" s="9">
        <f t="shared" si="19"/>
        <v>-61.964949551959606</v>
      </c>
      <c r="E280" s="17">
        <f t="shared" si="16"/>
        <v>-59.114362886965097</v>
      </c>
      <c r="F280" s="2">
        <f t="shared" si="17"/>
        <v>4.2850504480403941</v>
      </c>
      <c r="G280" s="1">
        <f t="shared" si="18"/>
        <v>4.2497332316699756</v>
      </c>
      <c r="I280" s="2"/>
      <c r="K280" s="1"/>
    </row>
    <row r="281" spans="1:11" x14ac:dyDescent="0.25">
      <c r="A281">
        <v>6029375000</v>
      </c>
      <c r="B281">
        <v>-55.212326458810999</v>
      </c>
      <c r="C281">
        <v>-59.2020389983673</v>
      </c>
      <c r="D281" s="9">
        <f t="shared" si="19"/>
        <v>-62.010287460443699</v>
      </c>
      <c r="E281" s="17">
        <f t="shared" si="16"/>
        <v>-59.4520389983673</v>
      </c>
      <c r="F281" s="2">
        <f t="shared" si="17"/>
        <v>4.2397125395563009</v>
      </c>
      <c r="G281" s="1">
        <f t="shared" si="18"/>
        <v>4.2650319422205651</v>
      </c>
      <c r="I281" s="2"/>
      <c r="K281" s="1"/>
    </row>
    <row r="282" spans="1:11" x14ac:dyDescent="0.25">
      <c r="A282">
        <v>6051750000</v>
      </c>
      <c r="B282">
        <v>-55.5070817823864</v>
      </c>
      <c r="C282">
        <v>-59.388233807630797</v>
      </c>
      <c r="D282" s="9">
        <f t="shared" si="19"/>
        <v>-62.118847974755603</v>
      </c>
      <c r="E282" s="17">
        <f t="shared" si="16"/>
        <v>-59.638233807630797</v>
      </c>
      <c r="F282" s="2">
        <f t="shared" si="17"/>
        <v>4.131152025244397</v>
      </c>
      <c r="G282" s="1">
        <f t="shared" si="18"/>
        <v>4.2681065220143664</v>
      </c>
      <c r="I282" s="2"/>
      <c r="K282" s="1"/>
    </row>
    <row r="283" spans="1:11" x14ac:dyDescent="0.25">
      <c r="A283">
        <v>6074125000</v>
      </c>
      <c r="B283">
        <v>-55.879152965651798</v>
      </c>
      <c r="C283">
        <v>-59.838469793833802</v>
      </c>
      <c r="D283" s="9">
        <f t="shared" si="19"/>
        <v>-62.040683171817996</v>
      </c>
      <c r="E283" s="17">
        <f t="shared" si="16"/>
        <v>-60.088469793833802</v>
      </c>
      <c r="F283" s="2">
        <f t="shared" si="17"/>
        <v>4.2093168281820041</v>
      </c>
      <c r="G283" s="1">
        <f t="shared" si="18"/>
        <v>4.2616443746700883</v>
      </c>
      <c r="I283" s="2"/>
      <c r="K283" s="1"/>
    </row>
    <row r="284" spans="1:11" x14ac:dyDescent="0.25">
      <c r="A284">
        <v>6096500000</v>
      </c>
      <c r="B284">
        <v>-55.651616901435098</v>
      </c>
      <c r="C284">
        <v>-59.626008812334497</v>
      </c>
      <c r="D284" s="9">
        <f t="shared" si="19"/>
        <v>-62.025608089100601</v>
      </c>
      <c r="E284" s="17">
        <f t="shared" si="16"/>
        <v>-59.876008812334497</v>
      </c>
      <c r="F284" s="2">
        <f t="shared" si="17"/>
        <v>4.2243919108993992</v>
      </c>
      <c r="G284" s="1">
        <f t="shared" si="18"/>
        <v>4.2568642016562777</v>
      </c>
      <c r="I284" s="2"/>
      <c r="K284" s="1"/>
    </row>
    <row r="285" spans="1:11" x14ac:dyDescent="0.25">
      <c r="A285">
        <v>6118875000</v>
      </c>
      <c r="B285">
        <v>-55.371632801741498</v>
      </c>
      <c r="C285">
        <v>-59.418878102677297</v>
      </c>
      <c r="D285" s="9">
        <f t="shared" si="19"/>
        <v>-61.952754699064201</v>
      </c>
      <c r="E285" s="17">
        <f t="shared" si="16"/>
        <v>-59.668878102677297</v>
      </c>
      <c r="F285" s="2">
        <f t="shared" si="17"/>
        <v>4.2972453009357992</v>
      </c>
      <c r="G285" s="1">
        <f t="shared" si="18"/>
        <v>4.247926745847078</v>
      </c>
      <c r="I285" s="2"/>
      <c r="K285" s="1"/>
    </row>
    <row r="286" spans="1:11" x14ac:dyDescent="0.25">
      <c r="A286">
        <v>6141250000</v>
      </c>
      <c r="B286">
        <v>-55.119946649051997</v>
      </c>
      <c r="C286">
        <v>-59.2070925592528</v>
      </c>
      <c r="D286" s="9">
        <f t="shared" si="19"/>
        <v>-61.912854089799197</v>
      </c>
      <c r="E286" s="17">
        <f t="shared" si="16"/>
        <v>-59.4570925592528</v>
      </c>
      <c r="F286" s="2">
        <f t="shared" si="17"/>
        <v>4.3371459102008032</v>
      </c>
      <c r="G286" s="1">
        <f t="shared" si="18"/>
        <v>4.2410817643743783</v>
      </c>
      <c r="I286" s="2"/>
      <c r="K286" s="1"/>
    </row>
    <row r="287" spans="1:11" x14ac:dyDescent="0.25">
      <c r="A287">
        <v>6163625000</v>
      </c>
      <c r="B287">
        <v>-55.239911514892199</v>
      </c>
      <c r="C287">
        <v>-59.276821333447401</v>
      </c>
      <c r="D287" s="9">
        <f t="shared" si="19"/>
        <v>-61.963090181444798</v>
      </c>
      <c r="E287" s="17">
        <f t="shared" si="16"/>
        <v>-59.526821333447401</v>
      </c>
      <c r="F287" s="2">
        <f t="shared" si="17"/>
        <v>4.2869098185552019</v>
      </c>
      <c r="G287" s="1">
        <f t="shared" si="18"/>
        <v>4.2524440582726557</v>
      </c>
      <c r="I287" s="2"/>
      <c r="K287" s="1"/>
    </row>
    <row r="288" spans="1:11" x14ac:dyDescent="0.25">
      <c r="A288">
        <v>6186000000</v>
      </c>
      <c r="B288">
        <v>-55.2742558399597</v>
      </c>
      <c r="C288">
        <v>-59.325108873251899</v>
      </c>
      <c r="D288" s="9">
        <f t="shared" si="19"/>
        <v>-61.949146966707801</v>
      </c>
      <c r="E288" s="17">
        <f t="shared" si="16"/>
        <v>-59.575108873251899</v>
      </c>
      <c r="F288" s="2">
        <f t="shared" si="17"/>
        <v>4.3008530332921993</v>
      </c>
      <c r="G288" s="1">
        <f t="shared" si="18"/>
        <v>4.2602209479736892</v>
      </c>
      <c r="I288" s="2"/>
      <c r="K288" s="1"/>
    </row>
    <row r="289" spans="1:11" x14ac:dyDescent="0.25">
      <c r="A289">
        <v>6208375000</v>
      </c>
      <c r="B289">
        <v>-55.409270045735099</v>
      </c>
      <c r="C289">
        <v>-59.363883391492699</v>
      </c>
      <c r="D289" s="9">
        <f t="shared" si="19"/>
        <v>-62.0453866542424</v>
      </c>
      <c r="E289" s="17">
        <f t="shared" si="16"/>
        <v>-59.613883391492699</v>
      </c>
      <c r="F289" s="2">
        <f t="shared" si="17"/>
        <v>4.2046133457576005</v>
      </c>
      <c r="G289" s="1">
        <f t="shared" si="18"/>
        <v>4.2757445508519218</v>
      </c>
      <c r="I289" s="2"/>
      <c r="K289" s="1"/>
    </row>
    <row r="290" spans="1:11" x14ac:dyDescent="0.25">
      <c r="A290">
        <v>6230750000</v>
      </c>
      <c r="B290">
        <v>-55.168171751900402</v>
      </c>
      <c r="C290">
        <v>-59.096279458202403</v>
      </c>
      <c r="D290" s="9">
        <f t="shared" si="19"/>
        <v>-62.071892293697999</v>
      </c>
      <c r="E290" s="17">
        <f t="shared" si="16"/>
        <v>-59.346279458202403</v>
      </c>
      <c r="F290" s="2">
        <f t="shared" si="17"/>
        <v>4.1781077063020007</v>
      </c>
      <c r="G290" s="1">
        <f t="shared" si="18"/>
        <v>4.2708743447958444</v>
      </c>
      <c r="I290" s="2"/>
      <c r="K290" s="1"/>
    </row>
    <row r="291" spans="1:11" x14ac:dyDescent="0.25">
      <c r="A291">
        <v>6253125000</v>
      </c>
      <c r="B291">
        <v>-54.902025817287601</v>
      </c>
      <c r="C291">
        <v>-58.885438487616497</v>
      </c>
      <c r="D291" s="9">
        <f t="shared" si="19"/>
        <v>-62.016587329671104</v>
      </c>
      <c r="E291" s="17">
        <f t="shared" si="16"/>
        <v>-59.135438487616497</v>
      </c>
      <c r="F291" s="2">
        <f t="shared" si="17"/>
        <v>4.2334126703288959</v>
      </c>
      <c r="G291" s="1">
        <f t="shared" si="18"/>
        <v>4.2705145888819329</v>
      </c>
      <c r="I291" s="2"/>
      <c r="K291" s="1"/>
    </row>
    <row r="292" spans="1:11" x14ac:dyDescent="0.25">
      <c r="A292">
        <v>6275500000</v>
      </c>
      <c r="B292">
        <v>-54.4369228095984</v>
      </c>
      <c r="C292">
        <v>-58.466231645089699</v>
      </c>
      <c r="D292" s="9">
        <f t="shared" si="19"/>
        <v>-61.9706911645087</v>
      </c>
      <c r="E292" s="17">
        <f t="shared" si="16"/>
        <v>-58.716231645089699</v>
      </c>
      <c r="F292" s="2">
        <f t="shared" si="17"/>
        <v>4.2793088354912996</v>
      </c>
      <c r="G292" s="1">
        <f t="shared" si="18"/>
        <v>4.2640605852397657</v>
      </c>
      <c r="I292" s="2"/>
      <c r="K292" s="1"/>
    </row>
    <row r="293" spans="1:11" x14ac:dyDescent="0.25">
      <c r="A293">
        <v>6297875000</v>
      </c>
      <c r="B293">
        <v>-54.383028641712599</v>
      </c>
      <c r="C293">
        <v>-58.497132978516099</v>
      </c>
      <c r="D293" s="9">
        <f t="shared" si="19"/>
        <v>-61.8858956631965</v>
      </c>
      <c r="E293" s="17">
        <f t="shared" si="16"/>
        <v>-58.747132978516099</v>
      </c>
      <c r="F293" s="2">
        <f t="shared" si="17"/>
        <v>4.3641043368035</v>
      </c>
      <c r="G293" s="1">
        <f t="shared" si="18"/>
        <v>4.2405746726126443</v>
      </c>
      <c r="I293" s="2"/>
      <c r="K293" s="1"/>
    </row>
    <row r="294" spans="1:11" x14ac:dyDescent="0.25">
      <c r="A294">
        <v>6320250000</v>
      </c>
      <c r="B294">
        <v>-54.6822133388495</v>
      </c>
      <c r="C294">
        <v>-58.685626785280597</v>
      </c>
      <c r="D294" s="9">
        <f t="shared" si="19"/>
        <v>-61.996586553568903</v>
      </c>
      <c r="E294" s="17">
        <f t="shared" si="16"/>
        <v>-58.935626785280597</v>
      </c>
      <c r="F294" s="2">
        <f t="shared" si="17"/>
        <v>4.2534134464310966</v>
      </c>
      <c r="G294" s="1">
        <f t="shared" si="18"/>
        <v>4.218337525920556</v>
      </c>
      <c r="I294" s="2"/>
      <c r="K294" s="1"/>
    </row>
    <row r="295" spans="1:11" x14ac:dyDescent="0.25">
      <c r="A295">
        <v>6342625000</v>
      </c>
      <c r="B295">
        <v>-54.992508220988903</v>
      </c>
      <c r="C295">
        <v>-59.076416327964502</v>
      </c>
      <c r="D295" s="9">
        <f t="shared" si="19"/>
        <v>-61.916091893024401</v>
      </c>
      <c r="E295" s="17">
        <f t="shared" si="16"/>
        <v>-59.326416327964502</v>
      </c>
      <c r="F295" s="2">
        <f t="shared" si="17"/>
        <v>4.3339081069755991</v>
      </c>
      <c r="G295" s="1">
        <f t="shared" si="18"/>
        <v>4.2015289389309887</v>
      </c>
      <c r="I295" s="2"/>
      <c r="K295" s="1"/>
    </row>
    <row r="296" spans="1:11" x14ac:dyDescent="0.25">
      <c r="A296">
        <v>6365000000</v>
      </c>
      <c r="B296">
        <v>-55.570411741869897</v>
      </c>
      <c r="C296">
        <v>-59.5492355276456</v>
      </c>
      <c r="D296" s="9">
        <f t="shared" si="19"/>
        <v>-62.021176214224297</v>
      </c>
      <c r="E296" s="17">
        <f t="shared" ref="E296:E359" si="20">C296-E$13</f>
        <v>-59.7992355276456</v>
      </c>
      <c r="F296" s="2">
        <f t="shared" ref="F296:F359" si="21">B296-E296</f>
        <v>4.2288237857757025</v>
      </c>
      <c r="G296" s="1">
        <f t="shared" ref="G296:G359" si="22">AVERAGE(F292:F300)</f>
        <v>4.1827754752687785</v>
      </c>
      <c r="I296" s="2"/>
      <c r="K296" s="1"/>
    </row>
    <row r="297" spans="1:11" x14ac:dyDescent="0.25">
      <c r="A297">
        <v>6387375000</v>
      </c>
      <c r="B297">
        <v>-55.846309054681598</v>
      </c>
      <c r="C297">
        <v>-59.685788874329702</v>
      </c>
      <c r="D297" s="9">
        <f t="shared" si="19"/>
        <v>-62.160520180351895</v>
      </c>
      <c r="E297" s="17">
        <f t="shared" si="20"/>
        <v>-59.935788874329702</v>
      </c>
      <c r="F297" s="2">
        <f t="shared" si="21"/>
        <v>4.0894798196481048</v>
      </c>
      <c r="G297" s="1">
        <f t="shared" si="22"/>
        <v>4.1757203514582786</v>
      </c>
      <c r="I297" s="2"/>
      <c r="K297" s="1"/>
    </row>
    <row r="298" spans="1:11" x14ac:dyDescent="0.25">
      <c r="A298">
        <v>6409750000</v>
      </c>
      <c r="B298">
        <v>-55.992295794542301</v>
      </c>
      <c r="C298">
        <v>-59.746774820071103</v>
      </c>
      <c r="D298" s="9">
        <f t="shared" si="19"/>
        <v>-62.245520974471198</v>
      </c>
      <c r="E298" s="17">
        <f t="shared" si="20"/>
        <v>-59.996774820071103</v>
      </c>
      <c r="F298" s="2">
        <f t="shared" si="21"/>
        <v>4.0044790255288021</v>
      </c>
      <c r="G298" s="1">
        <f t="shared" si="22"/>
        <v>4.169538720190757</v>
      </c>
      <c r="I298" s="2"/>
      <c r="K298" s="1"/>
    </row>
    <row r="299" spans="1:11" x14ac:dyDescent="0.25">
      <c r="A299">
        <v>6432125000</v>
      </c>
      <c r="B299">
        <v>-56.020203269799303</v>
      </c>
      <c r="C299">
        <v>-59.797033693195203</v>
      </c>
      <c r="D299" s="9">
        <f t="shared" si="19"/>
        <v>-62.2231695766041</v>
      </c>
      <c r="E299" s="17">
        <f t="shared" si="20"/>
        <v>-60.047033693195203</v>
      </c>
      <c r="F299" s="2">
        <f t="shared" si="21"/>
        <v>4.0268304233959</v>
      </c>
      <c r="G299" s="1">
        <f t="shared" si="22"/>
        <v>4.1746503163826354</v>
      </c>
      <c r="I299" s="2"/>
      <c r="K299" s="1"/>
    </row>
    <row r="300" spans="1:11" x14ac:dyDescent="0.25">
      <c r="A300">
        <v>6454500000</v>
      </c>
      <c r="B300">
        <v>-55.494990061449599</v>
      </c>
      <c r="C300">
        <v>-59.309621558818598</v>
      </c>
      <c r="D300" s="9">
        <f t="shared" si="19"/>
        <v>-62.185368502631</v>
      </c>
      <c r="E300" s="17">
        <f t="shared" si="20"/>
        <v>-59.559621558818598</v>
      </c>
      <c r="F300" s="2">
        <f t="shared" si="21"/>
        <v>4.0646314973689996</v>
      </c>
      <c r="G300" s="1">
        <f t="shared" si="22"/>
        <v>4.1604565080765461</v>
      </c>
      <c r="I300" s="2"/>
      <c r="K300" s="1"/>
    </row>
    <row r="301" spans="1:11" x14ac:dyDescent="0.25">
      <c r="A301">
        <v>6476875000</v>
      </c>
      <c r="B301">
        <v>-55.166829863341498</v>
      </c>
      <c r="C301">
        <v>-59.132642584538303</v>
      </c>
      <c r="D301" s="9">
        <f t="shared" si="19"/>
        <v>-62.034187278803195</v>
      </c>
      <c r="E301" s="17">
        <f t="shared" si="20"/>
        <v>-59.382642584538303</v>
      </c>
      <c r="F301" s="2">
        <f t="shared" si="21"/>
        <v>4.2158127211968051</v>
      </c>
      <c r="G301" s="1">
        <f t="shared" si="22"/>
        <v>4.1542199640282904</v>
      </c>
      <c r="I301" s="2"/>
      <c r="K301" s="1"/>
    </row>
    <row r="302" spans="1:11" x14ac:dyDescent="0.25">
      <c r="A302">
        <v>6499250000</v>
      </c>
      <c r="B302">
        <v>-54.774129768784697</v>
      </c>
      <c r="C302">
        <v>-58.832599424180501</v>
      </c>
      <c r="D302" s="9">
        <f t="shared" si="19"/>
        <v>-61.941530344604196</v>
      </c>
      <c r="E302" s="17">
        <f t="shared" si="20"/>
        <v>-59.082599424180501</v>
      </c>
      <c r="F302" s="2">
        <f t="shared" si="21"/>
        <v>4.308469655395804</v>
      </c>
      <c r="G302" s="1">
        <f t="shared" si="22"/>
        <v>4.1599185627885795</v>
      </c>
      <c r="I302" s="2"/>
      <c r="K302" s="1"/>
    </row>
    <row r="303" spans="1:11" x14ac:dyDescent="0.25">
      <c r="A303">
        <v>6521625000</v>
      </c>
      <c r="B303">
        <v>-54.714084497997703</v>
      </c>
      <c r="C303">
        <v>-58.763502310155701</v>
      </c>
      <c r="D303" s="9">
        <f t="shared" si="19"/>
        <v>-61.950582187842002</v>
      </c>
      <c r="E303" s="17">
        <f t="shared" si="20"/>
        <v>-59.013502310155701</v>
      </c>
      <c r="F303" s="2">
        <f t="shared" si="21"/>
        <v>4.2994178121579978</v>
      </c>
      <c r="G303" s="1">
        <f t="shared" si="22"/>
        <v>4.1669774426773465</v>
      </c>
      <c r="I303" s="2"/>
      <c r="K303" s="1"/>
    </row>
    <row r="304" spans="1:11" x14ac:dyDescent="0.25">
      <c r="A304">
        <v>6544000000</v>
      </c>
      <c r="B304">
        <v>-54.9082364829681</v>
      </c>
      <c r="C304">
        <v>-58.864400315188902</v>
      </c>
      <c r="D304" s="9">
        <f t="shared" si="19"/>
        <v>-62.043836167779197</v>
      </c>
      <c r="E304" s="17">
        <f t="shared" si="20"/>
        <v>-59.114400315188902</v>
      </c>
      <c r="F304" s="2">
        <f t="shared" si="21"/>
        <v>4.2061638322208026</v>
      </c>
      <c r="G304" s="1">
        <f t="shared" si="22"/>
        <v>4.1825561145140906</v>
      </c>
      <c r="I304" s="2"/>
      <c r="K304" s="1"/>
    </row>
    <row r="305" spans="1:11" x14ac:dyDescent="0.25">
      <c r="A305">
        <v>6566375000</v>
      </c>
      <c r="B305">
        <v>-54.770791677523697</v>
      </c>
      <c r="C305">
        <v>-58.693486566865097</v>
      </c>
      <c r="D305" s="9">
        <f t="shared" si="19"/>
        <v>-62.0773051106586</v>
      </c>
      <c r="E305" s="17">
        <f t="shared" si="20"/>
        <v>-58.943486566865097</v>
      </c>
      <c r="F305" s="2">
        <f t="shared" si="21"/>
        <v>4.1726948893414004</v>
      </c>
      <c r="G305" s="1">
        <f t="shared" si="22"/>
        <v>4.1971980543040912</v>
      </c>
      <c r="I305" s="2"/>
      <c r="K305" s="1"/>
    </row>
    <row r="306" spans="1:11" x14ac:dyDescent="0.25">
      <c r="A306">
        <v>6588750000</v>
      </c>
      <c r="B306">
        <v>-55.039525044911997</v>
      </c>
      <c r="C306">
        <v>-58.930292253402698</v>
      </c>
      <c r="D306" s="9">
        <f t="shared" si="19"/>
        <v>-62.109232791509299</v>
      </c>
      <c r="E306" s="17">
        <f t="shared" si="20"/>
        <v>-59.180292253402698</v>
      </c>
      <c r="F306" s="2">
        <f t="shared" si="21"/>
        <v>4.1407672084907006</v>
      </c>
      <c r="G306" s="1">
        <f t="shared" si="22"/>
        <v>4.2033200741658341</v>
      </c>
      <c r="I306" s="2"/>
      <c r="K306" s="1"/>
    </row>
    <row r="307" spans="1:11" x14ac:dyDescent="0.25">
      <c r="A307">
        <v>6611125000</v>
      </c>
      <c r="B307">
        <v>-54.922052223496998</v>
      </c>
      <c r="C307">
        <v>-58.740061168024702</v>
      </c>
      <c r="D307" s="9">
        <f t="shared" si="19"/>
        <v>-62.181991055472295</v>
      </c>
      <c r="E307" s="17">
        <f t="shared" si="20"/>
        <v>-58.990061168024702</v>
      </c>
      <c r="F307" s="2">
        <f t="shared" si="21"/>
        <v>4.0680089445277048</v>
      </c>
      <c r="G307" s="1">
        <f t="shared" si="22"/>
        <v>4.1997082163080224</v>
      </c>
      <c r="I307" s="2"/>
      <c r="K307" s="1"/>
    </row>
    <row r="308" spans="1:11" x14ac:dyDescent="0.25">
      <c r="A308">
        <v>6633500000</v>
      </c>
      <c r="B308">
        <v>-54.7519702692829</v>
      </c>
      <c r="C308">
        <v>-58.669008739209502</v>
      </c>
      <c r="D308" s="9">
        <f t="shared" si="19"/>
        <v>-62.082961530073398</v>
      </c>
      <c r="E308" s="17">
        <f t="shared" si="20"/>
        <v>-58.919008739209502</v>
      </c>
      <c r="F308" s="2">
        <f t="shared" si="21"/>
        <v>4.1670384699266023</v>
      </c>
      <c r="G308" s="1">
        <f t="shared" si="22"/>
        <v>4.1855071221845899</v>
      </c>
      <c r="I308" s="2"/>
      <c r="K308" s="1"/>
    </row>
    <row r="309" spans="1:11" x14ac:dyDescent="0.25">
      <c r="A309">
        <v>6655875000</v>
      </c>
      <c r="B309">
        <v>-54.790336370288301</v>
      </c>
      <c r="C309">
        <v>-58.736745325767302</v>
      </c>
      <c r="D309" s="9">
        <f t="shared" si="19"/>
        <v>-62.053591044520999</v>
      </c>
      <c r="E309" s="17">
        <f t="shared" si="20"/>
        <v>-58.986745325767302</v>
      </c>
      <c r="F309" s="2">
        <f t="shared" si="21"/>
        <v>4.1964089554790007</v>
      </c>
      <c r="G309" s="1">
        <f t="shared" si="22"/>
        <v>4.1873418826579671</v>
      </c>
      <c r="I309" s="2"/>
      <c r="K309" s="1"/>
    </row>
    <row r="310" spans="1:11" x14ac:dyDescent="0.25">
      <c r="A310">
        <v>6678250000</v>
      </c>
      <c r="B310">
        <v>-54.9870366409029</v>
      </c>
      <c r="C310">
        <v>-59.007947540855398</v>
      </c>
      <c r="D310" s="9">
        <f t="shared" si="19"/>
        <v>-61.979089100047503</v>
      </c>
      <c r="E310" s="17">
        <f t="shared" si="20"/>
        <v>-59.257947540855398</v>
      </c>
      <c r="F310" s="2">
        <f t="shared" si="21"/>
        <v>4.2709108999524972</v>
      </c>
      <c r="G310" s="1">
        <f t="shared" si="22"/>
        <v>4.1812381536555332</v>
      </c>
      <c r="I310" s="2"/>
      <c r="K310" s="1"/>
    </row>
    <row r="311" spans="1:11" x14ac:dyDescent="0.25">
      <c r="A311">
        <v>6700625000</v>
      </c>
      <c r="B311">
        <v>-55.336416458327399</v>
      </c>
      <c r="C311">
        <v>-59.362379393002897</v>
      </c>
      <c r="D311" s="9">
        <f t="shared" si="19"/>
        <v>-61.974037065324502</v>
      </c>
      <c r="E311" s="17">
        <f t="shared" si="20"/>
        <v>-59.612379393002897</v>
      </c>
      <c r="F311" s="2">
        <f t="shared" si="21"/>
        <v>4.2759629346754977</v>
      </c>
      <c r="G311" s="1">
        <f t="shared" si="22"/>
        <v>4.1787249789864669</v>
      </c>
      <c r="I311" s="2"/>
      <c r="K311" s="1"/>
    </row>
    <row r="312" spans="1:11" x14ac:dyDescent="0.25">
      <c r="A312">
        <v>6723000000</v>
      </c>
      <c r="B312">
        <v>-55.915101490104597</v>
      </c>
      <c r="C312">
        <v>-59.836709455151698</v>
      </c>
      <c r="D312" s="9">
        <f t="shared" si="19"/>
        <v>-62.078392034952898</v>
      </c>
      <c r="E312" s="17">
        <f t="shared" si="20"/>
        <v>-60.086709455151698</v>
      </c>
      <c r="F312" s="2">
        <f t="shared" si="21"/>
        <v>4.1716079650471016</v>
      </c>
      <c r="G312" s="1">
        <f t="shared" si="22"/>
        <v>4.1875354459355441</v>
      </c>
      <c r="I312" s="2"/>
      <c r="K312" s="1"/>
    </row>
    <row r="313" spans="1:11" x14ac:dyDescent="0.25">
      <c r="A313">
        <v>6745375000</v>
      </c>
      <c r="B313">
        <v>-55.927683986613097</v>
      </c>
      <c r="C313">
        <v>-59.900360663094297</v>
      </c>
      <c r="D313" s="9">
        <f t="shared" si="19"/>
        <v>-62.0273233235188</v>
      </c>
      <c r="E313" s="17">
        <f t="shared" si="20"/>
        <v>-60.150360663094297</v>
      </c>
      <c r="F313" s="2">
        <f t="shared" si="21"/>
        <v>4.2226766764811998</v>
      </c>
      <c r="G313" s="1">
        <f t="shared" si="22"/>
        <v>4.190058361636777</v>
      </c>
      <c r="I313" s="2"/>
      <c r="K313" s="1"/>
    </row>
    <row r="314" spans="1:11" x14ac:dyDescent="0.25">
      <c r="A314">
        <v>6767750000</v>
      </c>
      <c r="B314">
        <v>-56.157652984186903</v>
      </c>
      <c r="C314">
        <v>-60.025414312506399</v>
      </c>
      <c r="D314" s="9">
        <f t="shared" si="19"/>
        <v>-62.132238671680504</v>
      </c>
      <c r="E314" s="17">
        <f t="shared" si="20"/>
        <v>-60.275414312506399</v>
      </c>
      <c r="F314" s="2">
        <f t="shared" si="21"/>
        <v>4.1177613283194958</v>
      </c>
      <c r="G314" s="1">
        <f t="shared" si="22"/>
        <v>4.1963876755973777</v>
      </c>
      <c r="I314" s="2"/>
      <c r="K314" s="1"/>
    </row>
    <row r="315" spans="1:11" x14ac:dyDescent="0.25">
      <c r="A315">
        <v>6790125000</v>
      </c>
      <c r="B315">
        <v>-55.875032347533001</v>
      </c>
      <c r="C315">
        <v>-59.743180984002102</v>
      </c>
      <c r="D315" s="9">
        <f t="shared" si="19"/>
        <v>-62.131851363530899</v>
      </c>
      <c r="E315" s="17">
        <f t="shared" si="20"/>
        <v>-59.993180984002102</v>
      </c>
      <c r="F315" s="2">
        <f t="shared" si="21"/>
        <v>4.1181486364691011</v>
      </c>
      <c r="G315" s="1">
        <f t="shared" si="22"/>
        <v>4.195680630531978</v>
      </c>
      <c r="I315" s="2"/>
      <c r="K315" s="1"/>
    </row>
    <row r="316" spans="1:11" x14ac:dyDescent="0.25">
      <c r="A316">
        <v>6812500000</v>
      </c>
      <c r="B316">
        <v>-55.439021444830502</v>
      </c>
      <c r="C316">
        <v>-59.336324591899903</v>
      </c>
      <c r="D316" s="9">
        <f t="shared" si="19"/>
        <v>-62.102696852930599</v>
      </c>
      <c r="E316" s="17">
        <f t="shared" si="20"/>
        <v>-59.586324591899903</v>
      </c>
      <c r="F316" s="2">
        <f t="shared" si="21"/>
        <v>4.1473031470694011</v>
      </c>
      <c r="G316" s="1">
        <f t="shared" si="22"/>
        <v>4.188374422604479</v>
      </c>
      <c r="I316" s="2"/>
      <c r="K316" s="1"/>
    </row>
    <row r="317" spans="1:11" x14ac:dyDescent="0.25">
      <c r="A317">
        <v>6834875000</v>
      </c>
      <c r="B317">
        <v>-55.407853962156999</v>
      </c>
      <c r="C317">
        <v>-59.3475986733947</v>
      </c>
      <c r="D317" s="9">
        <f t="shared" si="19"/>
        <v>-62.060255288762299</v>
      </c>
      <c r="E317" s="17">
        <f t="shared" si="20"/>
        <v>-59.5975986733947</v>
      </c>
      <c r="F317" s="2">
        <f t="shared" si="21"/>
        <v>4.1897447112377009</v>
      </c>
      <c r="G317" s="1">
        <f t="shared" si="22"/>
        <v>4.1724886046399341</v>
      </c>
      <c r="I317" s="2"/>
      <c r="K317" s="1"/>
    </row>
    <row r="318" spans="1:11" x14ac:dyDescent="0.25">
      <c r="A318">
        <v>6857250000</v>
      </c>
      <c r="B318">
        <v>-55.365200124480197</v>
      </c>
      <c r="C318">
        <v>-59.368572905604601</v>
      </c>
      <c r="D318" s="9">
        <f t="shared" si="19"/>
        <v>-61.996627218875595</v>
      </c>
      <c r="E318" s="17">
        <f t="shared" si="20"/>
        <v>-59.618572905604601</v>
      </c>
      <c r="F318" s="2">
        <f t="shared" si="21"/>
        <v>4.2533727811244049</v>
      </c>
      <c r="G318" s="1">
        <f t="shared" si="22"/>
        <v>4.1379121836760788</v>
      </c>
      <c r="I318" s="2"/>
      <c r="K318" s="1"/>
    </row>
    <row r="319" spans="1:11" x14ac:dyDescent="0.25">
      <c r="A319">
        <v>6879625000</v>
      </c>
      <c r="B319">
        <v>-55.748693700331799</v>
      </c>
      <c r="C319">
        <v>-59.763241194695702</v>
      </c>
      <c r="D319" s="9">
        <f t="shared" si="19"/>
        <v>-61.985452505636097</v>
      </c>
      <c r="E319" s="17">
        <f t="shared" si="20"/>
        <v>-60.013241194695702</v>
      </c>
      <c r="F319" s="2">
        <f t="shared" si="21"/>
        <v>4.264547494363903</v>
      </c>
      <c r="G319" s="1">
        <f t="shared" si="22"/>
        <v>4.1142724160828124</v>
      </c>
      <c r="I319" s="2"/>
      <c r="K319" s="1"/>
    </row>
    <row r="320" spans="1:11" x14ac:dyDescent="0.25">
      <c r="A320">
        <v>6902000000</v>
      </c>
      <c r="B320">
        <v>-55.958497712053799</v>
      </c>
      <c r="C320">
        <v>-59.918704775381798</v>
      </c>
      <c r="D320" s="9">
        <f t="shared" si="19"/>
        <v>-62.039792936672001</v>
      </c>
      <c r="E320" s="17">
        <f t="shared" si="20"/>
        <v>-60.168704775381798</v>
      </c>
      <c r="F320" s="2">
        <f t="shared" si="21"/>
        <v>4.2102070633279993</v>
      </c>
      <c r="G320" s="1">
        <f t="shared" si="22"/>
        <v>4.0861974853997562</v>
      </c>
      <c r="I320" s="2"/>
      <c r="K320" s="1"/>
    </row>
    <row r="321" spans="1:11" x14ac:dyDescent="0.25">
      <c r="A321">
        <v>6924375000</v>
      </c>
      <c r="B321">
        <v>-56.256029904678698</v>
      </c>
      <c r="C321">
        <v>-60.034665508044903</v>
      </c>
      <c r="D321" s="9">
        <f t="shared" si="19"/>
        <v>-62.221364396633795</v>
      </c>
      <c r="E321" s="17">
        <f t="shared" si="20"/>
        <v>-60.284665508044903</v>
      </c>
      <c r="F321" s="2">
        <f t="shared" si="21"/>
        <v>4.0286356033662045</v>
      </c>
      <c r="G321" s="1">
        <f t="shared" si="22"/>
        <v>4.0669600913018122</v>
      </c>
      <c r="I321" s="2"/>
      <c r="K321" s="1"/>
    </row>
    <row r="322" spans="1:11" x14ac:dyDescent="0.25">
      <c r="A322">
        <v>6946750000</v>
      </c>
      <c r="B322">
        <v>-56.151242614507503</v>
      </c>
      <c r="C322">
        <v>-59.812731502314001</v>
      </c>
      <c r="D322" s="9">
        <f t="shared" si="19"/>
        <v>-62.338511112193501</v>
      </c>
      <c r="E322" s="17">
        <f t="shared" si="20"/>
        <v>-60.062731502314001</v>
      </c>
      <c r="F322" s="2">
        <f t="shared" si="21"/>
        <v>3.9114888878064988</v>
      </c>
      <c r="G322" s="1">
        <f t="shared" si="22"/>
        <v>4.0548761645264895</v>
      </c>
      <c r="I322" s="2"/>
      <c r="K322" s="1"/>
    </row>
    <row r="323" spans="1:11" x14ac:dyDescent="0.25">
      <c r="A323">
        <v>6969125000</v>
      </c>
      <c r="B323">
        <v>-56.361580252688803</v>
      </c>
      <c r="C323">
        <v>-60.016583672668901</v>
      </c>
      <c r="D323" s="9">
        <f t="shared" si="19"/>
        <v>-62.344996580019902</v>
      </c>
      <c r="E323" s="17">
        <f t="shared" si="20"/>
        <v>-60.266583672668901</v>
      </c>
      <c r="F323" s="2">
        <f t="shared" si="21"/>
        <v>3.9050034199800976</v>
      </c>
      <c r="G323" s="1">
        <f t="shared" si="22"/>
        <v>4.0448739633363449</v>
      </c>
      <c r="I323" s="2"/>
      <c r="K323" s="1"/>
    </row>
    <row r="324" spans="1:11" x14ac:dyDescent="0.25">
      <c r="A324">
        <v>6991500000</v>
      </c>
      <c r="B324">
        <v>-56.1579414392614</v>
      </c>
      <c r="C324">
        <v>-59.773415699582998</v>
      </c>
      <c r="D324" s="9">
        <f t="shared" si="19"/>
        <v>-62.384525739678402</v>
      </c>
      <c r="E324" s="17">
        <f t="shared" si="20"/>
        <v>-60.023415699582998</v>
      </c>
      <c r="F324" s="2">
        <f t="shared" si="21"/>
        <v>3.8654742603215979</v>
      </c>
      <c r="G324" s="1">
        <f t="shared" si="22"/>
        <v>4.0384524312002776</v>
      </c>
      <c r="I324" s="2"/>
      <c r="K324" s="1"/>
    </row>
    <row r="325" spans="1:11" x14ac:dyDescent="0.25">
      <c r="A325">
        <v>7013875000</v>
      </c>
      <c r="B325">
        <v>-55.810454804008302</v>
      </c>
      <c r="C325">
        <v>-59.534621404196201</v>
      </c>
      <c r="D325" s="9">
        <f t="shared" si="19"/>
        <v>-62.2758333998121</v>
      </c>
      <c r="E325" s="17">
        <f t="shared" si="20"/>
        <v>-59.784621404196201</v>
      </c>
      <c r="F325" s="2">
        <f t="shared" si="21"/>
        <v>3.9741666001878997</v>
      </c>
      <c r="G325" s="1">
        <f t="shared" si="22"/>
        <v>4.0417950167353549</v>
      </c>
      <c r="I325" s="2"/>
      <c r="K325" s="1"/>
    </row>
    <row r="326" spans="1:11" x14ac:dyDescent="0.25">
      <c r="A326">
        <v>7036250000</v>
      </c>
      <c r="B326">
        <v>-55.450141151207099</v>
      </c>
      <c r="C326">
        <v>-59.281130521466899</v>
      </c>
      <c r="D326" s="9">
        <f t="shared" si="19"/>
        <v>-62.1690106297402</v>
      </c>
      <c r="E326" s="17">
        <f t="shared" si="20"/>
        <v>-59.531130521466899</v>
      </c>
      <c r="F326" s="2">
        <f t="shared" si="21"/>
        <v>4.0809893702598004</v>
      </c>
      <c r="G326" s="1">
        <f t="shared" si="22"/>
        <v>4.0581625684942102</v>
      </c>
      <c r="I326" s="2"/>
      <c r="K326" s="1"/>
    </row>
    <row r="327" spans="1:11" x14ac:dyDescent="0.25">
      <c r="A327">
        <v>7058625000</v>
      </c>
      <c r="B327">
        <v>-55.173776534166599</v>
      </c>
      <c r="C327">
        <v>-59.0871295045797</v>
      </c>
      <c r="D327" s="9">
        <f t="shared" si="19"/>
        <v>-62.086647029586899</v>
      </c>
      <c r="E327" s="17">
        <f t="shared" si="20"/>
        <v>-59.3371295045797</v>
      </c>
      <c r="F327" s="2">
        <f t="shared" si="21"/>
        <v>4.1633529704131007</v>
      </c>
      <c r="G327" s="1">
        <f t="shared" si="22"/>
        <v>4.083389604842889</v>
      </c>
      <c r="I327" s="2"/>
      <c r="K327" s="1"/>
    </row>
    <row r="328" spans="1:11" x14ac:dyDescent="0.25">
      <c r="A328">
        <v>7081000000</v>
      </c>
      <c r="B328">
        <v>-55.014173711508498</v>
      </c>
      <c r="C328">
        <v>-58.970927416647797</v>
      </c>
      <c r="D328" s="9">
        <f t="shared" si="19"/>
        <v>-62.043246294860701</v>
      </c>
      <c r="E328" s="17">
        <f t="shared" si="20"/>
        <v>-59.220927416647797</v>
      </c>
      <c r="F328" s="2">
        <f t="shared" si="21"/>
        <v>4.2067537051392989</v>
      </c>
      <c r="G328" s="1">
        <f t="shared" si="22"/>
        <v>4.0992065259975776</v>
      </c>
      <c r="I328" s="2"/>
      <c r="K328" s="1"/>
    </row>
    <row r="329" spans="1:11" x14ac:dyDescent="0.25">
      <c r="A329">
        <v>7103375000</v>
      </c>
      <c r="B329">
        <v>-55.029065238823001</v>
      </c>
      <c r="C329">
        <v>-59.019355571966699</v>
      </c>
      <c r="D329" s="9">
        <f t="shared" si="19"/>
        <v>-62.009709666856303</v>
      </c>
      <c r="E329" s="17">
        <f t="shared" si="20"/>
        <v>-59.269355571966699</v>
      </c>
      <c r="F329" s="2">
        <f t="shared" si="21"/>
        <v>4.2402903331436974</v>
      </c>
      <c r="G329" s="1">
        <f t="shared" si="22"/>
        <v>4.1322573766594344</v>
      </c>
      <c r="I329" s="2"/>
      <c r="K329" s="1"/>
    </row>
    <row r="330" spans="1:11" x14ac:dyDescent="0.25">
      <c r="A330">
        <v>7125750000</v>
      </c>
      <c r="B330">
        <v>-55.102065715894199</v>
      </c>
      <c r="C330">
        <v>-59.0280092850901</v>
      </c>
      <c r="D330" s="9">
        <f t="shared" si="19"/>
        <v>-62.074056430804099</v>
      </c>
      <c r="E330" s="17">
        <f t="shared" si="20"/>
        <v>-59.2780092850901</v>
      </c>
      <c r="F330" s="2">
        <f t="shared" si="21"/>
        <v>4.1759435691959013</v>
      </c>
      <c r="G330" s="1">
        <f t="shared" si="22"/>
        <v>4.1583801403264564</v>
      </c>
      <c r="I330" s="2"/>
      <c r="K330" s="1"/>
    </row>
    <row r="331" spans="1:11" x14ac:dyDescent="0.25">
      <c r="A331">
        <v>7148125000</v>
      </c>
      <c r="B331">
        <v>-55.188481592066999</v>
      </c>
      <c r="C331">
        <v>-59.077013807011603</v>
      </c>
      <c r="D331" s="9">
        <f t="shared" si="19"/>
        <v>-62.111467785055396</v>
      </c>
      <c r="E331" s="17">
        <f t="shared" si="20"/>
        <v>-59.327013807011603</v>
      </c>
      <c r="F331" s="2">
        <f t="shared" si="21"/>
        <v>4.138532214944604</v>
      </c>
      <c r="G331" s="1">
        <f t="shared" si="22"/>
        <v>4.1836378815963124</v>
      </c>
      <c r="I331" s="2"/>
      <c r="K331" s="1"/>
    </row>
    <row r="332" spans="1:11" x14ac:dyDescent="0.25">
      <c r="A332">
        <v>7170500000</v>
      </c>
      <c r="B332">
        <v>-55.147208388198997</v>
      </c>
      <c r="C332">
        <v>-58.944564098571298</v>
      </c>
      <c r="D332" s="9">
        <f t="shared" si="19"/>
        <v>-62.202644289627699</v>
      </c>
      <c r="E332" s="17">
        <f t="shared" si="20"/>
        <v>-59.194564098571298</v>
      </c>
      <c r="F332" s="2">
        <f t="shared" si="21"/>
        <v>4.047355710372301</v>
      </c>
      <c r="G332" s="1">
        <f t="shared" si="22"/>
        <v>4.1967533984354795</v>
      </c>
      <c r="I332" s="2"/>
      <c r="K332" s="1"/>
    </row>
    <row r="333" spans="1:11" x14ac:dyDescent="0.25">
      <c r="A333">
        <v>7192875000</v>
      </c>
      <c r="B333">
        <v>-54.988665802597197</v>
      </c>
      <c r="C333">
        <v>-58.9015977188755</v>
      </c>
      <c r="D333" s="9">
        <f t="shared" si="19"/>
        <v>-62.087068083721697</v>
      </c>
      <c r="E333" s="17">
        <f t="shared" si="20"/>
        <v>-59.1515977188755</v>
      </c>
      <c r="F333" s="2">
        <f t="shared" si="21"/>
        <v>4.1629319162783034</v>
      </c>
      <c r="G333" s="1">
        <f t="shared" si="22"/>
        <v>4.1917727198710573</v>
      </c>
      <c r="I333" s="2"/>
      <c r="K333" s="1"/>
    </row>
    <row r="334" spans="1:11" x14ac:dyDescent="0.25">
      <c r="A334">
        <v>7215250000</v>
      </c>
      <c r="B334">
        <v>-55.126049152140901</v>
      </c>
      <c r="C334">
        <v>-59.085320625332002</v>
      </c>
      <c r="D334" s="9">
        <f t="shared" si="19"/>
        <v>-62.040728526808898</v>
      </c>
      <c r="E334" s="17">
        <f t="shared" si="20"/>
        <v>-59.335320625332002</v>
      </c>
      <c r="F334" s="2">
        <f t="shared" si="21"/>
        <v>4.2092714731911016</v>
      </c>
      <c r="G334" s="1">
        <f t="shared" si="22"/>
        <v>4.1799870381372681</v>
      </c>
      <c r="I334" s="2"/>
      <c r="K334" s="1"/>
    </row>
    <row r="335" spans="1:11" x14ac:dyDescent="0.25">
      <c r="A335">
        <v>7237625000</v>
      </c>
      <c r="B335">
        <v>-55.414797423550198</v>
      </c>
      <c r="C335">
        <v>-59.4731064652387</v>
      </c>
      <c r="D335" s="9">
        <f t="shared" si="19"/>
        <v>-61.941690958311497</v>
      </c>
      <c r="E335" s="17">
        <f t="shared" si="20"/>
        <v>-59.7231064652387</v>
      </c>
      <c r="F335" s="2">
        <f t="shared" si="21"/>
        <v>4.3083090416885028</v>
      </c>
      <c r="G335" s="1">
        <f t="shared" si="22"/>
        <v>4.1674057764943351</v>
      </c>
      <c r="I335" s="2"/>
      <c r="K335" s="1"/>
    </row>
    <row r="336" spans="1:11" x14ac:dyDescent="0.25">
      <c r="A336">
        <v>7260000000</v>
      </c>
      <c r="B336">
        <v>-56.089615264244699</v>
      </c>
      <c r="C336">
        <v>-60.1210078862103</v>
      </c>
      <c r="D336" s="9">
        <f t="shared" si="19"/>
        <v>-61.968607378034399</v>
      </c>
      <c r="E336" s="17">
        <f t="shared" si="20"/>
        <v>-60.3710078862103</v>
      </c>
      <c r="F336" s="2">
        <f t="shared" si="21"/>
        <v>4.2813926219656011</v>
      </c>
      <c r="G336" s="1">
        <f t="shared" si="22"/>
        <v>4.1567363589588897</v>
      </c>
      <c r="I336" s="2"/>
      <c r="K336" s="1"/>
    </row>
    <row r="337" spans="1:11" x14ac:dyDescent="0.25">
      <c r="A337">
        <v>7282375000</v>
      </c>
      <c r="B337">
        <v>-56.191903051734698</v>
      </c>
      <c r="C337">
        <v>-60.103830649794197</v>
      </c>
      <c r="D337" s="9">
        <f t="shared" ref="D337:D400" si="23">B337-C337+D$13</f>
        <v>-62.088072401940501</v>
      </c>
      <c r="E337" s="17">
        <f t="shared" si="20"/>
        <v>-60.353830649794197</v>
      </c>
      <c r="F337" s="2">
        <f t="shared" si="21"/>
        <v>4.1619275980594992</v>
      </c>
      <c r="G337" s="1">
        <f t="shared" si="22"/>
        <v>4.1729214490639341</v>
      </c>
      <c r="I337" s="2"/>
      <c r="K337" s="1"/>
    </row>
    <row r="338" spans="1:11" x14ac:dyDescent="0.25">
      <c r="A338">
        <v>7304750000</v>
      </c>
      <c r="B338">
        <v>-56.208290553772599</v>
      </c>
      <c r="C338">
        <v>-60.0925097513122</v>
      </c>
      <c r="D338" s="9">
        <f t="shared" si="23"/>
        <v>-62.115780802460399</v>
      </c>
      <c r="E338" s="17">
        <f t="shared" si="20"/>
        <v>-60.3425097513122</v>
      </c>
      <c r="F338" s="2">
        <f t="shared" si="21"/>
        <v>4.1342191975396005</v>
      </c>
      <c r="G338" s="1">
        <f t="shared" si="22"/>
        <v>4.1729661419291562</v>
      </c>
      <c r="I338" s="2"/>
      <c r="K338" s="1"/>
    </row>
    <row r="339" spans="1:11" x14ac:dyDescent="0.25">
      <c r="A339">
        <v>7327125000</v>
      </c>
      <c r="B339">
        <v>-56.143142334761599</v>
      </c>
      <c r="C339">
        <v>-59.9558545491711</v>
      </c>
      <c r="D339" s="9">
        <f t="shared" si="23"/>
        <v>-62.187287785590499</v>
      </c>
      <c r="E339" s="17">
        <f t="shared" si="20"/>
        <v>-60.2058545491711</v>
      </c>
      <c r="F339" s="2">
        <f t="shared" si="21"/>
        <v>4.0627122144095011</v>
      </c>
      <c r="G339" s="1">
        <f t="shared" si="22"/>
        <v>4.1811647108805232</v>
      </c>
      <c r="I339" s="2"/>
      <c r="K339" s="1"/>
    </row>
    <row r="340" spans="1:11" x14ac:dyDescent="0.25">
      <c r="A340">
        <v>7349500000</v>
      </c>
      <c r="B340">
        <v>-56.212090664791603</v>
      </c>
      <c r="C340">
        <v>-60.004598121917198</v>
      </c>
      <c r="D340" s="9">
        <f t="shared" si="23"/>
        <v>-62.207492542874405</v>
      </c>
      <c r="E340" s="17">
        <f t="shared" si="20"/>
        <v>-60.254598121917198</v>
      </c>
      <c r="F340" s="2">
        <f t="shared" si="21"/>
        <v>4.0425074571255948</v>
      </c>
      <c r="G340" s="1">
        <f t="shared" si="22"/>
        <v>4.1737114198038006</v>
      </c>
      <c r="I340" s="2"/>
      <c r="K340" s="1"/>
    </row>
    <row r="341" spans="1:11" x14ac:dyDescent="0.25">
      <c r="A341">
        <v>7371875000</v>
      </c>
      <c r="B341">
        <v>-56.458197920037598</v>
      </c>
      <c r="C341">
        <v>-60.401219441355302</v>
      </c>
      <c r="D341" s="9">
        <f t="shared" si="23"/>
        <v>-62.056978478682296</v>
      </c>
      <c r="E341" s="17">
        <f t="shared" si="20"/>
        <v>-60.651219441355302</v>
      </c>
      <c r="F341" s="2">
        <f t="shared" si="21"/>
        <v>4.1930215213177036</v>
      </c>
      <c r="G341" s="1">
        <f t="shared" si="22"/>
        <v>4.1583225654687332</v>
      </c>
      <c r="I341" s="2"/>
      <c r="K341" s="1"/>
    </row>
    <row r="342" spans="1:11" x14ac:dyDescent="0.25">
      <c r="A342">
        <v>7394250000</v>
      </c>
      <c r="B342">
        <v>-56.2318519500664</v>
      </c>
      <c r="C342">
        <v>-60.145186102131703</v>
      </c>
      <c r="D342" s="9">
        <f t="shared" si="23"/>
        <v>-62.086665847934697</v>
      </c>
      <c r="E342" s="17">
        <f t="shared" si="20"/>
        <v>-60.395186102131703</v>
      </c>
      <c r="F342" s="2">
        <f t="shared" si="21"/>
        <v>4.1633341520653033</v>
      </c>
      <c r="G342" s="1">
        <f t="shared" si="22"/>
        <v>4.1586749317970115</v>
      </c>
      <c r="I342" s="2"/>
      <c r="K342" s="1"/>
    </row>
    <row r="343" spans="1:11" x14ac:dyDescent="0.25">
      <c r="A343">
        <v>7416625000</v>
      </c>
      <c r="B343">
        <v>-56.071512090042397</v>
      </c>
      <c r="C343">
        <v>-60.104570683795799</v>
      </c>
      <c r="D343" s="9">
        <f t="shared" si="23"/>
        <v>-61.966941406246598</v>
      </c>
      <c r="E343" s="17">
        <f t="shared" si="20"/>
        <v>-60.354570683795799</v>
      </c>
      <c r="F343" s="2">
        <f t="shared" si="21"/>
        <v>4.2830585937534025</v>
      </c>
      <c r="G343" s="1">
        <f t="shared" si="22"/>
        <v>4.146892903667144</v>
      </c>
      <c r="I343" s="2"/>
      <c r="K343" s="1"/>
    </row>
    <row r="344" spans="1:11" x14ac:dyDescent="0.25">
      <c r="A344">
        <v>7439000000</v>
      </c>
      <c r="B344">
        <v>-55.946929632707501</v>
      </c>
      <c r="C344">
        <v>-59.938159054705501</v>
      </c>
      <c r="D344" s="9">
        <f t="shared" si="23"/>
        <v>-62.008770578002</v>
      </c>
      <c r="E344" s="17">
        <f t="shared" si="20"/>
        <v>-60.188159054705501</v>
      </c>
      <c r="F344" s="2">
        <f t="shared" si="21"/>
        <v>4.2412294219979998</v>
      </c>
      <c r="G344" s="1">
        <f t="shared" si="22"/>
        <v>4.1428162769759664</v>
      </c>
      <c r="I344" s="2"/>
      <c r="K344" s="1"/>
    </row>
    <row r="345" spans="1:11" x14ac:dyDescent="0.25">
      <c r="A345">
        <v>7461375000</v>
      </c>
      <c r="B345">
        <v>-55.990931389445201</v>
      </c>
      <c r="C345">
        <v>-59.883824322395199</v>
      </c>
      <c r="D345" s="9">
        <f t="shared" si="23"/>
        <v>-62.107107067050002</v>
      </c>
      <c r="E345" s="17">
        <f t="shared" si="20"/>
        <v>-60.133824322395199</v>
      </c>
      <c r="F345" s="2">
        <f t="shared" si="21"/>
        <v>4.1428929329499979</v>
      </c>
      <c r="G345" s="1">
        <f t="shared" si="22"/>
        <v>4.1278061694749333</v>
      </c>
      <c r="I345" s="2"/>
      <c r="K345" s="1"/>
    </row>
    <row r="346" spans="1:11" x14ac:dyDescent="0.25">
      <c r="A346">
        <v>7483750000</v>
      </c>
      <c r="B346">
        <v>-56.282958407564202</v>
      </c>
      <c r="C346">
        <v>-60.198057302578199</v>
      </c>
      <c r="D346" s="9">
        <f t="shared" si="23"/>
        <v>-62.084901104986002</v>
      </c>
      <c r="E346" s="17">
        <f t="shared" si="20"/>
        <v>-60.448057302578199</v>
      </c>
      <c r="F346" s="2">
        <f t="shared" si="21"/>
        <v>4.1650988950139975</v>
      </c>
      <c r="G346" s="1">
        <f t="shared" si="22"/>
        <v>4.0964898591179448</v>
      </c>
      <c r="I346" s="2"/>
      <c r="K346" s="1"/>
    </row>
    <row r="347" spans="1:11" x14ac:dyDescent="0.25">
      <c r="A347">
        <v>7506125000</v>
      </c>
      <c r="B347">
        <v>-56.322777364530403</v>
      </c>
      <c r="C347">
        <v>-60.100958308901198</v>
      </c>
      <c r="D347" s="9">
        <f t="shared" si="23"/>
        <v>-62.221819055629204</v>
      </c>
      <c r="E347" s="17">
        <f t="shared" si="20"/>
        <v>-60.350958308901198</v>
      </c>
      <c r="F347" s="2">
        <f t="shared" si="21"/>
        <v>4.0281809443707957</v>
      </c>
      <c r="G347" s="1">
        <f t="shared" si="22"/>
        <v>4.0841076518986661</v>
      </c>
      <c r="I347" s="2"/>
      <c r="K347" s="1"/>
    </row>
    <row r="348" spans="1:11" x14ac:dyDescent="0.25">
      <c r="A348">
        <v>7528500000</v>
      </c>
      <c r="B348">
        <v>-56.4772542054477</v>
      </c>
      <c r="C348">
        <v>-60.2532767796366</v>
      </c>
      <c r="D348" s="9">
        <f t="shared" si="23"/>
        <v>-62.2239774258111</v>
      </c>
      <c r="E348" s="17">
        <f t="shared" si="20"/>
        <v>-60.5032767796366</v>
      </c>
      <c r="F348" s="2">
        <f t="shared" si="21"/>
        <v>4.0260225741889002</v>
      </c>
      <c r="G348" s="1">
        <f t="shared" si="22"/>
        <v>4.0666250984721106</v>
      </c>
      <c r="I348" s="2"/>
      <c r="K348" s="1"/>
    </row>
    <row r="349" spans="1:11" x14ac:dyDescent="0.25">
      <c r="A349">
        <v>7550875000</v>
      </c>
      <c r="B349">
        <v>-56.249539584478399</v>
      </c>
      <c r="C349">
        <v>-59.906956074094701</v>
      </c>
      <c r="D349" s="9">
        <f t="shared" si="23"/>
        <v>-62.342583510383697</v>
      </c>
      <c r="E349" s="17">
        <f t="shared" si="20"/>
        <v>-60.156956074094701</v>
      </c>
      <c r="F349" s="2">
        <f t="shared" si="21"/>
        <v>3.9074164896163026</v>
      </c>
      <c r="G349" s="1">
        <f t="shared" si="22"/>
        <v>4.0625373425431546</v>
      </c>
      <c r="I349" s="2"/>
      <c r="K349" s="1"/>
    </row>
    <row r="350" spans="1:11" x14ac:dyDescent="0.25">
      <c r="A350">
        <v>7573250000</v>
      </c>
      <c r="B350">
        <v>-55.886723615370698</v>
      </c>
      <c r="C350">
        <v>-59.547898343475502</v>
      </c>
      <c r="D350" s="9">
        <f t="shared" si="23"/>
        <v>-62.338825271895196</v>
      </c>
      <c r="E350" s="17">
        <f t="shared" si="20"/>
        <v>-59.797898343475502</v>
      </c>
      <c r="F350" s="2">
        <f t="shared" si="21"/>
        <v>3.9111747281048039</v>
      </c>
      <c r="G350" s="1">
        <f t="shared" si="22"/>
        <v>4.079417715821732</v>
      </c>
      <c r="I350" s="2"/>
      <c r="K350" s="1"/>
    </row>
    <row r="351" spans="1:11" x14ac:dyDescent="0.25">
      <c r="A351">
        <v>7595625000</v>
      </c>
      <c r="B351">
        <v>-55.438085791043299</v>
      </c>
      <c r="C351">
        <v>-59.239980078135098</v>
      </c>
      <c r="D351" s="9">
        <f t="shared" si="23"/>
        <v>-62.198105712908202</v>
      </c>
      <c r="E351" s="17">
        <f t="shared" si="20"/>
        <v>-59.489980078135098</v>
      </c>
      <c r="F351" s="2">
        <f t="shared" si="21"/>
        <v>4.0518942870917982</v>
      </c>
      <c r="G351" s="1">
        <f t="shared" si="22"/>
        <v>4.0951098400879991</v>
      </c>
      <c r="I351" s="2"/>
      <c r="K351" s="1"/>
    </row>
    <row r="352" spans="1:11" x14ac:dyDescent="0.25">
      <c r="A352">
        <v>7618000000</v>
      </c>
      <c r="B352">
        <v>-55.080871634327401</v>
      </c>
      <c r="C352">
        <v>-58.956587247241799</v>
      </c>
      <c r="D352" s="9">
        <f t="shared" si="23"/>
        <v>-62.124284387085602</v>
      </c>
      <c r="E352" s="17">
        <f t="shared" si="20"/>
        <v>-59.206587247241799</v>
      </c>
      <c r="F352" s="2">
        <f t="shared" si="21"/>
        <v>4.1257156129143979</v>
      </c>
      <c r="G352" s="1">
        <f t="shared" si="22"/>
        <v>4.1249708391582436</v>
      </c>
      <c r="I352" s="2"/>
      <c r="K352" s="1"/>
    </row>
    <row r="353" spans="1:11" x14ac:dyDescent="0.25">
      <c r="A353">
        <v>7640375000</v>
      </c>
      <c r="B353">
        <v>-54.947906165063003</v>
      </c>
      <c r="C353">
        <v>-58.902345783700397</v>
      </c>
      <c r="D353" s="9">
        <f t="shared" si="23"/>
        <v>-62.045560381362606</v>
      </c>
      <c r="E353" s="17">
        <f t="shared" si="20"/>
        <v>-59.152345783700397</v>
      </c>
      <c r="F353" s="2">
        <f t="shared" si="21"/>
        <v>4.2044396186373945</v>
      </c>
      <c r="G353" s="1">
        <f t="shared" si="22"/>
        <v>4.1476876518335999</v>
      </c>
      <c r="I353" s="2"/>
      <c r="K353" s="1"/>
    </row>
    <row r="354" spans="1:11" x14ac:dyDescent="0.25">
      <c r="A354">
        <v>7662750000</v>
      </c>
      <c r="B354">
        <v>-54.840615650687198</v>
      </c>
      <c r="C354">
        <v>-58.885431943144397</v>
      </c>
      <c r="D354" s="9">
        <f t="shared" si="23"/>
        <v>-61.955183707542801</v>
      </c>
      <c r="E354" s="17">
        <f t="shared" si="20"/>
        <v>-59.135431943144397</v>
      </c>
      <c r="F354" s="2">
        <f t="shared" si="21"/>
        <v>4.2948162924571989</v>
      </c>
      <c r="G354" s="1">
        <f t="shared" si="22"/>
        <v>4.1835855442940435</v>
      </c>
      <c r="I354" s="2"/>
      <c r="K354" s="1"/>
    </row>
    <row r="355" spans="1:11" x14ac:dyDescent="0.25">
      <c r="A355">
        <v>7685125000</v>
      </c>
      <c r="B355">
        <v>-55.007502603404703</v>
      </c>
      <c r="C355">
        <v>-59.063830616815103</v>
      </c>
      <c r="D355" s="9">
        <f t="shared" si="23"/>
        <v>-61.943671986589599</v>
      </c>
      <c r="E355" s="17">
        <f t="shared" si="20"/>
        <v>-59.313830616815103</v>
      </c>
      <c r="F355" s="2">
        <f t="shared" si="21"/>
        <v>4.3063280134104005</v>
      </c>
      <c r="G355" s="1">
        <f t="shared" si="22"/>
        <v>4.2179637308918103</v>
      </c>
      <c r="I355" s="2"/>
      <c r="K355" s="1"/>
    </row>
    <row r="356" spans="1:11" x14ac:dyDescent="0.25">
      <c r="A356">
        <v>7707500000</v>
      </c>
      <c r="B356">
        <v>-55.191244293102201</v>
      </c>
      <c r="C356">
        <v>-59.238174229105198</v>
      </c>
      <c r="D356" s="9">
        <f t="shared" si="23"/>
        <v>-61.953070063997004</v>
      </c>
      <c r="E356" s="17">
        <f t="shared" si="20"/>
        <v>-59.488174229105198</v>
      </c>
      <c r="F356" s="2">
        <f t="shared" si="21"/>
        <v>4.2969299360029964</v>
      </c>
      <c r="G356" s="1">
        <f t="shared" si="22"/>
        <v>4.2370362230876326</v>
      </c>
      <c r="I356" s="2"/>
      <c r="K356" s="1"/>
    </row>
    <row r="357" spans="1:11" x14ac:dyDescent="0.25">
      <c r="A357">
        <v>7729875000</v>
      </c>
      <c r="B357">
        <v>-55.481728656571597</v>
      </c>
      <c r="C357">
        <v>-59.462202544838703</v>
      </c>
      <c r="D357" s="9">
        <f t="shared" si="23"/>
        <v>-62.019526111732894</v>
      </c>
      <c r="E357" s="17">
        <f t="shared" si="20"/>
        <v>-59.712202544838703</v>
      </c>
      <c r="F357" s="2">
        <f t="shared" si="21"/>
        <v>4.230473888267106</v>
      </c>
      <c r="G357" s="1">
        <f t="shared" si="22"/>
        <v>4.2489658027463442</v>
      </c>
      <c r="I357" s="2"/>
      <c r="K357" s="1"/>
    </row>
    <row r="358" spans="1:11" x14ac:dyDescent="0.25">
      <c r="A358">
        <v>7752250000</v>
      </c>
      <c r="B358">
        <v>-55.757531289931798</v>
      </c>
      <c r="C358">
        <v>-59.738028811692097</v>
      </c>
      <c r="D358" s="9">
        <f t="shared" si="23"/>
        <v>-62.019502478239701</v>
      </c>
      <c r="E358" s="17">
        <f t="shared" si="20"/>
        <v>-59.988028811692097</v>
      </c>
      <c r="F358" s="2">
        <f t="shared" si="21"/>
        <v>4.2304975217602987</v>
      </c>
      <c r="G358" s="1">
        <f t="shared" si="22"/>
        <v>4.2552406950162895</v>
      </c>
      <c r="I358" s="2"/>
      <c r="K358" s="1"/>
    </row>
    <row r="359" spans="1:11" x14ac:dyDescent="0.25">
      <c r="A359">
        <v>7774625000</v>
      </c>
      <c r="B359">
        <v>-55.849611657350998</v>
      </c>
      <c r="C359">
        <v>-59.8201900648357</v>
      </c>
      <c r="D359" s="9">
        <f t="shared" si="23"/>
        <v>-62.029421592515298</v>
      </c>
      <c r="E359" s="17">
        <f t="shared" si="20"/>
        <v>-60.0701900648357</v>
      </c>
      <c r="F359" s="2">
        <f t="shared" si="21"/>
        <v>4.2205784074847017</v>
      </c>
      <c r="G359" s="1">
        <f t="shared" si="22"/>
        <v>4.251311490289778</v>
      </c>
      <c r="I359" s="2"/>
      <c r="K359" s="1"/>
    </row>
    <row r="360" spans="1:11" x14ac:dyDescent="0.25">
      <c r="A360">
        <v>7797000000</v>
      </c>
      <c r="B360">
        <v>-55.931199310414499</v>
      </c>
      <c r="C360">
        <v>-59.9047460272687</v>
      </c>
      <c r="D360" s="9">
        <f t="shared" si="23"/>
        <v>-62.026453283145798</v>
      </c>
      <c r="E360" s="17">
        <f t="shared" ref="E360:E423" si="24">C360-E$13</f>
        <v>-60.1547460272687</v>
      </c>
      <c r="F360" s="2">
        <f t="shared" ref="F360:F423" si="25">B360-E360</f>
        <v>4.2235467168542016</v>
      </c>
      <c r="G360" s="1">
        <f t="shared" ref="G360:G423" si="26">AVERAGE(F356:F364)</f>
        <v>4.2393491708775777</v>
      </c>
      <c r="I360" s="2"/>
      <c r="K360" s="1"/>
    </row>
    <row r="361" spans="1:11" x14ac:dyDescent="0.25">
      <c r="A361">
        <v>7819375000</v>
      </c>
      <c r="B361">
        <v>-55.8399454477345</v>
      </c>
      <c r="C361">
        <v>-59.823027277577303</v>
      </c>
      <c r="D361" s="9">
        <f t="shared" si="23"/>
        <v>-62.016918170157197</v>
      </c>
      <c r="E361" s="17">
        <f t="shared" si="24"/>
        <v>-60.073027277577303</v>
      </c>
      <c r="F361" s="2">
        <f t="shared" si="25"/>
        <v>4.2330818298428028</v>
      </c>
      <c r="G361" s="1">
        <f t="shared" si="26"/>
        <v>4.225155595978757</v>
      </c>
      <c r="I361" s="2"/>
      <c r="K361" s="1"/>
    </row>
    <row r="362" spans="1:11" x14ac:dyDescent="0.25">
      <c r="A362">
        <v>7841750000</v>
      </c>
      <c r="B362">
        <v>-55.862988586979299</v>
      </c>
      <c r="C362">
        <v>-59.873902236046199</v>
      </c>
      <c r="D362" s="9">
        <f t="shared" si="23"/>
        <v>-61.9890863509331</v>
      </c>
      <c r="E362" s="17">
        <f t="shared" si="24"/>
        <v>-60.123902236046199</v>
      </c>
      <c r="F362" s="2">
        <f t="shared" si="25"/>
        <v>4.2609136490669002</v>
      </c>
      <c r="G362" s="1">
        <f t="shared" si="26"/>
        <v>4.2157446631364568</v>
      </c>
      <c r="I362" s="2"/>
      <c r="K362" s="1"/>
    </row>
    <row r="363" spans="1:11" x14ac:dyDescent="0.25">
      <c r="A363">
        <v>7864125000</v>
      </c>
      <c r="B363">
        <v>-56.180602954311802</v>
      </c>
      <c r="C363">
        <v>-60.190056404230397</v>
      </c>
      <c r="D363" s="9">
        <f t="shared" si="23"/>
        <v>-61.990546550081405</v>
      </c>
      <c r="E363" s="17">
        <f t="shared" si="24"/>
        <v>-60.440056404230397</v>
      </c>
      <c r="F363" s="2">
        <f t="shared" si="25"/>
        <v>4.2594534499185954</v>
      </c>
      <c r="G363" s="1">
        <f t="shared" si="26"/>
        <v>4.1998064190297342</v>
      </c>
      <c r="I363" s="2"/>
      <c r="K363" s="1"/>
    </row>
    <row r="364" spans="1:11" x14ac:dyDescent="0.25">
      <c r="A364">
        <v>7886500000</v>
      </c>
      <c r="B364">
        <v>-56.5499201028166</v>
      </c>
      <c r="C364">
        <v>-60.4985872415172</v>
      </c>
      <c r="D364" s="9">
        <f t="shared" si="23"/>
        <v>-62.0513328612994</v>
      </c>
      <c r="E364" s="17">
        <f t="shared" si="24"/>
        <v>-60.7485872415172</v>
      </c>
      <c r="F364" s="2">
        <f t="shared" si="25"/>
        <v>4.1986671387005998</v>
      </c>
      <c r="G364" s="1">
        <f t="shared" si="26"/>
        <v>4.1783872427771893</v>
      </c>
      <c r="I364" s="2"/>
      <c r="K364" s="1"/>
    </row>
    <row r="365" spans="1:11" x14ac:dyDescent="0.25">
      <c r="A365">
        <v>7908875000</v>
      </c>
      <c r="B365">
        <v>-56.789498122889597</v>
      </c>
      <c r="C365">
        <v>-60.708685884803202</v>
      </c>
      <c r="D365" s="9">
        <f t="shared" si="23"/>
        <v>-62.080812238086395</v>
      </c>
      <c r="E365" s="17">
        <f t="shared" si="24"/>
        <v>-60.958685884803202</v>
      </c>
      <c r="F365" s="2">
        <f t="shared" si="25"/>
        <v>4.1691877619136051</v>
      </c>
      <c r="G365" s="1">
        <f t="shared" si="26"/>
        <v>4.1574144575031902</v>
      </c>
      <c r="I365" s="2"/>
      <c r="K365" s="1"/>
    </row>
    <row r="366" spans="1:11" x14ac:dyDescent="0.25">
      <c r="A366">
        <v>7931250000</v>
      </c>
      <c r="B366">
        <v>-56.834065429358297</v>
      </c>
      <c r="C366">
        <v>-60.729840922044701</v>
      </c>
      <c r="D366" s="9">
        <f t="shared" si="23"/>
        <v>-62.104224507313596</v>
      </c>
      <c r="E366" s="17">
        <f t="shared" si="24"/>
        <v>-60.979840922044701</v>
      </c>
      <c r="F366" s="2">
        <f t="shared" si="25"/>
        <v>4.1457754926864041</v>
      </c>
      <c r="G366" s="1">
        <f t="shared" si="26"/>
        <v>4.1402646506884455</v>
      </c>
      <c r="I366" s="2"/>
      <c r="K366" s="1"/>
    </row>
    <row r="367" spans="1:11" x14ac:dyDescent="0.25">
      <c r="A367">
        <v>7953625000</v>
      </c>
      <c r="B367">
        <v>-56.6864178949237</v>
      </c>
      <c r="C367">
        <v>-60.523471219723497</v>
      </c>
      <c r="D367" s="9">
        <f t="shared" si="23"/>
        <v>-62.162946675200203</v>
      </c>
      <c r="E367" s="17">
        <f t="shared" si="24"/>
        <v>-60.773471219723497</v>
      </c>
      <c r="F367" s="2">
        <f t="shared" si="25"/>
        <v>4.0870533247997969</v>
      </c>
      <c r="G367" s="1">
        <f t="shared" si="26"/>
        <v>4.1323045878356339</v>
      </c>
      <c r="I367" s="2"/>
      <c r="K367" s="1"/>
    </row>
    <row r="368" spans="1:11" x14ac:dyDescent="0.25">
      <c r="A368">
        <v>7976000000</v>
      </c>
      <c r="B368">
        <v>-56.598829183337401</v>
      </c>
      <c r="C368">
        <v>-60.3766350045492</v>
      </c>
      <c r="D368" s="9">
        <f t="shared" si="23"/>
        <v>-62.2221941787882</v>
      </c>
      <c r="E368" s="17">
        <f t="shared" si="24"/>
        <v>-60.6266350045492</v>
      </c>
      <c r="F368" s="2">
        <f t="shared" si="25"/>
        <v>4.0278058212117998</v>
      </c>
      <c r="G368" s="1">
        <f t="shared" si="26"/>
        <v>4.1234710881158119</v>
      </c>
      <c r="I368" s="2"/>
      <c r="K368" s="1"/>
    </row>
    <row r="369" spans="1:11" x14ac:dyDescent="0.25">
      <c r="A369">
        <v>7998375000</v>
      </c>
      <c r="B369">
        <v>-56.492425546545498</v>
      </c>
      <c r="C369">
        <v>-60.277217195933702</v>
      </c>
      <c r="D369" s="9">
        <f t="shared" si="23"/>
        <v>-62.215208350611796</v>
      </c>
      <c r="E369" s="17">
        <f t="shared" si="24"/>
        <v>-60.527217195933702</v>
      </c>
      <c r="F369" s="2">
        <f t="shared" si="25"/>
        <v>4.0347916493882039</v>
      </c>
      <c r="G369" s="1">
        <f t="shared" si="26"/>
        <v>4.1166203446474681</v>
      </c>
      <c r="I369" s="2"/>
      <c r="K369" s="1"/>
    </row>
    <row r="370" spans="1:11" x14ac:dyDescent="0.25">
      <c r="A370">
        <v>8020750000</v>
      </c>
      <c r="B370">
        <v>-56.242378722656397</v>
      </c>
      <c r="C370">
        <v>-60.0711122911665</v>
      </c>
      <c r="D370" s="9">
        <f t="shared" si="23"/>
        <v>-62.171266431489897</v>
      </c>
      <c r="E370" s="17">
        <f t="shared" si="24"/>
        <v>-60.3211122911665</v>
      </c>
      <c r="F370" s="2">
        <f t="shared" si="25"/>
        <v>4.0787335685101027</v>
      </c>
      <c r="G370" s="1">
        <f t="shared" si="26"/>
        <v>4.1143489965457558</v>
      </c>
      <c r="I370" s="2"/>
      <c r="K370" s="1"/>
    </row>
    <row r="371" spans="1:11" x14ac:dyDescent="0.25">
      <c r="A371">
        <v>8043125000</v>
      </c>
      <c r="B371">
        <v>-56.083562562181399</v>
      </c>
      <c r="C371">
        <v>-60.022835645572997</v>
      </c>
      <c r="D371" s="9">
        <f t="shared" si="23"/>
        <v>-62.060726916608402</v>
      </c>
      <c r="E371" s="17">
        <f t="shared" si="24"/>
        <v>-60.272835645572997</v>
      </c>
      <c r="F371" s="2">
        <f t="shared" si="25"/>
        <v>4.1892730833915977</v>
      </c>
      <c r="G371" s="1">
        <f t="shared" si="26"/>
        <v>4.1099826744185339</v>
      </c>
      <c r="I371" s="2"/>
      <c r="K371" s="1"/>
    </row>
    <row r="372" spans="1:11" x14ac:dyDescent="0.25">
      <c r="A372">
        <v>8065500000</v>
      </c>
      <c r="B372">
        <v>-56.046434623822499</v>
      </c>
      <c r="C372">
        <v>-59.976386576262698</v>
      </c>
      <c r="D372" s="9">
        <f t="shared" si="23"/>
        <v>-62.070048047559801</v>
      </c>
      <c r="E372" s="17">
        <f t="shared" si="24"/>
        <v>-60.226386576262698</v>
      </c>
      <c r="F372" s="2">
        <f t="shared" si="25"/>
        <v>4.1799519524401987</v>
      </c>
      <c r="G372" s="1">
        <f t="shared" si="26"/>
        <v>4.1115613146922563</v>
      </c>
      <c r="I372" s="2"/>
      <c r="K372" s="1"/>
    </row>
    <row r="373" spans="1:11" x14ac:dyDescent="0.25">
      <c r="A373">
        <v>8087875000</v>
      </c>
      <c r="B373">
        <v>-56.115331851177601</v>
      </c>
      <c r="C373">
        <v>-60.002342298663102</v>
      </c>
      <c r="D373" s="9">
        <f t="shared" si="23"/>
        <v>-62.112989552514499</v>
      </c>
      <c r="E373" s="17">
        <f t="shared" si="24"/>
        <v>-60.252342298663102</v>
      </c>
      <c r="F373" s="2">
        <f t="shared" si="25"/>
        <v>4.1370104474855012</v>
      </c>
      <c r="G373" s="1">
        <f t="shared" si="26"/>
        <v>4.1065829471751787</v>
      </c>
      <c r="I373" s="2"/>
      <c r="K373" s="1"/>
    </row>
    <row r="374" spans="1:11" x14ac:dyDescent="0.25">
      <c r="A374">
        <v>8110250000</v>
      </c>
      <c r="B374">
        <v>-56.135559479893203</v>
      </c>
      <c r="C374">
        <v>-60.034305108891402</v>
      </c>
      <c r="D374" s="9">
        <f t="shared" si="23"/>
        <v>-62.101254371001801</v>
      </c>
      <c r="E374" s="17">
        <f t="shared" si="24"/>
        <v>-60.284305108891402</v>
      </c>
      <c r="F374" s="2">
        <f t="shared" si="25"/>
        <v>4.1487456289981992</v>
      </c>
      <c r="G374" s="1">
        <f t="shared" si="26"/>
        <v>4.1072928992828439</v>
      </c>
      <c r="I374" s="2"/>
      <c r="K374" s="1"/>
    </row>
    <row r="375" spans="1:11" x14ac:dyDescent="0.25">
      <c r="A375">
        <v>8132625000</v>
      </c>
      <c r="B375">
        <v>-56.273000096117499</v>
      </c>
      <c r="C375">
        <v>-60.129478689658903</v>
      </c>
      <c r="D375" s="9">
        <f t="shared" si="23"/>
        <v>-62.143521406458596</v>
      </c>
      <c r="E375" s="17">
        <f t="shared" si="24"/>
        <v>-60.379478689658903</v>
      </c>
      <c r="F375" s="2">
        <f t="shared" si="25"/>
        <v>4.1064785935414037</v>
      </c>
      <c r="G375" s="1">
        <f t="shared" si="26"/>
        <v>4.1007562976072327</v>
      </c>
      <c r="I375" s="2"/>
      <c r="K375" s="1"/>
    </row>
    <row r="376" spans="1:11" x14ac:dyDescent="0.25">
      <c r="A376">
        <v>8155000000</v>
      </c>
      <c r="B376">
        <v>-56.214473950814501</v>
      </c>
      <c r="C376">
        <v>-60.065735038077797</v>
      </c>
      <c r="D376" s="9">
        <f t="shared" si="23"/>
        <v>-62.148738912736704</v>
      </c>
      <c r="E376" s="17">
        <f t="shared" si="24"/>
        <v>-60.315735038077797</v>
      </c>
      <c r="F376" s="2">
        <f t="shared" si="25"/>
        <v>4.1012610872632962</v>
      </c>
      <c r="G376" s="1">
        <f t="shared" si="26"/>
        <v>4.0857152569326445</v>
      </c>
      <c r="I376" s="2"/>
      <c r="K376" s="1"/>
    </row>
    <row r="377" spans="1:11" x14ac:dyDescent="0.25">
      <c r="A377">
        <v>8177375000</v>
      </c>
      <c r="B377">
        <v>-56.311799026026897</v>
      </c>
      <c r="C377">
        <v>-60.044799539585</v>
      </c>
      <c r="D377" s="9">
        <f t="shared" si="23"/>
        <v>-62.266999486441897</v>
      </c>
      <c r="E377" s="17">
        <f t="shared" si="24"/>
        <v>-60.294799539585</v>
      </c>
      <c r="F377" s="2">
        <f t="shared" si="25"/>
        <v>3.9830005135581033</v>
      </c>
      <c r="G377" s="1">
        <f t="shared" si="26"/>
        <v>4.0769657219087669</v>
      </c>
      <c r="I377" s="2"/>
      <c r="K377" s="1"/>
    </row>
    <row r="378" spans="1:11" x14ac:dyDescent="0.25">
      <c r="A378">
        <v>8199750000</v>
      </c>
      <c r="B378">
        <v>-56.257404720778503</v>
      </c>
      <c r="C378">
        <v>-60.048585939135698</v>
      </c>
      <c r="D378" s="9">
        <f t="shared" si="23"/>
        <v>-62.208818781642805</v>
      </c>
      <c r="E378" s="17">
        <f t="shared" si="24"/>
        <v>-60.298585939135698</v>
      </c>
      <c r="F378" s="2">
        <f t="shared" si="25"/>
        <v>4.0411812183571953</v>
      </c>
      <c r="G378" s="1">
        <f t="shared" si="26"/>
        <v>4.0765924307539896</v>
      </c>
      <c r="I378" s="2"/>
      <c r="K378" s="1"/>
    </row>
    <row r="379" spans="1:11" x14ac:dyDescent="0.25">
      <c r="A379">
        <v>8222125000</v>
      </c>
      <c r="B379">
        <v>-56.262556224876903</v>
      </c>
      <c r="C379">
        <v>-60.032460378306503</v>
      </c>
      <c r="D379" s="9">
        <f t="shared" si="23"/>
        <v>-62.2300958465704</v>
      </c>
      <c r="E379" s="17">
        <f t="shared" si="24"/>
        <v>-60.282460378306503</v>
      </c>
      <c r="F379" s="2">
        <f t="shared" si="25"/>
        <v>4.0199041534296001</v>
      </c>
      <c r="G379" s="1">
        <f t="shared" si="26"/>
        <v>4.0800051688773342</v>
      </c>
      <c r="I379" s="2"/>
      <c r="K379" s="1"/>
    </row>
    <row r="380" spans="1:11" x14ac:dyDescent="0.25">
      <c r="A380">
        <v>8244500000</v>
      </c>
      <c r="B380">
        <v>-56.392386672971298</v>
      </c>
      <c r="C380">
        <v>-60.196290390291601</v>
      </c>
      <c r="D380" s="9">
        <f t="shared" si="23"/>
        <v>-62.196096282679697</v>
      </c>
      <c r="E380" s="17">
        <f t="shared" si="24"/>
        <v>-60.446290390291601</v>
      </c>
      <c r="F380" s="2">
        <f t="shared" si="25"/>
        <v>4.0539037173203027</v>
      </c>
      <c r="G380" s="1">
        <f t="shared" si="26"/>
        <v>4.0891702475039455</v>
      </c>
      <c r="I380" s="2"/>
      <c r="K380" s="1"/>
    </row>
    <row r="381" spans="1:11" x14ac:dyDescent="0.25">
      <c r="A381">
        <v>8266875000</v>
      </c>
      <c r="B381">
        <v>-56.648755803489998</v>
      </c>
      <c r="C381">
        <v>-60.499961940715302</v>
      </c>
      <c r="D381" s="9">
        <f t="shared" si="23"/>
        <v>-62.148793862774696</v>
      </c>
      <c r="E381" s="17">
        <f t="shared" si="24"/>
        <v>-60.749961940715302</v>
      </c>
      <c r="F381" s="2">
        <f t="shared" si="25"/>
        <v>4.1012061372253044</v>
      </c>
      <c r="G381" s="1">
        <f t="shared" si="26"/>
        <v>4.0971751821035793</v>
      </c>
      <c r="I381" s="2"/>
      <c r="K381" s="1"/>
    </row>
    <row r="382" spans="1:11" x14ac:dyDescent="0.25">
      <c r="A382">
        <v>8289250000</v>
      </c>
      <c r="B382">
        <v>-56.810417423482797</v>
      </c>
      <c r="C382">
        <v>-60.694068250575299</v>
      </c>
      <c r="D382" s="9">
        <f t="shared" si="23"/>
        <v>-62.116349172907498</v>
      </c>
      <c r="E382" s="17">
        <f t="shared" si="24"/>
        <v>-60.944068250575299</v>
      </c>
      <c r="F382" s="2">
        <f t="shared" si="25"/>
        <v>4.1336508270925023</v>
      </c>
      <c r="G382" s="1">
        <f t="shared" si="26"/>
        <v>4.1186215968376567</v>
      </c>
      <c r="I382" s="2"/>
      <c r="K382" s="1"/>
    </row>
    <row r="383" spans="1:11" x14ac:dyDescent="0.25">
      <c r="A383">
        <v>8311625000</v>
      </c>
      <c r="B383">
        <v>-56.871617482297999</v>
      </c>
      <c r="C383">
        <v>-60.8010777544063</v>
      </c>
      <c r="D383" s="9">
        <f t="shared" si="23"/>
        <v>-62.070539727891699</v>
      </c>
      <c r="E383" s="17">
        <f t="shared" si="24"/>
        <v>-61.0510777544063</v>
      </c>
      <c r="F383" s="2">
        <f t="shared" si="25"/>
        <v>4.179460272108301</v>
      </c>
      <c r="G383" s="1">
        <f t="shared" si="26"/>
        <v>4.1388053107539129</v>
      </c>
      <c r="I383" s="2"/>
      <c r="K383" s="1"/>
    </row>
    <row r="384" spans="1:11" x14ac:dyDescent="0.25">
      <c r="A384">
        <v>8334000000</v>
      </c>
      <c r="B384">
        <v>-56.937972149366097</v>
      </c>
      <c r="C384">
        <v>-60.876936450546999</v>
      </c>
      <c r="D384" s="9">
        <f t="shared" si="23"/>
        <v>-62.061035698819097</v>
      </c>
      <c r="E384" s="17">
        <f t="shared" si="24"/>
        <v>-61.126936450546999</v>
      </c>
      <c r="F384" s="2">
        <f t="shared" si="25"/>
        <v>4.1889643011809028</v>
      </c>
      <c r="G384" s="1">
        <f t="shared" si="26"/>
        <v>4.1615352550136802</v>
      </c>
      <c r="I384" s="2"/>
      <c r="K384" s="1"/>
    </row>
    <row r="385" spans="1:11" x14ac:dyDescent="0.25">
      <c r="A385">
        <v>8356375000</v>
      </c>
      <c r="B385">
        <v>-56.881223816180302</v>
      </c>
      <c r="C385">
        <v>-60.804529314840302</v>
      </c>
      <c r="D385" s="9">
        <f t="shared" si="23"/>
        <v>-62.07669450134</v>
      </c>
      <c r="E385" s="17">
        <f t="shared" si="24"/>
        <v>-61.054529314840302</v>
      </c>
      <c r="F385" s="2">
        <f t="shared" si="25"/>
        <v>4.1733054986599996</v>
      </c>
      <c r="G385" s="1">
        <f t="shared" si="26"/>
        <v>4.1848217687123688</v>
      </c>
      <c r="I385" s="2"/>
      <c r="K385" s="1"/>
    </row>
    <row r="386" spans="1:11" x14ac:dyDescent="0.25">
      <c r="A386">
        <v>8378750000</v>
      </c>
      <c r="B386">
        <v>-56.624983275730699</v>
      </c>
      <c r="C386">
        <v>-60.5510015218955</v>
      </c>
      <c r="D386" s="9">
        <f t="shared" si="23"/>
        <v>-62.073981753835199</v>
      </c>
      <c r="E386" s="17">
        <f t="shared" si="24"/>
        <v>-60.8010015218955</v>
      </c>
      <c r="F386" s="2">
        <f t="shared" si="25"/>
        <v>4.1760182461648014</v>
      </c>
      <c r="G386" s="1">
        <f t="shared" si="26"/>
        <v>4.1981144466928013</v>
      </c>
      <c r="I386" s="2"/>
      <c r="K386" s="1"/>
    </row>
    <row r="387" spans="1:11" x14ac:dyDescent="0.25">
      <c r="A387">
        <v>8401125000</v>
      </c>
      <c r="B387">
        <v>-56.746325204350697</v>
      </c>
      <c r="C387">
        <v>-60.719159847954202</v>
      </c>
      <c r="D387" s="9">
        <f t="shared" si="23"/>
        <v>-62.027165356396495</v>
      </c>
      <c r="E387" s="17">
        <f t="shared" si="24"/>
        <v>-60.969159847954202</v>
      </c>
      <c r="F387" s="2">
        <f t="shared" si="25"/>
        <v>4.2228346436035054</v>
      </c>
      <c r="G387" s="1">
        <f t="shared" si="26"/>
        <v>4.2120442820812789</v>
      </c>
      <c r="I387" s="2"/>
      <c r="K387" s="1"/>
    </row>
    <row r="388" spans="1:11" x14ac:dyDescent="0.25">
      <c r="A388">
        <v>8423500000</v>
      </c>
      <c r="B388">
        <v>-56.693025809432498</v>
      </c>
      <c r="C388">
        <v>-60.667499461200002</v>
      </c>
      <c r="D388" s="9">
        <f t="shared" si="23"/>
        <v>-62.025526348232496</v>
      </c>
      <c r="E388" s="17">
        <f t="shared" si="24"/>
        <v>-60.917499461200002</v>
      </c>
      <c r="F388" s="2">
        <f t="shared" si="25"/>
        <v>4.2244736517675037</v>
      </c>
      <c r="G388" s="1">
        <f t="shared" si="26"/>
        <v>4.2109676591373235</v>
      </c>
      <c r="I388" s="2"/>
      <c r="K388" s="1"/>
    </row>
    <row r="389" spans="1:11" x14ac:dyDescent="0.25">
      <c r="A389">
        <v>8445875000</v>
      </c>
      <c r="B389">
        <v>-56.5732313503635</v>
      </c>
      <c r="C389">
        <v>-60.586713690971997</v>
      </c>
      <c r="D389" s="9">
        <f t="shared" si="23"/>
        <v>-61.986517659391502</v>
      </c>
      <c r="E389" s="17">
        <f t="shared" si="24"/>
        <v>-60.836713690971997</v>
      </c>
      <c r="F389" s="2">
        <f t="shared" si="25"/>
        <v>4.2634823406084976</v>
      </c>
      <c r="G389" s="1">
        <f t="shared" si="26"/>
        <v>4.1997776962969011</v>
      </c>
      <c r="I389" s="2"/>
      <c r="K389" s="1"/>
    </row>
    <row r="390" spans="1:11" x14ac:dyDescent="0.25">
      <c r="A390">
        <v>8468250000</v>
      </c>
      <c r="B390">
        <v>-56.578910202686103</v>
      </c>
      <c r="C390">
        <v>-60.549750441735299</v>
      </c>
      <c r="D390" s="9">
        <f t="shared" si="23"/>
        <v>-62.029159760950805</v>
      </c>
      <c r="E390" s="17">
        <f t="shared" si="24"/>
        <v>-60.799750441735299</v>
      </c>
      <c r="F390" s="2">
        <f t="shared" si="25"/>
        <v>4.2208402390491955</v>
      </c>
      <c r="G390" s="1">
        <f t="shared" si="26"/>
        <v>4.1866235139194004</v>
      </c>
      <c r="I390" s="2"/>
      <c r="K390" s="1"/>
    </row>
    <row r="391" spans="1:11" x14ac:dyDescent="0.25">
      <c r="A391">
        <v>8490625000</v>
      </c>
      <c r="B391">
        <v>-56.460198625371397</v>
      </c>
      <c r="C391">
        <v>-60.469217970960202</v>
      </c>
      <c r="D391" s="9">
        <f t="shared" si="23"/>
        <v>-61.990980654411196</v>
      </c>
      <c r="E391" s="17">
        <f t="shared" si="24"/>
        <v>-60.719217970960202</v>
      </c>
      <c r="F391" s="2">
        <f t="shared" si="25"/>
        <v>4.2590193455888041</v>
      </c>
      <c r="G391" s="1">
        <f t="shared" si="26"/>
        <v>4.1749369339301561</v>
      </c>
      <c r="I391" s="2"/>
      <c r="K391" s="1"/>
    </row>
    <row r="392" spans="1:11" x14ac:dyDescent="0.25">
      <c r="A392">
        <v>8513000000</v>
      </c>
      <c r="B392">
        <v>-56.6671678745858</v>
      </c>
      <c r="C392">
        <v>-60.586938540198503</v>
      </c>
      <c r="D392" s="9">
        <f t="shared" si="23"/>
        <v>-62.080229334387298</v>
      </c>
      <c r="E392" s="17">
        <f t="shared" si="24"/>
        <v>-60.836938540198503</v>
      </c>
      <c r="F392" s="2">
        <f t="shared" si="25"/>
        <v>4.1697706656127025</v>
      </c>
      <c r="G392" s="1">
        <f t="shared" si="26"/>
        <v>4.1431412183639775</v>
      </c>
      <c r="I392" s="2"/>
      <c r="K392" s="1"/>
    </row>
    <row r="393" spans="1:11" x14ac:dyDescent="0.25">
      <c r="A393">
        <v>8535375000</v>
      </c>
      <c r="B393">
        <v>-56.8496925741863</v>
      </c>
      <c r="C393">
        <v>-60.687947209803397</v>
      </c>
      <c r="D393" s="9">
        <f t="shared" si="23"/>
        <v>-62.161745364382902</v>
      </c>
      <c r="E393" s="17">
        <f t="shared" si="24"/>
        <v>-60.937947209803397</v>
      </c>
      <c r="F393" s="2">
        <f t="shared" si="25"/>
        <v>4.0882546356170977</v>
      </c>
      <c r="G393" s="1">
        <f t="shared" si="26"/>
        <v>4.1268236033069439</v>
      </c>
      <c r="I393" s="2"/>
      <c r="K393" s="1"/>
    </row>
    <row r="394" spans="1:11" x14ac:dyDescent="0.25">
      <c r="A394">
        <v>8557750000</v>
      </c>
      <c r="B394">
        <v>-56.954359175029303</v>
      </c>
      <c r="C394">
        <v>-60.759277032291799</v>
      </c>
      <c r="D394" s="9">
        <f t="shared" si="23"/>
        <v>-62.195082142737505</v>
      </c>
      <c r="E394" s="17">
        <f t="shared" si="24"/>
        <v>-61.009277032291799</v>
      </c>
      <c r="F394" s="2">
        <f t="shared" si="25"/>
        <v>4.0549178572624953</v>
      </c>
      <c r="G394" s="1">
        <f t="shared" si="26"/>
        <v>4.1172538609549107</v>
      </c>
      <c r="I394" s="2"/>
      <c r="K394" s="1"/>
    </row>
    <row r="395" spans="1:11" x14ac:dyDescent="0.25">
      <c r="A395">
        <v>8580125000</v>
      </c>
      <c r="B395">
        <v>-56.954052114530697</v>
      </c>
      <c r="C395">
        <v>-60.774891140792299</v>
      </c>
      <c r="D395" s="9">
        <f t="shared" si="23"/>
        <v>-62.179160973738398</v>
      </c>
      <c r="E395" s="17">
        <f t="shared" si="24"/>
        <v>-61.024891140792299</v>
      </c>
      <c r="F395" s="2">
        <f t="shared" si="25"/>
        <v>4.0708390262616021</v>
      </c>
      <c r="G395" s="1">
        <f t="shared" si="26"/>
        <v>4.1141599453476445</v>
      </c>
      <c r="I395" s="2"/>
      <c r="K395" s="1"/>
    </row>
    <row r="396" spans="1:11" x14ac:dyDescent="0.25">
      <c r="A396">
        <v>8602500000</v>
      </c>
      <c r="B396">
        <v>-56.988554101541702</v>
      </c>
      <c r="C396">
        <v>-60.675227305049603</v>
      </c>
      <c r="D396" s="9">
        <f t="shared" si="23"/>
        <v>-62.313326796492099</v>
      </c>
      <c r="E396" s="17">
        <f t="shared" si="24"/>
        <v>-60.925227305049603</v>
      </c>
      <c r="F396" s="2">
        <f t="shared" si="25"/>
        <v>3.9366732035079011</v>
      </c>
      <c r="G396" s="1">
        <f t="shared" si="26"/>
        <v>4.1068891359969104</v>
      </c>
      <c r="I396" s="2"/>
      <c r="K396" s="1"/>
    </row>
    <row r="397" spans="1:11" x14ac:dyDescent="0.25">
      <c r="A397">
        <v>8624875000</v>
      </c>
      <c r="B397">
        <v>-57.029943325580597</v>
      </c>
      <c r="C397">
        <v>-60.857558441834797</v>
      </c>
      <c r="D397" s="9">
        <f t="shared" si="23"/>
        <v>-62.172384883745799</v>
      </c>
      <c r="E397" s="17">
        <f t="shared" si="24"/>
        <v>-61.107558441834797</v>
      </c>
      <c r="F397" s="2">
        <f t="shared" si="25"/>
        <v>4.0776151162542007</v>
      </c>
      <c r="G397" s="1">
        <f t="shared" si="26"/>
        <v>4.1059490457110099</v>
      </c>
      <c r="I397" s="2"/>
      <c r="K397" s="1"/>
    </row>
    <row r="398" spans="1:11" x14ac:dyDescent="0.25">
      <c r="A398">
        <v>8647250000</v>
      </c>
      <c r="B398">
        <v>-56.883877768267503</v>
      </c>
      <c r="C398">
        <v>-60.811232427707701</v>
      </c>
      <c r="D398" s="9">
        <f t="shared" si="23"/>
        <v>-62.072645340559802</v>
      </c>
      <c r="E398" s="17">
        <f t="shared" si="24"/>
        <v>-61.061232427707701</v>
      </c>
      <c r="F398" s="2">
        <f t="shared" si="25"/>
        <v>4.1773546594401978</v>
      </c>
      <c r="G398" s="1">
        <f t="shared" si="26"/>
        <v>4.1125009521356208</v>
      </c>
      <c r="I398" s="2"/>
      <c r="K398" s="1"/>
    </row>
    <row r="399" spans="1:11" x14ac:dyDescent="0.25">
      <c r="A399">
        <v>8669625000</v>
      </c>
      <c r="B399">
        <v>-56.793249851410899</v>
      </c>
      <c r="C399">
        <v>-60.736244849994698</v>
      </c>
      <c r="D399" s="9">
        <f t="shared" si="23"/>
        <v>-62.057005001416201</v>
      </c>
      <c r="E399" s="17">
        <f t="shared" si="24"/>
        <v>-60.986244849994698</v>
      </c>
      <c r="F399" s="2">
        <f t="shared" si="25"/>
        <v>4.1929949985837993</v>
      </c>
      <c r="G399" s="1">
        <f t="shared" si="26"/>
        <v>4.116794135889088</v>
      </c>
      <c r="I399" s="2"/>
      <c r="K399" s="1"/>
    </row>
    <row r="400" spans="1:11" x14ac:dyDescent="0.25">
      <c r="A400">
        <v>8692000000</v>
      </c>
      <c r="B400">
        <v>-56.865777125428103</v>
      </c>
      <c r="C400">
        <v>-60.809359186860299</v>
      </c>
      <c r="D400" s="9">
        <f t="shared" si="23"/>
        <v>-62.056417938567805</v>
      </c>
      <c r="E400" s="17">
        <f t="shared" si="24"/>
        <v>-61.059359186860299</v>
      </c>
      <c r="F400" s="2">
        <f t="shared" si="25"/>
        <v>4.1935820614321955</v>
      </c>
      <c r="G400" s="1">
        <f t="shared" si="26"/>
        <v>4.1218704674451097</v>
      </c>
      <c r="I400" s="2"/>
      <c r="K400" s="1"/>
    </row>
    <row r="401" spans="1:11" x14ac:dyDescent="0.25">
      <c r="A401">
        <v>8714375000</v>
      </c>
      <c r="B401">
        <v>-56.812741167507802</v>
      </c>
      <c r="C401">
        <v>-60.7240510205474</v>
      </c>
      <c r="D401" s="9">
        <f t="shared" ref="D401:D464" si="27">B401-C401+D$13</f>
        <v>-62.088690146960403</v>
      </c>
      <c r="E401" s="17">
        <f t="shared" si="24"/>
        <v>-60.9740510205474</v>
      </c>
      <c r="F401" s="2">
        <f t="shared" si="25"/>
        <v>4.1613098530395973</v>
      </c>
      <c r="G401" s="1">
        <f t="shared" si="26"/>
        <v>4.1404665807523546</v>
      </c>
      <c r="I401" s="2"/>
      <c r="K401" s="1"/>
    </row>
    <row r="402" spans="1:11" x14ac:dyDescent="0.25">
      <c r="A402">
        <v>8736750000</v>
      </c>
      <c r="B402">
        <v>-56.990703667442403</v>
      </c>
      <c r="C402">
        <v>-60.887925460881</v>
      </c>
      <c r="D402" s="9">
        <f t="shared" si="27"/>
        <v>-62.102778206561403</v>
      </c>
      <c r="E402" s="17">
        <f t="shared" si="24"/>
        <v>-61.137925460881</v>
      </c>
      <c r="F402" s="2">
        <f t="shared" si="25"/>
        <v>4.1472217934385966</v>
      </c>
      <c r="G402" s="1">
        <f t="shared" si="26"/>
        <v>4.1411289303435215</v>
      </c>
      <c r="I402" s="2"/>
      <c r="K402" s="1"/>
    </row>
    <row r="403" spans="1:11" x14ac:dyDescent="0.25">
      <c r="A403">
        <v>8759125000</v>
      </c>
      <c r="B403">
        <v>-57.0472797406998</v>
      </c>
      <c r="C403">
        <v>-60.890836251743501</v>
      </c>
      <c r="D403" s="9">
        <f t="shared" si="27"/>
        <v>-62.156443488956299</v>
      </c>
      <c r="E403" s="17">
        <f t="shared" si="24"/>
        <v>-61.140836251743501</v>
      </c>
      <c r="F403" s="2">
        <f t="shared" si="25"/>
        <v>4.0935565110437011</v>
      </c>
      <c r="G403" s="1">
        <f t="shared" si="26"/>
        <v>4.13235775457101</v>
      </c>
      <c r="I403" s="2"/>
      <c r="K403" s="1"/>
    </row>
    <row r="404" spans="1:11" x14ac:dyDescent="0.25">
      <c r="A404">
        <v>8781500000</v>
      </c>
      <c r="B404">
        <v>-56.998613086129097</v>
      </c>
      <c r="C404">
        <v>-60.865139096394898</v>
      </c>
      <c r="D404" s="9">
        <f t="shared" si="27"/>
        <v>-62.133473989734199</v>
      </c>
      <c r="E404" s="17">
        <f t="shared" si="24"/>
        <v>-61.115139096394898</v>
      </c>
      <c r="F404" s="2">
        <f t="shared" si="25"/>
        <v>4.116526010265801</v>
      </c>
      <c r="G404" s="1">
        <f t="shared" si="26"/>
        <v>4.1198655181561881</v>
      </c>
      <c r="I404" s="2"/>
      <c r="K404" s="1"/>
    </row>
    <row r="405" spans="1:11" x14ac:dyDescent="0.25">
      <c r="A405">
        <v>8803875000</v>
      </c>
      <c r="B405">
        <v>-57.208248107598102</v>
      </c>
      <c r="C405">
        <v>-61.062286330871203</v>
      </c>
      <c r="D405" s="9">
        <f t="shared" si="27"/>
        <v>-62.145961776726899</v>
      </c>
      <c r="E405" s="17">
        <f t="shared" si="24"/>
        <v>-61.312286330871203</v>
      </c>
      <c r="F405" s="2">
        <f t="shared" si="25"/>
        <v>4.1040382232731005</v>
      </c>
      <c r="G405" s="1">
        <f t="shared" si="26"/>
        <v>4.1009274497679113</v>
      </c>
      <c r="I405" s="2"/>
      <c r="K405" s="1"/>
    </row>
    <row r="406" spans="1:11" x14ac:dyDescent="0.25">
      <c r="A406">
        <v>8826250000</v>
      </c>
      <c r="B406">
        <v>-57.319926721434499</v>
      </c>
      <c r="C406">
        <v>-61.153502984009201</v>
      </c>
      <c r="D406" s="9">
        <f t="shared" si="27"/>
        <v>-62.166423737425298</v>
      </c>
      <c r="E406" s="17">
        <f t="shared" si="24"/>
        <v>-61.403502984009201</v>
      </c>
      <c r="F406" s="2">
        <f t="shared" si="25"/>
        <v>4.0835762625747023</v>
      </c>
      <c r="G406" s="1">
        <f t="shared" si="26"/>
        <v>4.0944667710042557</v>
      </c>
      <c r="I406" s="2"/>
      <c r="K406" s="1"/>
    </row>
    <row r="407" spans="1:11" x14ac:dyDescent="0.25">
      <c r="A407">
        <v>8848625000</v>
      </c>
      <c r="B407">
        <v>-57.719403003313502</v>
      </c>
      <c r="C407">
        <v>-61.567817080801099</v>
      </c>
      <c r="D407" s="9">
        <f t="shared" si="27"/>
        <v>-62.151585922512403</v>
      </c>
      <c r="E407" s="17">
        <f t="shared" si="24"/>
        <v>-61.817817080801099</v>
      </c>
      <c r="F407" s="2">
        <f t="shared" si="25"/>
        <v>4.0984140774875968</v>
      </c>
      <c r="G407" s="1">
        <f t="shared" si="26"/>
        <v>4.0840995274950336</v>
      </c>
      <c r="I407" s="2"/>
      <c r="K407" s="1"/>
    </row>
    <row r="408" spans="1:11" x14ac:dyDescent="0.25">
      <c r="A408">
        <v>8871000000</v>
      </c>
      <c r="B408">
        <v>-57.8291407776847</v>
      </c>
      <c r="C408">
        <v>-61.659705648535102</v>
      </c>
      <c r="D408" s="9">
        <f t="shared" si="27"/>
        <v>-62.169435129149598</v>
      </c>
      <c r="E408" s="17">
        <f t="shared" si="24"/>
        <v>-61.909705648535102</v>
      </c>
      <c r="F408" s="2">
        <f t="shared" si="25"/>
        <v>4.0805648708504023</v>
      </c>
      <c r="G408" s="1">
        <f t="shared" si="26"/>
        <v>4.0710721152198888</v>
      </c>
      <c r="I408" s="2"/>
      <c r="K408" s="1"/>
    </row>
    <row r="409" spans="1:11" x14ac:dyDescent="0.25">
      <c r="A409">
        <v>8893375000</v>
      </c>
      <c r="B409">
        <v>-58.117370334031101</v>
      </c>
      <c r="C409">
        <v>-61.890509779968802</v>
      </c>
      <c r="D409" s="9">
        <f t="shared" si="27"/>
        <v>-62.226860554062299</v>
      </c>
      <c r="E409" s="17">
        <f t="shared" si="24"/>
        <v>-62.140509779968802</v>
      </c>
      <c r="F409" s="2">
        <f t="shared" si="25"/>
        <v>4.0231394459377015</v>
      </c>
      <c r="G409" s="1">
        <f t="shared" si="26"/>
        <v>4.0545573659616556</v>
      </c>
      <c r="I409" s="2"/>
      <c r="K409" s="1"/>
    </row>
    <row r="410" spans="1:11" x14ac:dyDescent="0.25">
      <c r="A410">
        <v>8915750000</v>
      </c>
      <c r="B410">
        <v>-58.3393723830211</v>
      </c>
      <c r="C410">
        <v>-62.1925361271878</v>
      </c>
      <c r="D410" s="9">
        <f t="shared" si="27"/>
        <v>-62.1468362558333</v>
      </c>
      <c r="E410" s="17">
        <f t="shared" si="24"/>
        <v>-62.4425361271878</v>
      </c>
      <c r="F410" s="2">
        <f t="shared" si="25"/>
        <v>4.1031637441667002</v>
      </c>
      <c r="G410" s="1">
        <f t="shared" si="26"/>
        <v>4.038115178904456</v>
      </c>
      <c r="I410" s="2"/>
      <c r="K410" s="1"/>
    </row>
    <row r="411" spans="1:11" x14ac:dyDescent="0.25">
      <c r="A411">
        <v>8938125000</v>
      </c>
      <c r="B411">
        <v>-57.967274716336</v>
      </c>
      <c r="C411">
        <v>-61.771191318191597</v>
      </c>
      <c r="D411" s="9">
        <f t="shared" si="27"/>
        <v>-62.196083398144403</v>
      </c>
      <c r="E411" s="17">
        <f t="shared" si="24"/>
        <v>-62.021191318191597</v>
      </c>
      <c r="F411" s="2">
        <f t="shared" si="25"/>
        <v>4.0539166018555974</v>
      </c>
      <c r="G411" s="1">
        <f t="shared" si="26"/>
        <v>4.0221282698300227</v>
      </c>
      <c r="I411" s="2"/>
      <c r="K411" s="1"/>
    </row>
    <row r="412" spans="1:11" x14ac:dyDescent="0.25">
      <c r="A412">
        <v>8960500000</v>
      </c>
      <c r="B412">
        <v>-58.140304199858903</v>
      </c>
      <c r="C412">
        <v>-61.866614000426303</v>
      </c>
      <c r="D412" s="9">
        <f t="shared" si="27"/>
        <v>-62.2736901994326</v>
      </c>
      <c r="E412" s="17">
        <f t="shared" si="24"/>
        <v>-62.116614000426303</v>
      </c>
      <c r="F412" s="2">
        <f t="shared" si="25"/>
        <v>3.9763098005673996</v>
      </c>
      <c r="G412" s="1">
        <f t="shared" si="26"/>
        <v>4.0111909410039335</v>
      </c>
      <c r="I412" s="2"/>
      <c r="K412" s="1"/>
    </row>
    <row r="413" spans="1:11" x14ac:dyDescent="0.25">
      <c r="A413">
        <v>8982875000</v>
      </c>
      <c r="B413">
        <v>-58.068534672308097</v>
      </c>
      <c r="C413">
        <v>-61.786427939249798</v>
      </c>
      <c r="D413" s="9">
        <f t="shared" si="27"/>
        <v>-62.282106733058299</v>
      </c>
      <c r="E413" s="17">
        <f t="shared" si="24"/>
        <v>-62.036427939249798</v>
      </c>
      <c r="F413" s="2">
        <f t="shared" si="25"/>
        <v>3.9678932669417009</v>
      </c>
      <c r="G413" s="1">
        <f t="shared" si="26"/>
        <v>4.0021157671678891</v>
      </c>
      <c r="I413" s="2"/>
      <c r="K413" s="1"/>
    </row>
    <row r="414" spans="1:11" x14ac:dyDescent="0.25">
      <c r="A414">
        <v>9005250000</v>
      </c>
      <c r="B414">
        <v>-58.084730382871697</v>
      </c>
      <c r="C414">
        <v>-61.79078892263</v>
      </c>
      <c r="D414" s="9">
        <f t="shared" si="27"/>
        <v>-62.293941460241697</v>
      </c>
      <c r="E414" s="17">
        <f t="shared" si="24"/>
        <v>-62.04078892263</v>
      </c>
      <c r="F414" s="2">
        <f t="shared" si="25"/>
        <v>3.9560585397583026</v>
      </c>
      <c r="G414" s="1">
        <f t="shared" si="26"/>
        <v>4.0075901780179324</v>
      </c>
      <c r="I414" s="2"/>
      <c r="K414" s="1"/>
    </row>
    <row r="415" spans="1:11" x14ac:dyDescent="0.25">
      <c r="A415">
        <v>9027625000</v>
      </c>
      <c r="B415">
        <v>-58.051198195255601</v>
      </c>
      <c r="C415">
        <v>-61.740892276160402</v>
      </c>
      <c r="D415" s="9">
        <f t="shared" si="27"/>
        <v>-62.3103059190952</v>
      </c>
      <c r="E415" s="17">
        <f t="shared" si="24"/>
        <v>-61.990892276160402</v>
      </c>
      <c r="F415" s="2">
        <f t="shared" si="25"/>
        <v>3.9396940809048004</v>
      </c>
      <c r="G415" s="1">
        <f t="shared" si="26"/>
        <v>4.0051726682494992</v>
      </c>
      <c r="I415" s="2"/>
      <c r="K415" s="1"/>
    </row>
    <row r="416" spans="1:11" x14ac:dyDescent="0.25">
      <c r="A416">
        <v>9050000000</v>
      </c>
      <c r="B416">
        <v>-57.739256369080103</v>
      </c>
      <c r="C416">
        <v>-61.489234487132897</v>
      </c>
      <c r="D416" s="9">
        <f t="shared" si="27"/>
        <v>-62.250021881947205</v>
      </c>
      <c r="E416" s="17">
        <f t="shared" si="24"/>
        <v>-61.739234487132897</v>
      </c>
      <c r="F416" s="2">
        <f t="shared" si="25"/>
        <v>3.9999781180527947</v>
      </c>
      <c r="G416" s="1">
        <f t="shared" si="26"/>
        <v>4.0137534082866333</v>
      </c>
      <c r="I416" s="2"/>
      <c r="K416" s="1"/>
    </row>
    <row r="417" spans="1:7" x14ac:dyDescent="0.25">
      <c r="A417">
        <v>9072375000</v>
      </c>
      <c r="B417">
        <v>-57.606598259247399</v>
      </c>
      <c r="C417">
        <v>-61.355486565573401</v>
      </c>
      <c r="D417" s="9">
        <f t="shared" si="27"/>
        <v>-62.251111693673998</v>
      </c>
      <c r="E417" s="17">
        <f t="shared" si="24"/>
        <v>-61.605486565573401</v>
      </c>
      <c r="F417" s="2">
        <f t="shared" si="25"/>
        <v>3.9988883063260019</v>
      </c>
      <c r="G417" s="1">
        <f t="shared" si="26"/>
        <v>4.0330130204683883</v>
      </c>
    </row>
    <row r="418" spans="1:7" x14ac:dyDescent="0.25">
      <c r="A418">
        <v>9094750000</v>
      </c>
      <c r="B418">
        <v>-57.522959297432202</v>
      </c>
      <c r="C418">
        <v>-61.345368441020298</v>
      </c>
      <c r="D418" s="9">
        <f t="shared" si="27"/>
        <v>-62.177590856411904</v>
      </c>
      <c r="E418" s="17">
        <f t="shared" si="24"/>
        <v>-61.595368441020298</v>
      </c>
      <c r="F418" s="2">
        <f t="shared" si="25"/>
        <v>4.0724091435880965</v>
      </c>
      <c r="G418" s="1">
        <f t="shared" si="26"/>
        <v>4.0435533657095437</v>
      </c>
    </row>
    <row r="419" spans="1:7" x14ac:dyDescent="0.25">
      <c r="A419">
        <v>9117125000</v>
      </c>
      <c r="B419">
        <v>-57.577765142156501</v>
      </c>
      <c r="C419">
        <v>-61.409171298407301</v>
      </c>
      <c r="D419" s="9">
        <f t="shared" si="27"/>
        <v>-62.1685938437492</v>
      </c>
      <c r="E419" s="17">
        <f t="shared" si="24"/>
        <v>-61.659171298407301</v>
      </c>
      <c r="F419" s="2">
        <f t="shared" si="25"/>
        <v>4.0814061562508002</v>
      </c>
      <c r="G419" s="1">
        <f t="shared" si="26"/>
        <v>4.0484624736806873</v>
      </c>
    </row>
    <row r="420" spans="1:7" x14ac:dyDescent="0.25">
      <c r="A420">
        <v>9139500000</v>
      </c>
      <c r="B420">
        <v>-57.653575933938299</v>
      </c>
      <c r="C420">
        <v>-61.534719196128101</v>
      </c>
      <c r="D420" s="9">
        <f t="shared" si="27"/>
        <v>-62.118856737810198</v>
      </c>
      <c r="E420" s="17">
        <f t="shared" si="24"/>
        <v>-61.784719196128101</v>
      </c>
      <c r="F420" s="2">
        <f t="shared" si="25"/>
        <v>4.1311432621898021</v>
      </c>
      <c r="G420" s="1">
        <f t="shared" si="26"/>
        <v>4.0690009396128879</v>
      </c>
    </row>
    <row r="421" spans="1:7" x14ac:dyDescent="0.25">
      <c r="A421">
        <v>9161875000</v>
      </c>
      <c r="B421">
        <v>-57.574044792478702</v>
      </c>
      <c r="C421">
        <v>-61.473691102681897</v>
      </c>
      <c r="D421" s="9">
        <f t="shared" si="27"/>
        <v>-62.100353689796805</v>
      </c>
      <c r="E421" s="17">
        <f t="shared" si="24"/>
        <v>-61.723691102681897</v>
      </c>
      <c r="F421" s="2">
        <f t="shared" si="25"/>
        <v>4.1496463102031953</v>
      </c>
      <c r="G421" s="1">
        <f t="shared" si="26"/>
        <v>4.0780138205359435</v>
      </c>
    </row>
    <row r="422" spans="1:7" x14ac:dyDescent="0.25">
      <c r="A422">
        <v>9184250000</v>
      </c>
      <c r="B422">
        <v>-57.867829524040999</v>
      </c>
      <c r="C422">
        <v>-61.680585898153097</v>
      </c>
      <c r="D422" s="9">
        <f t="shared" si="27"/>
        <v>-62.187243625887902</v>
      </c>
      <c r="E422" s="17">
        <f t="shared" si="24"/>
        <v>-61.930585898153097</v>
      </c>
      <c r="F422" s="2">
        <f t="shared" si="25"/>
        <v>4.062756374112098</v>
      </c>
      <c r="G422" s="1">
        <f t="shared" si="26"/>
        <v>4.0834118057073105</v>
      </c>
    </row>
    <row r="423" spans="1:7" x14ac:dyDescent="0.25">
      <c r="A423">
        <v>9206625000</v>
      </c>
      <c r="B423">
        <v>-58.074047388743701</v>
      </c>
      <c r="C423">
        <v>-61.824287900242297</v>
      </c>
      <c r="D423" s="9">
        <f t="shared" si="27"/>
        <v>-62.249759488501404</v>
      </c>
      <c r="E423" s="17">
        <f t="shared" si="24"/>
        <v>-62.074287900242297</v>
      </c>
      <c r="F423" s="2">
        <f t="shared" si="25"/>
        <v>4.0002405114985962</v>
      </c>
      <c r="G423" s="1">
        <f t="shared" si="26"/>
        <v>4.0756992838019439</v>
      </c>
    </row>
    <row r="424" spans="1:7" x14ac:dyDescent="0.25">
      <c r="A424">
        <v>9229000000</v>
      </c>
      <c r="B424">
        <v>-58.178086236736398</v>
      </c>
      <c r="C424">
        <v>-62.052626511031001</v>
      </c>
      <c r="D424" s="9">
        <f t="shared" si="27"/>
        <v>-62.125459725705397</v>
      </c>
      <c r="E424" s="17">
        <f t="shared" ref="E424:E487" si="28">C424-E$13</f>
        <v>-62.302626511031001</v>
      </c>
      <c r="F424" s="2">
        <f t="shared" ref="F424:F487" si="29">B424-E424</f>
        <v>4.1245402742946027</v>
      </c>
      <c r="G424" s="1">
        <f t="shared" ref="G424:G487" si="30">AVERAGE(F420:F428)</f>
        <v>4.0663882273308438</v>
      </c>
    </row>
    <row r="425" spans="1:7" x14ac:dyDescent="0.25">
      <c r="A425">
        <v>9251375000</v>
      </c>
      <c r="B425">
        <v>-58.653377448691401</v>
      </c>
      <c r="C425">
        <v>-62.4844714950517</v>
      </c>
      <c r="D425" s="9">
        <f t="shared" si="27"/>
        <v>-62.168905953639701</v>
      </c>
      <c r="E425" s="17">
        <f t="shared" si="28"/>
        <v>-62.7344714950517</v>
      </c>
      <c r="F425" s="2">
        <f t="shared" si="29"/>
        <v>4.0810940463602989</v>
      </c>
      <c r="G425" s="1">
        <f t="shared" si="30"/>
        <v>4.0564354523473209</v>
      </c>
    </row>
    <row r="426" spans="1:7" x14ac:dyDescent="0.25">
      <c r="A426">
        <v>9273750000</v>
      </c>
      <c r="B426">
        <v>-58.873873895438798</v>
      </c>
      <c r="C426">
        <v>-62.6713440683071</v>
      </c>
      <c r="D426" s="9">
        <f t="shared" si="27"/>
        <v>-62.202529827131698</v>
      </c>
      <c r="E426" s="17">
        <f t="shared" si="28"/>
        <v>-62.9213440683071</v>
      </c>
      <c r="F426" s="2">
        <f t="shared" si="29"/>
        <v>4.0474701728683016</v>
      </c>
      <c r="G426" s="1">
        <f t="shared" si="30"/>
        <v>4.0477647805384889</v>
      </c>
    </row>
    <row r="427" spans="1:7" x14ac:dyDescent="0.25">
      <c r="A427">
        <v>9296125000</v>
      </c>
      <c r="B427">
        <v>-59.006441148098901</v>
      </c>
      <c r="C427">
        <v>-62.759437594538703</v>
      </c>
      <c r="D427" s="9">
        <f t="shared" si="27"/>
        <v>-62.247003553560198</v>
      </c>
      <c r="E427" s="17">
        <f t="shared" si="28"/>
        <v>-63.009437594538703</v>
      </c>
      <c r="F427" s="2">
        <f t="shared" si="29"/>
        <v>4.002996446439802</v>
      </c>
      <c r="G427" s="1">
        <f t="shared" si="30"/>
        <v>4.0489374030536887</v>
      </c>
    </row>
    <row r="428" spans="1:7" x14ac:dyDescent="0.25">
      <c r="A428">
        <v>9318500000</v>
      </c>
      <c r="B428">
        <v>-58.895087966793803</v>
      </c>
      <c r="C428">
        <v>-62.642694614804697</v>
      </c>
      <c r="D428" s="9">
        <f t="shared" si="27"/>
        <v>-62.252393351989106</v>
      </c>
      <c r="E428" s="17">
        <f t="shared" si="28"/>
        <v>-62.892694614804697</v>
      </c>
      <c r="F428" s="2">
        <f t="shared" si="29"/>
        <v>3.997606648010894</v>
      </c>
      <c r="G428" s="1">
        <f t="shared" si="30"/>
        <v>4.057114232053979</v>
      </c>
    </row>
    <row r="429" spans="1:7" x14ac:dyDescent="0.25">
      <c r="A429">
        <v>9340875000</v>
      </c>
      <c r="B429">
        <v>-58.837405175005202</v>
      </c>
      <c r="C429">
        <v>-62.628973462343303</v>
      </c>
      <c r="D429" s="9">
        <f t="shared" si="27"/>
        <v>-62.208431712661898</v>
      </c>
      <c r="E429" s="17">
        <f t="shared" si="28"/>
        <v>-62.878973462343303</v>
      </c>
      <c r="F429" s="2">
        <f t="shared" si="29"/>
        <v>4.0415682873381016</v>
      </c>
      <c r="G429" s="1">
        <f t="shared" si="30"/>
        <v>4.056338447901001</v>
      </c>
    </row>
    <row r="430" spans="1:7" x14ac:dyDescent="0.25">
      <c r="A430">
        <v>9363250000</v>
      </c>
      <c r="B430">
        <v>-58.851965697528897</v>
      </c>
      <c r="C430">
        <v>-62.673575961452599</v>
      </c>
      <c r="D430" s="9">
        <f t="shared" si="27"/>
        <v>-62.178389736076298</v>
      </c>
      <c r="E430" s="17">
        <f t="shared" si="28"/>
        <v>-62.923575961452599</v>
      </c>
      <c r="F430" s="2">
        <f t="shared" si="29"/>
        <v>4.0716102639237022</v>
      </c>
      <c r="G430" s="1">
        <f t="shared" si="30"/>
        <v>4.0569144568772675</v>
      </c>
    </row>
    <row r="431" spans="1:7" x14ac:dyDescent="0.25">
      <c r="A431">
        <v>9385625000</v>
      </c>
      <c r="B431">
        <v>-58.621395016265801</v>
      </c>
      <c r="C431">
        <v>-62.444704993014703</v>
      </c>
      <c r="D431" s="9">
        <f t="shared" si="27"/>
        <v>-62.176690023251098</v>
      </c>
      <c r="E431" s="17">
        <f t="shared" si="28"/>
        <v>-62.694704993014703</v>
      </c>
      <c r="F431" s="2">
        <f t="shared" si="29"/>
        <v>4.0733099767489023</v>
      </c>
      <c r="G431" s="1">
        <f t="shared" si="30"/>
        <v>4.0542229989660559</v>
      </c>
    </row>
    <row r="432" spans="1:7" x14ac:dyDescent="0.25">
      <c r="A432">
        <v>9408000000</v>
      </c>
      <c r="B432">
        <v>-58.238032822367998</v>
      </c>
      <c r="C432">
        <v>-62.061864794869201</v>
      </c>
      <c r="D432" s="9">
        <f t="shared" si="27"/>
        <v>-62.176168027498797</v>
      </c>
      <c r="E432" s="17">
        <f t="shared" si="28"/>
        <v>-62.311864794869201</v>
      </c>
      <c r="F432" s="2">
        <f t="shared" si="29"/>
        <v>4.0738319725012033</v>
      </c>
      <c r="G432" s="1">
        <f t="shared" si="30"/>
        <v>4.0675972690676776</v>
      </c>
    </row>
    <row r="433" spans="1:7" x14ac:dyDescent="0.25">
      <c r="A433">
        <v>9430375000</v>
      </c>
      <c r="B433">
        <v>-58.020132952187097</v>
      </c>
      <c r="C433">
        <v>-61.887691169104897</v>
      </c>
      <c r="D433" s="9">
        <f t="shared" si="27"/>
        <v>-62.1324417830822</v>
      </c>
      <c r="E433" s="17">
        <f t="shared" si="28"/>
        <v>-62.137691169104897</v>
      </c>
      <c r="F433" s="2">
        <f t="shared" si="29"/>
        <v>4.1175582169178</v>
      </c>
      <c r="G433" s="1">
        <f t="shared" si="30"/>
        <v>4.073368761956278</v>
      </c>
    </row>
    <row r="434" spans="1:7" x14ac:dyDescent="0.25">
      <c r="A434">
        <v>9452750000</v>
      </c>
      <c r="B434">
        <v>-58.094469580858899</v>
      </c>
      <c r="C434">
        <v>-61.930747708005597</v>
      </c>
      <c r="D434" s="9">
        <f t="shared" si="27"/>
        <v>-62.163721872853301</v>
      </c>
      <c r="E434" s="17">
        <f t="shared" si="28"/>
        <v>-62.180747708005597</v>
      </c>
      <c r="F434" s="2">
        <f t="shared" si="29"/>
        <v>4.0862781271466986</v>
      </c>
      <c r="G434" s="1">
        <f t="shared" si="30"/>
        <v>4.0811502108628002</v>
      </c>
    </row>
    <row r="435" spans="1:7" x14ac:dyDescent="0.25">
      <c r="A435">
        <v>9475125000</v>
      </c>
      <c r="B435">
        <v>-58.6231179723503</v>
      </c>
      <c r="C435">
        <v>-62.396365024017697</v>
      </c>
      <c r="D435" s="9">
        <f t="shared" si="27"/>
        <v>-62.226752948332603</v>
      </c>
      <c r="E435" s="17">
        <f t="shared" si="28"/>
        <v>-62.646365024017697</v>
      </c>
      <c r="F435" s="2">
        <f t="shared" si="29"/>
        <v>4.023247051667397</v>
      </c>
      <c r="G435" s="1">
        <f t="shared" si="30"/>
        <v>4.0753555590631008</v>
      </c>
    </row>
    <row r="436" spans="1:7" x14ac:dyDescent="0.25">
      <c r="A436">
        <v>9497500000</v>
      </c>
      <c r="B436">
        <v>-58.590074933461203</v>
      </c>
      <c r="C436">
        <v>-62.463439810815601</v>
      </c>
      <c r="D436" s="9">
        <f t="shared" si="27"/>
        <v>-62.126635122645602</v>
      </c>
      <c r="E436" s="17">
        <f t="shared" si="28"/>
        <v>-62.713439810815601</v>
      </c>
      <c r="F436" s="2">
        <f t="shared" si="29"/>
        <v>4.1233648773543976</v>
      </c>
      <c r="G436" s="1">
        <f t="shared" si="30"/>
        <v>4.0698051611213666</v>
      </c>
    </row>
    <row r="437" spans="1:7" x14ac:dyDescent="0.25">
      <c r="A437">
        <v>9519875000</v>
      </c>
      <c r="B437">
        <v>-58.748992531103298</v>
      </c>
      <c r="C437">
        <v>-62.5485426151116</v>
      </c>
      <c r="D437" s="9">
        <f t="shared" si="27"/>
        <v>-62.200449915991697</v>
      </c>
      <c r="E437" s="17">
        <f t="shared" si="28"/>
        <v>-62.7985426151116</v>
      </c>
      <c r="F437" s="2">
        <f t="shared" si="29"/>
        <v>4.0495500840083025</v>
      </c>
      <c r="G437" s="1">
        <f t="shared" si="30"/>
        <v>4.0598243890008661</v>
      </c>
    </row>
    <row r="438" spans="1:7" x14ac:dyDescent="0.25">
      <c r="A438">
        <v>9542250000</v>
      </c>
      <c r="B438">
        <v>-58.664644163391202</v>
      </c>
      <c r="C438">
        <v>-62.526245490888002</v>
      </c>
      <c r="D438" s="9">
        <f t="shared" si="27"/>
        <v>-62.1383986725032</v>
      </c>
      <c r="E438" s="17">
        <f t="shared" si="28"/>
        <v>-62.776245490888002</v>
      </c>
      <c r="F438" s="2">
        <f t="shared" si="29"/>
        <v>4.1116013274967997</v>
      </c>
      <c r="G438" s="1">
        <f t="shared" si="30"/>
        <v>4.0420021183584112</v>
      </c>
    </row>
    <row r="439" spans="1:7" x14ac:dyDescent="0.25">
      <c r="A439">
        <v>9564625000</v>
      </c>
      <c r="B439">
        <v>-58.864159949056699</v>
      </c>
      <c r="C439">
        <v>-62.633618346783102</v>
      </c>
      <c r="D439" s="9">
        <f t="shared" si="27"/>
        <v>-62.230541602273597</v>
      </c>
      <c r="E439" s="17">
        <f t="shared" si="28"/>
        <v>-62.883618346783102</v>
      </c>
      <c r="F439" s="2">
        <f t="shared" si="29"/>
        <v>4.0194583977264031</v>
      </c>
      <c r="G439" s="1">
        <f t="shared" si="30"/>
        <v>4.028604714312122</v>
      </c>
    </row>
    <row r="440" spans="1:7" x14ac:dyDescent="0.25">
      <c r="A440">
        <v>9587000000</v>
      </c>
      <c r="B440">
        <v>-58.400612423468203</v>
      </c>
      <c r="C440">
        <v>-62.1739688187415</v>
      </c>
      <c r="D440" s="9">
        <f t="shared" si="27"/>
        <v>-62.226643604726704</v>
      </c>
      <c r="E440" s="17">
        <f t="shared" si="28"/>
        <v>-62.4239688187415</v>
      </c>
      <c r="F440" s="2">
        <f t="shared" si="29"/>
        <v>4.0233563952732965</v>
      </c>
      <c r="G440" s="1">
        <f t="shared" si="30"/>
        <v>4.0233845001044672</v>
      </c>
    </row>
    <row r="441" spans="1:7" x14ac:dyDescent="0.25">
      <c r="A441">
        <v>9609375000</v>
      </c>
      <c r="B441">
        <v>-58.373868402696701</v>
      </c>
      <c r="C441">
        <v>-62.1078734261134</v>
      </c>
      <c r="D441" s="9">
        <f t="shared" si="27"/>
        <v>-62.265994976583301</v>
      </c>
      <c r="E441" s="17">
        <f t="shared" si="28"/>
        <v>-62.3578734261134</v>
      </c>
      <c r="F441" s="2">
        <f t="shared" si="29"/>
        <v>3.9840050234166995</v>
      </c>
      <c r="G441" s="1">
        <f t="shared" si="30"/>
        <v>4.0005490413008902</v>
      </c>
    </row>
    <row r="442" spans="1:7" x14ac:dyDescent="0.25">
      <c r="A442">
        <v>9631750000</v>
      </c>
      <c r="B442">
        <v>-58.158199516609997</v>
      </c>
      <c r="C442">
        <v>-61.865357297745703</v>
      </c>
      <c r="D442" s="9">
        <f t="shared" si="27"/>
        <v>-62.292842218864294</v>
      </c>
      <c r="E442" s="17">
        <f t="shared" si="28"/>
        <v>-62.115357297745703</v>
      </c>
      <c r="F442" s="2">
        <f t="shared" si="29"/>
        <v>3.9571577811357059</v>
      </c>
      <c r="G442" s="1">
        <f t="shared" si="30"/>
        <v>3.9920794639504127</v>
      </c>
    </row>
    <row r="443" spans="1:7" x14ac:dyDescent="0.25">
      <c r="A443">
        <v>9654125000</v>
      </c>
      <c r="B443">
        <v>-58.031736374472302</v>
      </c>
      <c r="C443">
        <v>-61.7474378652024</v>
      </c>
      <c r="D443" s="9">
        <f t="shared" si="27"/>
        <v>-62.284298509269902</v>
      </c>
      <c r="E443" s="17">
        <f t="shared" si="28"/>
        <v>-61.9974378652024</v>
      </c>
      <c r="F443" s="2">
        <f t="shared" si="29"/>
        <v>3.9657014907300976</v>
      </c>
      <c r="G443" s="1">
        <f t="shared" si="30"/>
        <v>3.973678293341024</v>
      </c>
    </row>
    <row r="444" spans="1:7" x14ac:dyDescent="0.25">
      <c r="A444">
        <v>9676500000</v>
      </c>
      <c r="B444">
        <v>-58.131030762061798</v>
      </c>
      <c r="C444">
        <v>-61.857295885860303</v>
      </c>
      <c r="D444" s="9">
        <f t="shared" si="27"/>
        <v>-62.273734876201495</v>
      </c>
      <c r="E444" s="17">
        <f t="shared" si="28"/>
        <v>-62.107295885860303</v>
      </c>
      <c r="F444" s="2">
        <f t="shared" si="29"/>
        <v>3.9762651237985054</v>
      </c>
      <c r="G444" s="1">
        <f t="shared" si="30"/>
        <v>3.9654648320571906</v>
      </c>
    </row>
    <row r="445" spans="1:7" x14ac:dyDescent="0.25">
      <c r="A445">
        <v>9698875000</v>
      </c>
      <c r="B445">
        <v>-58.480441483005599</v>
      </c>
      <c r="C445">
        <v>-62.148287231127803</v>
      </c>
      <c r="D445" s="9">
        <f t="shared" si="27"/>
        <v>-62.332154251877796</v>
      </c>
      <c r="E445" s="17">
        <f t="shared" si="28"/>
        <v>-62.398287231127803</v>
      </c>
      <c r="F445" s="2">
        <f t="shared" si="29"/>
        <v>3.917845748122204</v>
      </c>
      <c r="G445" s="1">
        <f t="shared" si="30"/>
        <v>3.9539399115162359</v>
      </c>
    </row>
    <row r="446" spans="1:7" x14ac:dyDescent="0.25">
      <c r="A446">
        <v>9721250000</v>
      </c>
      <c r="B446">
        <v>-58.610837801321999</v>
      </c>
      <c r="C446">
        <v>-62.334161689176</v>
      </c>
      <c r="D446" s="9">
        <f t="shared" si="27"/>
        <v>-62.276676112145999</v>
      </c>
      <c r="E446" s="17">
        <f t="shared" si="28"/>
        <v>-62.584161689176</v>
      </c>
      <c r="F446" s="2">
        <f t="shared" si="29"/>
        <v>3.9733238878540007</v>
      </c>
      <c r="G446" s="1">
        <f t="shared" si="30"/>
        <v>3.9525781432868916</v>
      </c>
    </row>
    <row r="447" spans="1:7" x14ac:dyDescent="0.25">
      <c r="A447">
        <v>9743625000</v>
      </c>
      <c r="B447">
        <v>-58.853146251993998</v>
      </c>
      <c r="C447">
        <v>-62.549137044006301</v>
      </c>
      <c r="D447" s="9">
        <f t="shared" si="27"/>
        <v>-62.304009207987697</v>
      </c>
      <c r="E447" s="17">
        <f t="shared" si="28"/>
        <v>-62.799137044006301</v>
      </c>
      <c r="F447" s="2">
        <f t="shared" si="29"/>
        <v>3.945990792012303</v>
      </c>
      <c r="G447" s="1">
        <f t="shared" si="30"/>
        <v>3.9497440747350794</v>
      </c>
    </row>
    <row r="448" spans="1:7" x14ac:dyDescent="0.25">
      <c r="A448">
        <v>9766000000</v>
      </c>
      <c r="B448">
        <v>-59.089840201670597</v>
      </c>
      <c r="C448">
        <v>-62.7853774478425</v>
      </c>
      <c r="D448" s="9">
        <f t="shared" si="27"/>
        <v>-62.304462753828098</v>
      </c>
      <c r="E448" s="17">
        <f t="shared" si="28"/>
        <v>-63.0353774478425</v>
      </c>
      <c r="F448" s="2">
        <f t="shared" si="29"/>
        <v>3.9455372461719023</v>
      </c>
      <c r="G448" s="1">
        <f t="shared" si="30"/>
        <v>3.9498148661853136</v>
      </c>
    </row>
    <row r="449" spans="1:7" x14ac:dyDescent="0.25">
      <c r="A449">
        <v>9788375000</v>
      </c>
      <c r="B449">
        <v>-58.922920348953397</v>
      </c>
      <c r="C449">
        <v>-62.592552459358103</v>
      </c>
      <c r="D449" s="9">
        <f t="shared" si="27"/>
        <v>-62.330367889595294</v>
      </c>
      <c r="E449" s="17">
        <f t="shared" si="28"/>
        <v>-62.842552459358103</v>
      </c>
      <c r="F449" s="2">
        <f t="shared" si="29"/>
        <v>3.9196321104047058</v>
      </c>
      <c r="G449" s="1">
        <f t="shared" si="30"/>
        <v>3.9419246059528796</v>
      </c>
    </row>
    <row r="450" spans="1:7" x14ac:dyDescent="0.25">
      <c r="A450">
        <v>9810750000</v>
      </c>
      <c r="B450">
        <v>-58.794284399446902</v>
      </c>
      <c r="C450">
        <v>-62.516033508799502</v>
      </c>
      <c r="D450" s="9">
        <f t="shared" si="27"/>
        <v>-62.278250890647399</v>
      </c>
      <c r="E450" s="17">
        <f t="shared" si="28"/>
        <v>-62.766033508799502</v>
      </c>
      <c r="F450" s="2">
        <f t="shared" si="29"/>
        <v>3.9717491093526007</v>
      </c>
      <c r="G450" s="1">
        <f t="shared" si="30"/>
        <v>3.9499256998449912</v>
      </c>
    </row>
    <row r="451" spans="1:7" x14ac:dyDescent="0.25">
      <c r="A451">
        <v>9833125000</v>
      </c>
      <c r="B451">
        <v>-59.039760341683802</v>
      </c>
      <c r="C451">
        <v>-62.721411505853197</v>
      </c>
      <c r="D451" s="9">
        <f t="shared" si="27"/>
        <v>-62.318348835830605</v>
      </c>
      <c r="E451" s="17">
        <f t="shared" si="28"/>
        <v>-62.971411505853197</v>
      </c>
      <c r="F451" s="2">
        <f t="shared" si="29"/>
        <v>3.931651164169395</v>
      </c>
      <c r="G451" s="1">
        <f t="shared" si="30"/>
        <v>3.9449823672994131</v>
      </c>
    </row>
    <row r="452" spans="1:7" x14ac:dyDescent="0.25">
      <c r="A452">
        <v>9855500000</v>
      </c>
      <c r="B452">
        <v>-58.905042616321097</v>
      </c>
      <c r="C452">
        <v>-62.621381230103303</v>
      </c>
      <c r="D452" s="9">
        <f t="shared" si="27"/>
        <v>-62.283661386217794</v>
      </c>
      <c r="E452" s="17">
        <f t="shared" si="28"/>
        <v>-62.871381230103303</v>
      </c>
      <c r="F452" s="2">
        <f t="shared" si="29"/>
        <v>3.9663386137822059</v>
      </c>
      <c r="G452" s="1">
        <f t="shared" si="30"/>
        <v>3.9381215459713355</v>
      </c>
    </row>
    <row r="453" spans="1:7" x14ac:dyDescent="0.25">
      <c r="A453">
        <v>9877875000</v>
      </c>
      <c r="B453">
        <v>-58.909450971481199</v>
      </c>
      <c r="C453">
        <v>-62.5647037531878</v>
      </c>
      <c r="D453" s="9">
        <f t="shared" si="27"/>
        <v>-62.344747218293399</v>
      </c>
      <c r="E453" s="17">
        <f t="shared" si="28"/>
        <v>-62.8147037531878</v>
      </c>
      <c r="F453" s="2">
        <f t="shared" si="29"/>
        <v>3.9052527817066007</v>
      </c>
      <c r="G453" s="1">
        <f t="shared" si="30"/>
        <v>3.9301122328726574</v>
      </c>
    </row>
    <row r="454" spans="1:7" x14ac:dyDescent="0.25">
      <c r="A454">
        <v>9900250000</v>
      </c>
      <c r="B454">
        <v>-58.743834012923898</v>
      </c>
      <c r="C454">
        <v>-62.483689606075103</v>
      </c>
      <c r="D454" s="9">
        <f t="shared" si="27"/>
        <v>-62.260144406848795</v>
      </c>
      <c r="E454" s="17">
        <f t="shared" si="28"/>
        <v>-62.733689606075103</v>
      </c>
      <c r="F454" s="2">
        <f t="shared" si="29"/>
        <v>3.989855593151205</v>
      </c>
      <c r="G454" s="1">
        <f t="shared" si="30"/>
        <v>3.9214945745299565</v>
      </c>
    </row>
    <row r="455" spans="1:7" x14ac:dyDescent="0.25">
      <c r="A455">
        <v>9922625000</v>
      </c>
      <c r="B455">
        <v>-58.738561247801897</v>
      </c>
      <c r="C455">
        <v>-62.417395142745697</v>
      </c>
      <c r="D455" s="9">
        <f t="shared" si="27"/>
        <v>-62.3211661050562</v>
      </c>
      <c r="E455" s="17">
        <f t="shared" si="28"/>
        <v>-62.667395142745697</v>
      </c>
      <c r="F455" s="2">
        <f t="shared" si="29"/>
        <v>3.9288338949438</v>
      </c>
      <c r="G455" s="1">
        <f t="shared" si="30"/>
        <v>3.8989668329333904</v>
      </c>
    </row>
    <row r="456" spans="1:7" x14ac:dyDescent="0.25">
      <c r="A456">
        <v>9945000000</v>
      </c>
      <c r="B456">
        <v>-58.895463952045198</v>
      </c>
      <c r="C456">
        <v>-62.529707352104801</v>
      </c>
      <c r="D456" s="9">
        <f t="shared" si="27"/>
        <v>-62.365756599940397</v>
      </c>
      <c r="E456" s="17">
        <f t="shared" si="28"/>
        <v>-62.779707352104801</v>
      </c>
      <c r="F456" s="2">
        <f t="shared" si="29"/>
        <v>3.8842434000596029</v>
      </c>
      <c r="G456" s="1">
        <f t="shared" si="30"/>
        <v>3.8866467636930913</v>
      </c>
    </row>
    <row r="457" spans="1:7" x14ac:dyDescent="0.25">
      <c r="A457">
        <v>9967375000</v>
      </c>
      <c r="B457">
        <v>-59.019127050576898</v>
      </c>
      <c r="C457">
        <v>-62.642580478860701</v>
      </c>
      <c r="D457" s="9">
        <f t="shared" si="27"/>
        <v>-62.376546571716197</v>
      </c>
      <c r="E457" s="17">
        <f t="shared" si="28"/>
        <v>-62.892580478860701</v>
      </c>
      <c r="F457" s="2">
        <f t="shared" si="29"/>
        <v>3.8734534282838027</v>
      </c>
      <c r="G457" s="1">
        <f t="shared" si="30"/>
        <v>3.8633500290150788</v>
      </c>
    </row>
    <row r="458" spans="1:7" x14ac:dyDescent="0.25">
      <c r="A458">
        <v>9989750000</v>
      </c>
      <c r="B458">
        <v>-59.584056984463203</v>
      </c>
      <c r="C458">
        <v>-63.176130169783598</v>
      </c>
      <c r="D458" s="9">
        <f t="shared" si="27"/>
        <v>-62.407926814679605</v>
      </c>
      <c r="E458" s="17">
        <f t="shared" si="28"/>
        <v>-63.426130169783598</v>
      </c>
      <c r="F458" s="2">
        <f t="shared" si="29"/>
        <v>3.8420731853203947</v>
      </c>
      <c r="G458" s="1">
        <f t="shared" si="30"/>
        <v>3.8425248716481897</v>
      </c>
    </row>
    <row r="459" spans="1:7" x14ac:dyDescent="0.25">
      <c r="A459">
        <v>10012125000</v>
      </c>
      <c r="B459">
        <v>-59.550970025058596</v>
      </c>
      <c r="C459">
        <v>-63.069969460042103</v>
      </c>
      <c r="D459" s="9">
        <f t="shared" si="27"/>
        <v>-62.481000565016494</v>
      </c>
      <c r="E459" s="17">
        <f t="shared" si="28"/>
        <v>-63.319969460042103</v>
      </c>
      <c r="F459" s="2">
        <f t="shared" si="29"/>
        <v>3.7689994349835061</v>
      </c>
      <c r="G459" s="1">
        <f t="shared" si="30"/>
        <v>3.8082033165228117</v>
      </c>
    </row>
    <row r="460" spans="1:7" x14ac:dyDescent="0.25">
      <c r="A460">
        <v>10034500000</v>
      </c>
      <c r="B460">
        <v>-59.399921431806199</v>
      </c>
      <c r="C460">
        <v>-62.970691972812901</v>
      </c>
      <c r="D460" s="9">
        <f t="shared" si="27"/>
        <v>-62.429229458993298</v>
      </c>
      <c r="E460" s="17">
        <f t="shared" si="28"/>
        <v>-63.220691972812901</v>
      </c>
      <c r="F460" s="2">
        <f t="shared" si="29"/>
        <v>3.8207705410067021</v>
      </c>
      <c r="G460" s="1">
        <f t="shared" si="30"/>
        <v>3.781795987980789</v>
      </c>
    </row>
    <row r="461" spans="1:7" x14ac:dyDescent="0.25">
      <c r="A461">
        <v>10056875000</v>
      </c>
      <c r="B461">
        <v>-59.365371862999702</v>
      </c>
      <c r="C461">
        <v>-62.872039864679799</v>
      </c>
      <c r="D461" s="9">
        <f t="shared" si="27"/>
        <v>-62.493331998319903</v>
      </c>
      <c r="E461" s="17">
        <f t="shared" si="28"/>
        <v>-63.122039864679799</v>
      </c>
      <c r="F461" s="2">
        <f t="shared" si="29"/>
        <v>3.7566680016800973</v>
      </c>
      <c r="G461" s="1">
        <f t="shared" si="30"/>
        <v>3.7576920325235772</v>
      </c>
    </row>
    <row r="462" spans="1:7" x14ac:dyDescent="0.25">
      <c r="A462">
        <v>10079250000</v>
      </c>
      <c r="B462">
        <v>-59.533505441436802</v>
      </c>
      <c r="C462">
        <v>-63.001331806841399</v>
      </c>
      <c r="D462" s="9">
        <f t="shared" si="27"/>
        <v>-62.532173634595402</v>
      </c>
      <c r="E462" s="17">
        <f t="shared" si="28"/>
        <v>-63.251331806841399</v>
      </c>
      <c r="F462" s="2">
        <f t="shared" si="29"/>
        <v>3.7178263654045978</v>
      </c>
      <c r="G462" s="1">
        <f t="shared" si="30"/>
        <v>3.7379786731008213</v>
      </c>
    </row>
    <row r="463" spans="1:7" x14ac:dyDescent="0.25">
      <c r="A463">
        <v>10101625000</v>
      </c>
      <c r="B463">
        <v>-59.922217473728999</v>
      </c>
      <c r="C463">
        <v>-63.3531790707518</v>
      </c>
      <c r="D463" s="9">
        <f t="shared" si="27"/>
        <v>-62.569038402977199</v>
      </c>
      <c r="E463" s="17">
        <f t="shared" si="28"/>
        <v>-63.6031790707518</v>
      </c>
      <c r="F463" s="2">
        <f t="shared" si="29"/>
        <v>3.6809615970228009</v>
      </c>
      <c r="G463" s="1">
        <f t="shared" si="30"/>
        <v>3.7249985226529327</v>
      </c>
    </row>
    <row r="464" spans="1:7" x14ac:dyDescent="0.25">
      <c r="A464">
        <v>10124000000</v>
      </c>
      <c r="B464">
        <v>-59.727486756145403</v>
      </c>
      <c r="C464">
        <v>-63.168654694211</v>
      </c>
      <c r="D464" s="9">
        <f t="shared" si="27"/>
        <v>-62.558832061934403</v>
      </c>
      <c r="E464" s="17">
        <f t="shared" si="28"/>
        <v>-63.418654694211</v>
      </c>
      <c r="F464" s="2">
        <f t="shared" si="29"/>
        <v>3.6911679380655968</v>
      </c>
      <c r="G464" s="1">
        <f t="shared" si="30"/>
        <v>3.7241692353804541</v>
      </c>
    </row>
    <row r="465" spans="1:7" x14ac:dyDescent="0.25">
      <c r="A465">
        <v>10146375000</v>
      </c>
      <c r="B465">
        <v>-59.746623767932199</v>
      </c>
      <c r="C465">
        <v>-63.163931568876897</v>
      </c>
      <c r="D465" s="9">
        <f t="shared" ref="D465:D528" si="31">B465-C465+D$13</f>
        <v>-62.582692199055302</v>
      </c>
      <c r="E465" s="17">
        <f t="shared" si="28"/>
        <v>-63.413931568876897</v>
      </c>
      <c r="F465" s="2">
        <f t="shared" si="29"/>
        <v>3.6673078009446982</v>
      </c>
      <c r="G465" s="1">
        <f t="shared" si="30"/>
        <v>3.7134123346462431</v>
      </c>
    </row>
    <row r="466" spans="1:7" x14ac:dyDescent="0.25">
      <c r="A466">
        <v>10168750000</v>
      </c>
      <c r="B466">
        <v>-59.450143729065701</v>
      </c>
      <c r="C466">
        <v>-62.896176922544697</v>
      </c>
      <c r="D466" s="9">
        <f t="shared" si="31"/>
        <v>-62.553966806521004</v>
      </c>
      <c r="E466" s="17">
        <f t="shared" si="28"/>
        <v>-63.146176922544697</v>
      </c>
      <c r="F466" s="2">
        <f t="shared" si="29"/>
        <v>3.6960331934789963</v>
      </c>
      <c r="G466" s="1">
        <f t="shared" si="30"/>
        <v>3.7128592431611653</v>
      </c>
    </row>
    <row r="467" spans="1:7" x14ac:dyDescent="0.25">
      <c r="A467">
        <v>10191125000</v>
      </c>
      <c r="B467">
        <v>-59.5176147997784</v>
      </c>
      <c r="C467">
        <v>-62.992866631067798</v>
      </c>
      <c r="D467" s="9">
        <f t="shared" si="31"/>
        <v>-62.524748168710602</v>
      </c>
      <c r="E467" s="17">
        <f t="shared" si="28"/>
        <v>-63.242866631067798</v>
      </c>
      <c r="F467" s="2">
        <f t="shared" si="29"/>
        <v>3.7252518312893983</v>
      </c>
      <c r="G467" s="1">
        <f t="shared" si="30"/>
        <v>3.7229751729398655</v>
      </c>
    </row>
    <row r="468" spans="1:7" x14ac:dyDescent="0.25">
      <c r="A468">
        <v>10213500000</v>
      </c>
      <c r="B468">
        <v>-59.818910391785401</v>
      </c>
      <c r="C468">
        <v>-63.330446241316601</v>
      </c>
      <c r="D468" s="9">
        <f t="shared" si="31"/>
        <v>-62.488464150468801</v>
      </c>
      <c r="E468" s="17">
        <f t="shared" si="28"/>
        <v>-63.580446241316601</v>
      </c>
      <c r="F468" s="2">
        <f t="shared" si="29"/>
        <v>3.7615358495311995</v>
      </c>
      <c r="G468" s="1">
        <f t="shared" si="30"/>
        <v>3.7318326234862318</v>
      </c>
    </row>
    <row r="469" spans="1:7" x14ac:dyDescent="0.25">
      <c r="A469">
        <v>10235875000</v>
      </c>
      <c r="B469">
        <v>-59.507570691738501</v>
      </c>
      <c r="C469">
        <v>-62.981529126137303</v>
      </c>
      <c r="D469" s="9">
        <f t="shared" si="31"/>
        <v>-62.526041565601197</v>
      </c>
      <c r="E469" s="17">
        <f t="shared" si="28"/>
        <v>-63.231529126137303</v>
      </c>
      <c r="F469" s="2">
        <f t="shared" si="29"/>
        <v>3.7239584343988028</v>
      </c>
      <c r="G469" s="1">
        <f t="shared" si="30"/>
        <v>3.7412720378157536</v>
      </c>
    </row>
    <row r="470" spans="1:7" x14ac:dyDescent="0.25">
      <c r="A470">
        <v>10258250000</v>
      </c>
      <c r="B470">
        <v>-59.809614543869401</v>
      </c>
      <c r="C470">
        <v>-63.311304722183799</v>
      </c>
      <c r="D470" s="9">
        <f t="shared" si="31"/>
        <v>-62.498309821685602</v>
      </c>
      <c r="E470" s="17">
        <f t="shared" si="28"/>
        <v>-63.561304722183799</v>
      </c>
      <c r="F470" s="2">
        <f t="shared" si="29"/>
        <v>3.7516901783143979</v>
      </c>
      <c r="G470" s="1">
        <f t="shared" si="30"/>
        <v>3.7532793415727315</v>
      </c>
    </row>
    <row r="471" spans="1:7" x14ac:dyDescent="0.25">
      <c r="A471">
        <v>10280625000</v>
      </c>
      <c r="B471">
        <v>-59.4374898715337</v>
      </c>
      <c r="C471">
        <v>-62.996359604946598</v>
      </c>
      <c r="D471" s="9">
        <f t="shared" si="31"/>
        <v>-62.441130266587102</v>
      </c>
      <c r="E471" s="17">
        <f t="shared" si="28"/>
        <v>-63.246359604946598</v>
      </c>
      <c r="F471" s="2">
        <f t="shared" si="29"/>
        <v>3.808869733412898</v>
      </c>
      <c r="G471" s="1">
        <f t="shared" si="30"/>
        <v>3.7628136973841322</v>
      </c>
    </row>
    <row r="472" spans="1:7" x14ac:dyDescent="0.25">
      <c r="A472">
        <v>10303000000</v>
      </c>
      <c r="B472">
        <v>-59.4401662499995</v>
      </c>
      <c r="C472">
        <v>-62.950844901939597</v>
      </c>
      <c r="D472" s="9">
        <f t="shared" si="31"/>
        <v>-62.489321348059903</v>
      </c>
      <c r="E472" s="17">
        <f t="shared" si="28"/>
        <v>-63.200844901939597</v>
      </c>
      <c r="F472" s="2">
        <f t="shared" si="29"/>
        <v>3.760678651940097</v>
      </c>
      <c r="G472" s="1">
        <f t="shared" si="30"/>
        <v>3.75735946543191</v>
      </c>
    </row>
    <row r="473" spans="1:7" x14ac:dyDescent="0.25">
      <c r="A473">
        <v>10325375000</v>
      </c>
      <c r="B473">
        <v>-59.548129679010003</v>
      </c>
      <c r="C473">
        <v>-63.074252346041298</v>
      </c>
      <c r="D473" s="9">
        <f t="shared" si="31"/>
        <v>-62.473877332968705</v>
      </c>
      <c r="E473" s="17">
        <f t="shared" si="28"/>
        <v>-63.324252346041298</v>
      </c>
      <c r="F473" s="2">
        <f t="shared" si="29"/>
        <v>3.7761226670312951</v>
      </c>
      <c r="G473" s="1">
        <f t="shared" si="30"/>
        <v>3.7517274993732994</v>
      </c>
    </row>
    <row r="474" spans="1:7" x14ac:dyDescent="0.25">
      <c r="A474">
        <v>10347750000</v>
      </c>
      <c r="B474">
        <v>-59.404985966415602</v>
      </c>
      <c r="C474">
        <v>-62.930359501173101</v>
      </c>
      <c r="D474" s="9">
        <f t="shared" si="31"/>
        <v>-62.474626465242501</v>
      </c>
      <c r="E474" s="17">
        <f t="shared" si="28"/>
        <v>-63.180359501173101</v>
      </c>
      <c r="F474" s="2">
        <f t="shared" si="29"/>
        <v>3.7753735347574988</v>
      </c>
      <c r="G474" s="1">
        <f t="shared" si="30"/>
        <v>3.7534334253799435</v>
      </c>
    </row>
    <row r="475" spans="1:7" x14ac:dyDescent="0.25">
      <c r="A475">
        <v>10370125000</v>
      </c>
      <c r="B475">
        <v>-59.825647786996697</v>
      </c>
      <c r="C475">
        <v>-63.357490182778299</v>
      </c>
      <c r="D475" s="9">
        <f t="shared" si="31"/>
        <v>-62.468157604218398</v>
      </c>
      <c r="E475" s="17">
        <f t="shared" si="28"/>
        <v>-63.607490182778299</v>
      </c>
      <c r="F475" s="2">
        <f t="shared" si="29"/>
        <v>3.7818423957816023</v>
      </c>
      <c r="G475" s="1">
        <f t="shared" si="30"/>
        <v>3.7491505738892332</v>
      </c>
    </row>
    <row r="476" spans="1:7" x14ac:dyDescent="0.25">
      <c r="A476">
        <v>10392500000</v>
      </c>
      <c r="B476">
        <v>-59.305395237854597</v>
      </c>
      <c r="C476">
        <v>-62.731558981573997</v>
      </c>
      <c r="D476" s="9">
        <f t="shared" si="31"/>
        <v>-62.5738362562806</v>
      </c>
      <c r="E476" s="17">
        <f t="shared" si="28"/>
        <v>-62.981558981573997</v>
      </c>
      <c r="F476" s="2">
        <f t="shared" si="29"/>
        <v>3.6761637437193997</v>
      </c>
      <c r="G476" s="1">
        <f t="shared" si="30"/>
        <v>3.7338540245565</v>
      </c>
    </row>
    <row r="477" spans="1:7" x14ac:dyDescent="0.25">
      <c r="A477">
        <v>10414875000</v>
      </c>
      <c r="B477">
        <v>-58.888583154434301</v>
      </c>
      <c r="C477">
        <v>-62.349431309438003</v>
      </c>
      <c r="D477" s="9">
        <f t="shared" si="31"/>
        <v>-62.539151844996297</v>
      </c>
      <c r="E477" s="17">
        <f t="shared" si="28"/>
        <v>-62.599431309438003</v>
      </c>
      <c r="F477" s="2">
        <f t="shared" si="29"/>
        <v>3.7108481550037027</v>
      </c>
      <c r="G477" s="1">
        <f t="shared" si="30"/>
        <v>3.7281048363213114</v>
      </c>
    </row>
    <row r="478" spans="1:7" x14ac:dyDescent="0.25">
      <c r="A478">
        <v>10437250000</v>
      </c>
      <c r="B478">
        <v>-58.756194453730899</v>
      </c>
      <c r="C478">
        <v>-62.245506222189498</v>
      </c>
      <c r="D478" s="9">
        <f t="shared" si="31"/>
        <v>-62.510688231541401</v>
      </c>
      <c r="E478" s="17">
        <f t="shared" si="28"/>
        <v>-62.495506222189498</v>
      </c>
      <c r="F478" s="2">
        <f t="shared" si="29"/>
        <v>3.7393117684585988</v>
      </c>
      <c r="G478" s="1">
        <f t="shared" si="30"/>
        <v>3.7146886478681123</v>
      </c>
    </row>
    <row r="479" spans="1:7" x14ac:dyDescent="0.25">
      <c r="A479">
        <v>10459625000</v>
      </c>
      <c r="B479">
        <v>-58.938615934851697</v>
      </c>
      <c r="C479">
        <v>-62.401760449749702</v>
      </c>
      <c r="D479" s="9">
        <f t="shared" si="31"/>
        <v>-62.536855485101995</v>
      </c>
      <c r="E479" s="17">
        <f t="shared" si="28"/>
        <v>-62.651760449749702</v>
      </c>
      <c r="F479" s="2">
        <f t="shared" si="29"/>
        <v>3.7131445148980049</v>
      </c>
      <c r="G479" s="1">
        <f t="shared" si="30"/>
        <v>3.6986685466254681</v>
      </c>
    </row>
    <row r="480" spans="1:7" x14ac:dyDescent="0.25">
      <c r="A480">
        <v>10482000000</v>
      </c>
      <c r="B480">
        <v>-59.394347937310499</v>
      </c>
      <c r="C480">
        <v>-62.8155487267288</v>
      </c>
      <c r="D480" s="9">
        <f t="shared" si="31"/>
        <v>-62.5787992105817</v>
      </c>
      <c r="E480" s="17">
        <f t="shared" si="28"/>
        <v>-63.0655487267288</v>
      </c>
      <c r="F480" s="2">
        <f t="shared" si="29"/>
        <v>3.6712007894183003</v>
      </c>
      <c r="G480" s="1">
        <f t="shared" si="30"/>
        <v>3.6774676569167348</v>
      </c>
    </row>
    <row r="481" spans="1:7" x14ac:dyDescent="0.25">
      <c r="A481">
        <v>10504375000</v>
      </c>
      <c r="B481">
        <v>-59.533059565985901</v>
      </c>
      <c r="C481">
        <v>-62.991995523809301</v>
      </c>
      <c r="D481" s="9">
        <f t="shared" si="31"/>
        <v>-62.5410640421766</v>
      </c>
      <c r="E481" s="17">
        <f t="shared" si="28"/>
        <v>-63.241995523809301</v>
      </c>
      <c r="F481" s="2">
        <f t="shared" si="29"/>
        <v>3.7089359578233996</v>
      </c>
      <c r="G481" s="1">
        <f t="shared" si="30"/>
        <v>3.6604996363151008</v>
      </c>
    </row>
    <row r="482" spans="1:7" x14ac:dyDescent="0.25">
      <c r="A482">
        <v>10526750000</v>
      </c>
      <c r="B482">
        <v>-59.647964015186098</v>
      </c>
      <c r="C482">
        <v>-63.0533409861386</v>
      </c>
      <c r="D482" s="9">
        <f t="shared" si="31"/>
        <v>-62.594623029047497</v>
      </c>
      <c r="E482" s="17">
        <f t="shared" si="28"/>
        <v>-63.3033409861386</v>
      </c>
      <c r="F482" s="2">
        <f t="shared" si="29"/>
        <v>3.6553769709525028</v>
      </c>
      <c r="G482" s="1">
        <f t="shared" si="30"/>
        <v>3.6466897469080561</v>
      </c>
    </row>
    <row r="483" spans="1:7" x14ac:dyDescent="0.25">
      <c r="A483">
        <v>10549125000</v>
      </c>
      <c r="B483">
        <v>-59.834406325981</v>
      </c>
      <c r="C483">
        <v>-63.215598949554703</v>
      </c>
      <c r="D483" s="9">
        <f t="shared" si="31"/>
        <v>-62.618807376426297</v>
      </c>
      <c r="E483" s="17">
        <f t="shared" si="28"/>
        <v>-63.465598949554703</v>
      </c>
      <c r="F483" s="2">
        <f t="shared" si="29"/>
        <v>3.6311926235737033</v>
      </c>
      <c r="G483" s="1">
        <f t="shared" si="30"/>
        <v>3.6177414734389561</v>
      </c>
    </row>
    <row r="484" spans="1:7" x14ac:dyDescent="0.25">
      <c r="A484">
        <v>10571500000</v>
      </c>
      <c r="B484">
        <v>-60.435626128680099</v>
      </c>
      <c r="C484">
        <v>-63.776660517083101</v>
      </c>
      <c r="D484" s="9">
        <f t="shared" si="31"/>
        <v>-62.658965611596997</v>
      </c>
      <c r="E484" s="17">
        <f t="shared" si="28"/>
        <v>-64.026660517083101</v>
      </c>
      <c r="F484" s="2">
        <f t="shared" si="29"/>
        <v>3.5910343884030027</v>
      </c>
      <c r="G484" s="1">
        <f t="shared" si="30"/>
        <v>3.5810738194572775</v>
      </c>
    </row>
    <row r="485" spans="1:7" x14ac:dyDescent="0.25">
      <c r="A485">
        <v>10593875000</v>
      </c>
      <c r="B485">
        <v>-60.879930660434901</v>
      </c>
      <c r="C485">
        <v>-64.153382218739594</v>
      </c>
      <c r="D485" s="9">
        <f t="shared" si="31"/>
        <v>-62.726548441695307</v>
      </c>
      <c r="E485" s="17">
        <f t="shared" si="28"/>
        <v>-64.403382218739594</v>
      </c>
      <c r="F485" s="2">
        <f t="shared" si="29"/>
        <v>3.5234515583046928</v>
      </c>
      <c r="G485" s="1">
        <f t="shared" si="30"/>
        <v>3.5413568243611442</v>
      </c>
    </row>
    <row r="486" spans="1:7" x14ac:dyDescent="0.25">
      <c r="A486">
        <v>10616250000</v>
      </c>
      <c r="B486">
        <v>-60.551262880227704</v>
      </c>
      <c r="C486">
        <v>-63.887822030568003</v>
      </c>
      <c r="D486" s="9">
        <f t="shared" si="31"/>
        <v>-62.6634408496597</v>
      </c>
      <c r="E486" s="17">
        <f t="shared" si="28"/>
        <v>-64.137822030568003</v>
      </c>
      <c r="F486" s="2">
        <f t="shared" si="29"/>
        <v>3.5865591503402996</v>
      </c>
      <c r="G486" s="1">
        <f t="shared" si="30"/>
        <v>3.4944920802542105</v>
      </c>
    </row>
    <row r="487" spans="1:7" x14ac:dyDescent="0.25">
      <c r="A487">
        <v>10638625000</v>
      </c>
      <c r="B487">
        <v>-60.729669924093301</v>
      </c>
      <c r="C487">
        <v>-63.958447231329998</v>
      </c>
      <c r="D487" s="9">
        <f t="shared" si="31"/>
        <v>-62.771222692763303</v>
      </c>
      <c r="E487" s="17">
        <f t="shared" si="28"/>
        <v>-64.208447231329998</v>
      </c>
      <c r="F487" s="2">
        <f t="shared" si="29"/>
        <v>3.4787773072366974</v>
      </c>
      <c r="G487" s="1">
        <f t="shared" si="30"/>
        <v>3.4571196121813208</v>
      </c>
    </row>
    <row r="488" spans="1:7" x14ac:dyDescent="0.25">
      <c r="A488">
        <v>10661000000</v>
      </c>
      <c r="B488">
        <v>-60.637812078930402</v>
      </c>
      <c r="C488">
        <v>-63.770947707993301</v>
      </c>
      <c r="D488" s="9">
        <f t="shared" si="31"/>
        <v>-62.866864370937101</v>
      </c>
      <c r="E488" s="17">
        <f t="shared" ref="E488:E551" si="32">C488-E$13</f>
        <v>-64.020947707993301</v>
      </c>
      <c r="F488" s="2">
        <f t="shared" ref="F488:F551" si="33">B488-E488</f>
        <v>3.3831356290628989</v>
      </c>
      <c r="G488" s="1">
        <f t="shared" ref="G488:G551" si="34">AVERAGE(F484:F492)</f>
        <v>3.4197238598533652</v>
      </c>
    </row>
    <row r="489" spans="1:7" x14ac:dyDescent="0.25">
      <c r="A489">
        <v>10683375000</v>
      </c>
      <c r="B489">
        <v>-60.638375110680798</v>
      </c>
      <c r="C489">
        <v>-63.702122944233899</v>
      </c>
      <c r="D489" s="9">
        <f t="shared" si="31"/>
        <v>-62.936252166446899</v>
      </c>
      <c r="E489" s="17">
        <f t="shared" si="32"/>
        <v>-63.952122944233899</v>
      </c>
      <c r="F489" s="2">
        <f t="shared" si="33"/>
        <v>3.3137478335531014</v>
      </c>
      <c r="G489" s="1">
        <f t="shared" si="34"/>
        <v>3.3887868425420322</v>
      </c>
    </row>
    <row r="490" spans="1:7" x14ac:dyDescent="0.25">
      <c r="A490">
        <v>10705750000</v>
      </c>
      <c r="B490">
        <v>-60.708559901425403</v>
      </c>
      <c r="C490">
        <v>-63.7457131622864</v>
      </c>
      <c r="D490" s="9">
        <f t="shared" si="31"/>
        <v>-62.962846739139003</v>
      </c>
      <c r="E490" s="17">
        <f t="shared" si="32"/>
        <v>-63.9957131622864</v>
      </c>
      <c r="F490" s="2">
        <f t="shared" si="33"/>
        <v>3.2871532608609968</v>
      </c>
      <c r="G490" s="1">
        <f t="shared" si="34"/>
        <v>3.3710703722036328</v>
      </c>
    </row>
    <row r="491" spans="1:7" x14ac:dyDescent="0.25">
      <c r="A491">
        <v>10728125000</v>
      </c>
      <c r="B491">
        <v>-60.795631246596102</v>
      </c>
      <c r="C491">
        <v>-63.864656004892602</v>
      </c>
      <c r="D491" s="9">
        <f t="shared" si="31"/>
        <v>-62.9309752417035</v>
      </c>
      <c r="E491" s="17">
        <f t="shared" si="32"/>
        <v>-64.114656004892595</v>
      </c>
      <c r="F491" s="2">
        <f t="shared" si="33"/>
        <v>3.3190247582964929</v>
      </c>
      <c r="G491" s="1">
        <f t="shared" si="34"/>
        <v>3.3453590539452884</v>
      </c>
    </row>
    <row r="492" spans="1:7" x14ac:dyDescent="0.25">
      <c r="A492">
        <v>10750500000</v>
      </c>
      <c r="B492">
        <v>-61.192138923079298</v>
      </c>
      <c r="C492">
        <v>-64.236769775701404</v>
      </c>
      <c r="D492" s="9">
        <f t="shared" si="31"/>
        <v>-62.955369147377894</v>
      </c>
      <c r="E492" s="17">
        <f t="shared" si="32"/>
        <v>-64.486769775701404</v>
      </c>
      <c r="F492" s="2">
        <f t="shared" si="33"/>
        <v>3.294630852622106</v>
      </c>
      <c r="G492" s="1">
        <f t="shared" si="34"/>
        <v>3.331757166157467</v>
      </c>
    </row>
    <row r="493" spans="1:7" x14ac:dyDescent="0.25">
      <c r="A493">
        <v>10772875000</v>
      </c>
      <c r="B493">
        <v>-61.267198457184698</v>
      </c>
      <c r="C493">
        <v>-64.329799689785702</v>
      </c>
      <c r="D493" s="9">
        <f t="shared" si="31"/>
        <v>-62.937398767398996</v>
      </c>
      <c r="E493" s="17">
        <f t="shared" si="32"/>
        <v>-64.579799689785702</v>
      </c>
      <c r="F493" s="2">
        <f t="shared" si="33"/>
        <v>3.3126012326010041</v>
      </c>
      <c r="G493" s="1">
        <f t="shared" si="34"/>
        <v>3.3365789339458445</v>
      </c>
    </row>
    <row r="494" spans="1:7" x14ac:dyDescent="0.25">
      <c r="A494">
        <v>10795250000</v>
      </c>
      <c r="B494">
        <v>-61.540001138825097</v>
      </c>
      <c r="C494">
        <v>-64.654004464084196</v>
      </c>
      <c r="D494" s="9">
        <f t="shared" si="31"/>
        <v>-62.885996674740902</v>
      </c>
      <c r="E494" s="17">
        <f t="shared" si="32"/>
        <v>-64.904004464084196</v>
      </c>
      <c r="F494" s="2">
        <f t="shared" si="33"/>
        <v>3.3640033252590982</v>
      </c>
      <c r="G494" s="1">
        <f t="shared" si="34"/>
        <v>3.3432686215182548</v>
      </c>
    </row>
    <row r="495" spans="1:7" x14ac:dyDescent="0.25">
      <c r="A495">
        <v>10817625000</v>
      </c>
      <c r="B495">
        <v>-61.259531143226297</v>
      </c>
      <c r="C495">
        <v>-64.364688429241497</v>
      </c>
      <c r="D495" s="9">
        <f t="shared" si="31"/>
        <v>-62.894842713984801</v>
      </c>
      <c r="E495" s="17">
        <f t="shared" si="32"/>
        <v>-64.614688429241497</v>
      </c>
      <c r="F495" s="2">
        <f t="shared" si="33"/>
        <v>3.3551572860151992</v>
      </c>
      <c r="G495" s="1">
        <f t="shared" si="34"/>
        <v>3.3587951960021223</v>
      </c>
    </row>
    <row r="496" spans="1:7" x14ac:dyDescent="0.25">
      <c r="A496">
        <v>10840000000</v>
      </c>
      <c r="B496">
        <v>-61.455886235417999</v>
      </c>
      <c r="C496">
        <v>-64.562246552564304</v>
      </c>
      <c r="D496" s="9">
        <f t="shared" si="31"/>
        <v>-62.893639682853696</v>
      </c>
      <c r="E496" s="17">
        <f t="shared" si="32"/>
        <v>-64.812246552564304</v>
      </c>
      <c r="F496" s="2">
        <f t="shared" si="33"/>
        <v>3.3563603171463043</v>
      </c>
      <c r="G496" s="1">
        <f t="shared" si="34"/>
        <v>3.3739347151027568</v>
      </c>
    </row>
    <row r="497" spans="1:7" x14ac:dyDescent="0.25">
      <c r="A497">
        <v>10862375000</v>
      </c>
      <c r="B497">
        <v>-61.434215035526897</v>
      </c>
      <c r="C497">
        <v>-64.610746574685194</v>
      </c>
      <c r="D497" s="9">
        <f t="shared" si="31"/>
        <v>-62.823468460841703</v>
      </c>
      <c r="E497" s="17">
        <f t="shared" si="32"/>
        <v>-64.860746574685194</v>
      </c>
      <c r="F497" s="2">
        <f t="shared" si="33"/>
        <v>3.4265315391582973</v>
      </c>
      <c r="G497" s="1">
        <f t="shared" si="34"/>
        <v>3.3872959948542007</v>
      </c>
    </row>
    <row r="498" spans="1:7" x14ac:dyDescent="0.25">
      <c r="A498">
        <v>10884750000</v>
      </c>
      <c r="B498">
        <v>-61.215693928187399</v>
      </c>
      <c r="C498">
        <v>-64.339648949892194</v>
      </c>
      <c r="D498" s="9">
        <f t="shared" si="31"/>
        <v>-62.876044978295205</v>
      </c>
      <c r="E498" s="17">
        <f t="shared" si="32"/>
        <v>-64.589648949892194</v>
      </c>
      <c r="F498" s="2">
        <f t="shared" si="33"/>
        <v>3.3739550217047949</v>
      </c>
      <c r="G498" s="1">
        <f t="shared" si="34"/>
        <v>3.3959901242202779</v>
      </c>
    </row>
    <row r="499" spans="1:7" x14ac:dyDescent="0.25">
      <c r="A499">
        <v>10907125000</v>
      </c>
      <c r="B499">
        <v>-60.6063078007044</v>
      </c>
      <c r="C499">
        <v>-63.783200231920198</v>
      </c>
      <c r="D499" s="9">
        <f t="shared" si="31"/>
        <v>-62.823107568784202</v>
      </c>
      <c r="E499" s="17">
        <f t="shared" si="32"/>
        <v>-64.033200231920205</v>
      </c>
      <c r="F499" s="2">
        <f t="shared" si="33"/>
        <v>3.4268924312158049</v>
      </c>
      <c r="G499" s="1">
        <f t="shared" si="34"/>
        <v>3.3961103629479448</v>
      </c>
    </row>
    <row r="500" spans="1:7" x14ac:dyDescent="0.25">
      <c r="A500">
        <v>10929500000</v>
      </c>
      <c r="B500">
        <v>-60.458657708598899</v>
      </c>
      <c r="C500">
        <v>-63.6639381388011</v>
      </c>
      <c r="D500" s="9">
        <f t="shared" si="31"/>
        <v>-62.794719569797799</v>
      </c>
      <c r="E500" s="17">
        <f t="shared" si="32"/>
        <v>-63.9139381388011</v>
      </c>
      <c r="F500" s="2">
        <f t="shared" si="33"/>
        <v>3.4552804302022011</v>
      </c>
      <c r="G500" s="1">
        <f t="shared" si="34"/>
        <v>3.4084925774113111</v>
      </c>
    </row>
    <row r="501" spans="1:7" x14ac:dyDescent="0.25">
      <c r="A501">
        <v>10951875000</v>
      </c>
      <c r="B501">
        <v>-60.251296060123899</v>
      </c>
      <c r="C501">
        <v>-63.416178430508999</v>
      </c>
      <c r="D501" s="9">
        <f t="shared" si="31"/>
        <v>-62.835117629614899</v>
      </c>
      <c r="E501" s="17">
        <f t="shared" si="32"/>
        <v>-63.666178430508999</v>
      </c>
      <c r="F501" s="2">
        <f t="shared" si="33"/>
        <v>3.4148823703851008</v>
      </c>
      <c r="G501" s="1">
        <f t="shared" si="34"/>
        <v>3.402876078814133</v>
      </c>
    </row>
    <row r="502" spans="1:7" x14ac:dyDescent="0.25">
      <c r="A502">
        <v>10974250000</v>
      </c>
      <c r="B502">
        <v>-60.185356030337601</v>
      </c>
      <c r="C502">
        <v>-63.3262044272333</v>
      </c>
      <c r="D502" s="9">
        <f t="shared" si="31"/>
        <v>-62.859151603104301</v>
      </c>
      <c r="E502" s="17">
        <f t="shared" si="32"/>
        <v>-63.5762044272333</v>
      </c>
      <c r="F502" s="2">
        <f t="shared" si="33"/>
        <v>3.3908483968956986</v>
      </c>
      <c r="G502" s="1">
        <f t="shared" si="34"/>
        <v>3.394632399622644</v>
      </c>
    </row>
    <row r="503" spans="1:7" x14ac:dyDescent="0.25">
      <c r="A503">
        <v>10996625000</v>
      </c>
      <c r="B503">
        <v>-60.203054157325198</v>
      </c>
      <c r="C503">
        <v>-63.318139631133299</v>
      </c>
      <c r="D503" s="9">
        <f t="shared" si="31"/>
        <v>-62.884914526191899</v>
      </c>
      <c r="E503" s="17">
        <f t="shared" si="32"/>
        <v>-63.568139631133299</v>
      </c>
      <c r="F503" s="2">
        <f t="shared" si="33"/>
        <v>3.3650854738081009</v>
      </c>
      <c r="G503" s="1">
        <f t="shared" si="34"/>
        <v>3.3787069289935454</v>
      </c>
    </row>
    <row r="504" spans="1:7" x14ac:dyDescent="0.25">
      <c r="A504">
        <v>11019000000</v>
      </c>
      <c r="B504">
        <v>-60.302010569204398</v>
      </c>
      <c r="C504">
        <v>-63.518607785389896</v>
      </c>
      <c r="D504" s="9">
        <f t="shared" si="31"/>
        <v>-62.783402783814502</v>
      </c>
      <c r="E504" s="17">
        <f t="shared" si="32"/>
        <v>-63.768607785389896</v>
      </c>
      <c r="F504" s="2">
        <f t="shared" si="33"/>
        <v>3.4665972161854981</v>
      </c>
      <c r="G504" s="1">
        <f t="shared" si="34"/>
        <v>3.3600062946741676</v>
      </c>
    </row>
    <row r="505" spans="1:7" x14ac:dyDescent="0.25">
      <c r="A505">
        <v>11041375000</v>
      </c>
      <c r="B505">
        <v>-60.352441423496302</v>
      </c>
      <c r="C505">
        <v>-63.408253253268001</v>
      </c>
      <c r="D505" s="9">
        <f t="shared" si="31"/>
        <v>-62.944188170228301</v>
      </c>
      <c r="E505" s="17">
        <f t="shared" si="32"/>
        <v>-63.658253253268001</v>
      </c>
      <c r="F505" s="2">
        <f t="shared" si="33"/>
        <v>3.3058118297716987</v>
      </c>
      <c r="G505" s="1">
        <f t="shared" si="34"/>
        <v>3.3386077618289338</v>
      </c>
    </row>
    <row r="506" spans="1:7" x14ac:dyDescent="0.25">
      <c r="A506">
        <v>11063750000</v>
      </c>
      <c r="B506">
        <v>-60.864946722409101</v>
      </c>
      <c r="C506">
        <v>-63.967285148843999</v>
      </c>
      <c r="D506" s="9">
        <f t="shared" si="31"/>
        <v>-62.897661573565102</v>
      </c>
      <c r="E506" s="17">
        <f t="shared" si="32"/>
        <v>-64.217285148843999</v>
      </c>
      <c r="F506" s="2">
        <f t="shared" si="33"/>
        <v>3.3523384264348977</v>
      </c>
      <c r="G506" s="1">
        <f t="shared" si="34"/>
        <v>3.317459381176366</v>
      </c>
    </row>
    <row r="507" spans="1:7" x14ac:dyDescent="0.25">
      <c r="A507">
        <v>11086125000</v>
      </c>
      <c r="B507">
        <v>-60.949039997216801</v>
      </c>
      <c r="C507">
        <v>-63.929665783259701</v>
      </c>
      <c r="D507" s="9">
        <f t="shared" si="31"/>
        <v>-63.0193742139571</v>
      </c>
      <c r="E507" s="17">
        <f t="shared" si="32"/>
        <v>-64.179665783259708</v>
      </c>
      <c r="F507" s="2">
        <f t="shared" si="33"/>
        <v>3.2306257860429071</v>
      </c>
      <c r="G507" s="1">
        <f t="shared" si="34"/>
        <v>3.2885595040302769</v>
      </c>
    </row>
    <row r="508" spans="1:7" x14ac:dyDescent="0.25">
      <c r="A508">
        <v>11108500000</v>
      </c>
      <c r="B508">
        <v>-61.423552464308997</v>
      </c>
      <c r="C508">
        <v>-64.432139186650403</v>
      </c>
      <c r="D508" s="9">
        <f t="shared" si="31"/>
        <v>-62.991413277658594</v>
      </c>
      <c r="E508" s="17">
        <f t="shared" si="32"/>
        <v>-64.682139186650403</v>
      </c>
      <c r="F508" s="2">
        <f t="shared" si="33"/>
        <v>3.2585867223414056</v>
      </c>
      <c r="G508" s="1">
        <f t="shared" si="34"/>
        <v>3.2569473153127655</v>
      </c>
    </row>
    <row r="509" spans="1:7" x14ac:dyDescent="0.25">
      <c r="A509">
        <v>11130875000</v>
      </c>
      <c r="B509">
        <v>-61.219690191815801</v>
      </c>
      <c r="C509">
        <v>-64.232383826410896</v>
      </c>
      <c r="D509" s="9">
        <f t="shared" si="31"/>
        <v>-62.987306365404905</v>
      </c>
      <c r="E509" s="17">
        <f t="shared" si="32"/>
        <v>-64.482383826410896</v>
      </c>
      <c r="F509" s="2">
        <f t="shared" si="33"/>
        <v>3.2626936345950952</v>
      </c>
      <c r="G509" s="1">
        <f t="shared" si="34"/>
        <v>3.220649825526765</v>
      </c>
    </row>
    <row r="510" spans="1:7" x14ac:dyDescent="0.25">
      <c r="A510">
        <v>11153250000</v>
      </c>
      <c r="B510">
        <v>-61.716522998910101</v>
      </c>
      <c r="C510">
        <v>-64.691069943422093</v>
      </c>
      <c r="D510" s="9">
        <f t="shared" si="31"/>
        <v>-63.025453055488008</v>
      </c>
      <c r="E510" s="17">
        <f t="shared" si="32"/>
        <v>-64.941069943422093</v>
      </c>
      <c r="F510" s="2">
        <f t="shared" si="33"/>
        <v>3.2245469445119923</v>
      </c>
      <c r="G510" s="1">
        <f t="shared" si="34"/>
        <v>3.2116307219016327</v>
      </c>
    </row>
    <row r="511" spans="1:7" x14ac:dyDescent="0.25">
      <c r="A511">
        <v>11175625000</v>
      </c>
      <c r="B511">
        <v>-62.2027196610685</v>
      </c>
      <c r="C511">
        <v>-65.083469163649397</v>
      </c>
      <c r="D511" s="9">
        <f t="shared" si="31"/>
        <v>-63.119250497419102</v>
      </c>
      <c r="E511" s="17">
        <f t="shared" si="32"/>
        <v>-65.333469163649397</v>
      </c>
      <c r="F511" s="2">
        <f t="shared" si="33"/>
        <v>3.1307495025808976</v>
      </c>
      <c r="G511" s="1">
        <f t="shared" si="34"/>
        <v>3.1961813243125548</v>
      </c>
    </row>
    <row r="512" spans="1:7" x14ac:dyDescent="0.25">
      <c r="A512">
        <v>11198000000</v>
      </c>
      <c r="B512">
        <v>-62.145208302152298</v>
      </c>
      <c r="C512">
        <v>-64.975784077502794</v>
      </c>
      <c r="D512" s="9">
        <f t="shared" si="31"/>
        <v>-63.169424224649504</v>
      </c>
      <c r="E512" s="17">
        <f t="shared" si="32"/>
        <v>-65.225784077502794</v>
      </c>
      <c r="F512" s="2">
        <f t="shared" si="33"/>
        <v>3.0805757753504963</v>
      </c>
      <c r="G512" s="1">
        <f t="shared" si="34"/>
        <v>3.1965254812735986</v>
      </c>
    </row>
    <row r="513" spans="1:7" x14ac:dyDescent="0.25">
      <c r="A513">
        <v>11220375000</v>
      </c>
      <c r="B513">
        <v>-62.313440559624603</v>
      </c>
      <c r="C513">
        <v>-65.203360367736096</v>
      </c>
      <c r="D513" s="9">
        <f t="shared" si="31"/>
        <v>-63.110080191888507</v>
      </c>
      <c r="E513" s="17">
        <f t="shared" si="32"/>
        <v>-65.453360367736096</v>
      </c>
      <c r="F513" s="2">
        <f t="shared" si="33"/>
        <v>3.1399198081114932</v>
      </c>
      <c r="G513" s="1">
        <f t="shared" si="34"/>
        <v>3.1935891878745091</v>
      </c>
    </row>
    <row r="514" spans="1:7" x14ac:dyDescent="0.25">
      <c r="A514">
        <v>11242750000</v>
      </c>
      <c r="B514">
        <v>-62.445281168200196</v>
      </c>
      <c r="C514">
        <v>-65.419921065345704</v>
      </c>
      <c r="D514" s="9">
        <f t="shared" si="31"/>
        <v>-63.025360102854492</v>
      </c>
      <c r="E514" s="17">
        <f t="shared" si="32"/>
        <v>-65.669921065345704</v>
      </c>
      <c r="F514" s="2">
        <f t="shared" si="33"/>
        <v>3.2246398971455079</v>
      </c>
      <c r="G514" s="1">
        <f t="shared" si="34"/>
        <v>3.1904528867593314</v>
      </c>
    </row>
    <row r="515" spans="1:7" x14ac:dyDescent="0.25">
      <c r="A515">
        <v>11265125000</v>
      </c>
      <c r="B515">
        <v>-62.249569711639403</v>
      </c>
      <c r="C515">
        <v>-65.2128635597726</v>
      </c>
      <c r="D515" s="9">
        <f t="shared" si="31"/>
        <v>-63.036706151866802</v>
      </c>
      <c r="E515" s="17">
        <f t="shared" si="32"/>
        <v>-65.4628635597726</v>
      </c>
      <c r="F515" s="2">
        <f t="shared" si="33"/>
        <v>3.2132938481331976</v>
      </c>
      <c r="G515" s="1">
        <f t="shared" si="34"/>
        <v>3.1881687917801096</v>
      </c>
    </row>
    <row r="516" spans="1:7" x14ac:dyDescent="0.25">
      <c r="A516">
        <v>11287500000</v>
      </c>
      <c r="B516">
        <v>-62.120347169976199</v>
      </c>
      <c r="C516">
        <v>-65.104070368668502</v>
      </c>
      <c r="D516" s="9">
        <f t="shared" si="31"/>
        <v>-63.016276801307697</v>
      </c>
      <c r="E516" s="17">
        <f t="shared" si="32"/>
        <v>-65.354070368668502</v>
      </c>
      <c r="F516" s="2">
        <f t="shared" si="33"/>
        <v>3.233723198692303</v>
      </c>
      <c r="G516" s="1">
        <f t="shared" si="34"/>
        <v>3.1991419767911986</v>
      </c>
    </row>
    <row r="517" spans="1:7" x14ac:dyDescent="0.25">
      <c r="A517">
        <v>11309875000</v>
      </c>
      <c r="B517">
        <v>-61.894414781726198</v>
      </c>
      <c r="C517">
        <v>-64.876574863475795</v>
      </c>
      <c r="D517" s="9">
        <f t="shared" si="31"/>
        <v>-63.017839918250402</v>
      </c>
      <c r="E517" s="17">
        <f t="shared" si="32"/>
        <v>-65.126574863475795</v>
      </c>
      <c r="F517" s="2">
        <f t="shared" si="33"/>
        <v>3.2321600817495977</v>
      </c>
      <c r="G517" s="1">
        <f t="shared" si="34"/>
        <v>3.2215616735349766</v>
      </c>
    </row>
    <row r="518" spans="1:7" x14ac:dyDescent="0.25">
      <c r="A518">
        <v>11332250000</v>
      </c>
      <c r="B518">
        <v>-61.766995319999403</v>
      </c>
      <c r="C518">
        <v>-64.751462244557899</v>
      </c>
      <c r="D518" s="9">
        <f t="shared" si="31"/>
        <v>-63.015533075441503</v>
      </c>
      <c r="E518" s="17">
        <f t="shared" si="32"/>
        <v>-65.001462244557899</v>
      </c>
      <c r="F518" s="2">
        <f t="shared" si="33"/>
        <v>3.2344669245584967</v>
      </c>
      <c r="G518" s="1">
        <f t="shared" si="34"/>
        <v>3.2333349004577889</v>
      </c>
    </row>
    <row r="519" spans="1:7" x14ac:dyDescent="0.25">
      <c r="A519">
        <v>11354625000</v>
      </c>
      <c r="B519">
        <v>-61.786174235268199</v>
      </c>
      <c r="C519">
        <v>-64.740164324967196</v>
      </c>
      <c r="D519" s="9">
        <f t="shared" si="31"/>
        <v>-63.046009910301002</v>
      </c>
      <c r="E519" s="17">
        <f t="shared" si="32"/>
        <v>-64.990164324967196</v>
      </c>
      <c r="F519" s="2">
        <f t="shared" si="33"/>
        <v>3.2039900896989977</v>
      </c>
      <c r="G519" s="1">
        <f t="shared" si="34"/>
        <v>3.2323995072998652</v>
      </c>
    </row>
    <row r="520" spans="1:7" x14ac:dyDescent="0.25">
      <c r="A520">
        <v>11377000000</v>
      </c>
      <c r="B520">
        <v>-61.609673902798598</v>
      </c>
      <c r="C520">
        <v>-64.589182070479296</v>
      </c>
      <c r="D520" s="9">
        <f t="shared" si="31"/>
        <v>-63.020491832319301</v>
      </c>
      <c r="E520" s="17">
        <f t="shared" si="32"/>
        <v>-64.839182070479296</v>
      </c>
      <c r="F520" s="2">
        <f t="shared" si="33"/>
        <v>3.2295081676806987</v>
      </c>
      <c r="G520" s="1">
        <f t="shared" si="34"/>
        <v>3.2368968078712772</v>
      </c>
    </row>
    <row r="521" spans="1:7" x14ac:dyDescent="0.25">
      <c r="A521">
        <v>11399375000</v>
      </c>
      <c r="B521">
        <v>-61.418414043890003</v>
      </c>
      <c r="C521">
        <v>-64.450767089934502</v>
      </c>
      <c r="D521" s="9">
        <f t="shared" si="31"/>
        <v>-62.967646953955501</v>
      </c>
      <c r="E521" s="17">
        <f t="shared" si="32"/>
        <v>-64.700767089934502</v>
      </c>
      <c r="F521" s="2">
        <f t="shared" si="33"/>
        <v>3.2823530460444985</v>
      </c>
      <c r="G521" s="1">
        <f t="shared" si="34"/>
        <v>3.2436454020774659</v>
      </c>
    </row>
    <row r="522" spans="1:7" x14ac:dyDescent="0.25">
      <c r="A522">
        <v>11421750000</v>
      </c>
      <c r="B522">
        <v>-61.4902744839696</v>
      </c>
      <c r="C522">
        <v>-64.486153334386401</v>
      </c>
      <c r="D522" s="9">
        <f t="shared" si="31"/>
        <v>-63.004121149583199</v>
      </c>
      <c r="E522" s="17">
        <f t="shared" si="32"/>
        <v>-64.736153334386401</v>
      </c>
      <c r="F522" s="2">
        <f t="shared" si="33"/>
        <v>3.2458788504168012</v>
      </c>
      <c r="G522" s="1">
        <f t="shared" si="34"/>
        <v>3.2554542929974</v>
      </c>
    </row>
    <row r="523" spans="1:7" x14ac:dyDescent="0.25">
      <c r="A523">
        <v>11444125000</v>
      </c>
      <c r="B523">
        <v>-61.830056101552998</v>
      </c>
      <c r="C523">
        <v>-64.796277460277196</v>
      </c>
      <c r="D523" s="9">
        <f t="shared" si="31"/>
        <v>-63.033778641275802</v>
      </c>
      <c r="E523" s="17">
        <f t="shared" si="32"/>
        <v>-65.046277460277196</v>
      </c>
      <c r="F523" s="2">
        <f t="shared" si="33"/>
        <v>3.2162213587241979</v>
      </c>
      <c r="G523" s="1">
        <f t="shared" si="34"/>
        <v>3.2716241692448111</v>
      </c>
    </row>
    <row r="524" spans="1:7" x14ac:dyDescent="0.25">
      <c r="A524">
        <v>11466500000</v>
      </c>
      <c r="B524">
        <v>-61.664720885251597</v>
      </c>
      <c r="C524">
        <v>-64.668490438527499</v>
      </c>
      <c r="D524" s="9">
        <f t="shared" si="31"/>
        <v>-62.996230446724098</v>
      </c>
      <c r="E524" s="17">
        <f t="shared" si="32"/>
        <v>-64.918490438527499</v>
      </c>
      <c r="F524" s="2">
        <f t="shared" si="33"/>
        <v>3.2537695532759017</v>
      </c>
      <c r="G524" s="1">
        <f t="shared" si="34"/>
        <v>3.291442590525989</v>
      </c>
    </row>
    <row r="525" spans="1:7" x14ac:dyDescent="0.25">
      <c r="A525">
        <v>11488875000</v>
      </c>
      <c r="B525">
        <v>-61.057640990021603</v>
      </c>
      <c r="C525">
        <v>-64.102101536569606</v>
      </c>
      <c r="D525" s="9">
        <f t="shared" si="31"/>
        <v>-62.955539453451998</v>
      </c>
      <c r="E525" s="17">
        <f t="shared" si="32"/>
        <v>-64.352101536569606</v>
      </c>
      <c r="F525" s="2">
        <f t="shared" si="33"/>
        <v>3.2944605465480024</v>
      </c>
      <c r="G525" s="1">
        <f t="shared" si="34"/>
        <v>3.3048674051896563</v>
      </c>
    </row>
    <row r="526" spans="1:7" x14ac:dyDescent="0.25">
      <c r="A526">
        <v>11511250000</v>
      </c>
      <c r="B526">
        <v>-60.640847647538799</v>
      </c>
      <c r="C526">
        <v>-63.729287747567803</v>
      </c>
      <c r="D526" s="9">
        <f t="shared" si="31"/>
        <v>-62.911559899970996</v>
      </c>
      <c r="E526" s="17">
        <f t="shared" si="32"/>
        <v>-63.979287747567803</v>
      </c>
      <c r="F526" s="2">
        <f t="shared" si="33"/>
        <v>3.338440100029004</v>
      </c>
      <c r="G526" s="1">
        <f t="shared" si="34"/>
        <v>3.3087967433039012</v>
      </c>
    </row>
    <row r="527" spans="1:7" x14ac:dyDescent="0.25">
      <c r="A527">
        <v>11533625000</v>
      </c>
      <c r="B527">
        <v>-60.159676407707501</v>
      </c>
      <c r="C527">
        <v>-63.289672218492697</v>
      </c>
      <c r="D527" s="9">
        <f t="shared" si="31"/>
        <v>-62.870004189214804</v>
      </c>
      <c r="E527" s="17">
        <f t="shared" si="32"/>
        <v>-63.539672218492697</v>
      </c>
      <c r="F527" s="2">
        <f t="shared" si="33"/>
        <v>3.3799958107851964</v>
      </c>
      <c r="G527" s="1">
        <f t="shared" si="34"/>
        <v>3.3076587881201558</v>
      </c>
    </row>
    <row r="528" spans="1:7" x14ac:dyDescent="0.25">
      <c r="A528">
        <v>11556000000</v>
      </c>
      <c r="B528">
        <v>-60.232343694601703</v>
      </c>
      <c r="C528">
        <v>-63.364699575831303</v>
      </c>
      <c r="D528" s="9">
        <f t="shared" si="31"/>
        <v>-62.8676441187704</v>
      </c>
      <c r="E528" s="17">
        <f t="shared" si="32"/>
        <v>-63.614699575831303</v>
      </c>
      <c r="F528" s="2">
        <f t="shared" si="33"/>
        <v>3.3823558812296</v>
      </c>
      <c r="G528" s="1">
        <f t="shared" si="34"/>
        <v>3.3042580802600563</v>
      </c>
    </row>
    <row r="529" spans="1:7" x14ac:dyDescent="0.25">
      <c r="A529">
        <v>11578375000</v>
      </c>
      <c r="B529">
        <v>-60.405847904481497</v>
      </c>
      <c r="C529">
        <v>-63.506179404135203</v>
      </c>
      <c r="D529" s="9">
        <f t="shared" ref="D529:D592" si="35">B529-C529+D$13</f>
        <v>-62.899668500346294</v>
      </c>
      <c r="E529" s="17">
        <f t="shared" si="32"/>
        <v>-63.756179404135203</v>
      </c>
      <c r="F529" s="2">
        <f t="shared" si="33"/>
        <v>3.3503314996537057</v>
      </c>
      <c r="G529" s="1">
        <f t="shared" si="34"/>
        <v>3.2900637817015226</v>
      </c>
    </row>
    <row r="530" spans="1:7" x14ac:dyDescent="0.25">
      <c r="A530">
        <v>11600750000</v>
      </c>
      <c r="B530">
        <v>-60.369239020813801</v>
      </c>
      <c r="C530">
        <v>-63.436956109886502</v>
      </c>
      <c r="D530" s="9">
        <f t="shared" si="35"/>
        <v>-62.932282910927299</v>
      </c>
      <c r="E530" s="17">
        <f t="shared" si="32"/>
        <v>-63.686956109886502</v>
      </c>
      <c r="F530" s="2">
        <f t="shared" si="33"/>
        <v>3.3177170890727012</v>
      </c>
      <c r="G530" s="1">
        <f t="shared" si="34"/>
        <v>3.2554830338403784</v>
      </c>
    </row>
    <row r="531" spans="1:7" x14ac:dyDescent="0.25">
      <c r="A531">
        <v>11623125000</v>
      </c>
      <c r="B531">
        <v>-60.9229351775437</v>
      </c>
      <c r="C531">
        <v>-63.908572431306801</v>
      </c>
      <c r="D531" s="9">
        <f t="shared" si="35"/>
        <v>-63.014362746236898</v>
      </c>
      <c r="E531" s="17">
        <f t="shared" si="32"/>
        <v>-64.158572431306794</v>
      </c>
      <c r="F531" s="2">
        <f t="shared" si="33"/>
        <v>3.2356372537630946</v>
      </c>
      <c r="G531" s="1">
        <f t="shared" si="34"/>
        <v>3.2119510203968562</v>
      </c>
    </row>
    <row r="532" spans="1:7" x14ac:dyDescent="0.25">
      <c r="A532">
        <v>11645500000</v>
      </c>
      <c r="B532">
        <v>-61.303491155334598</v>
      </c>
      <c r="C532">
        <v>-64.239106143317898</v>
      </c>
      <c r="D532" s="9">
        <f t="shared" si="35"/>
        <v>-63.0643850120167</v>
      </c>
      <c r="E532" s="17">
        <f t="shared" si="32"/>
        <v>-64.489106143317898</v>
      </c>
      <c r="F532" s="2">
        <f t="shared" si="33"/>
        <v>3.1856149879832998</v>
      </c>
      <c r="G532" s="1">
        <f t="shared" si="34"/>
        <v>3.1531917372239571</v>
      </c>
    </row>
    <row r="533" spans="1:7" x14ac:dyDescent="0.25">
      <c r="A533">
        <v>11667875000</v>
      </c>
      <c r="B533">
        <v>-62.151500651800397</v>
      </c>
      <c r="C533">
        <v>-65.027521518049497</v>
      </c>
      <c r="D533" s="9">
        <f t="shared" si="35"/>
        <v>-63.1239791337509</v>
      </c>
      <c r="E533" s="17">
        <f t="shared" si="32"/>
        <v>-65.277521518049497</v>
      </c>
      <c r="F533" s="2">
        <f t="shared" si="33"/>
        <v>3.1260208662490996</v>
      </c>
      <c r="G533" s="1">
        <f t="shared" si="34"/>
        <v>3.0836091231798122</v>
      </c>
    </row>
    <row r="534" spans="1:7" x14ac:dyDescent="0.25">
      <c r="A534">
        <v>11690250000</v>
      </c>
      <c r="B534">
        <v>-63.000902477188603</v>
      </c>
      <c r="C534">
        <v>-65.734136292986307</v>
      </c>
      <c r="D534" s="9">
        <f t="shared" si="35"/>
        <v>-63.266766184202297</v>
      </c>
      <c r="E534" s="17">
        <f t="shared" si="32"/>
        <v>-65.984136292986307</v>
      </c>
      <c r="F534" s="2">
        <f t="shared" si="33"/>
        <v>2.9832338157977034</v>
      </c>
      <c r="G534" s="1">
        <f t="shared" si="34"/>
        <v>3.0018741939570788</v>
      </c>
    </row>
    <row r="535" spans="1:7" x14ac:dyDescent="0.25">
      <c r="A535">
        <v>11712625000</v>
      </c>
      <c r="B535">
        <v>-62.901296121710097</v>
      </c>
      <c r="C535">
        <v>-65.597948100747402</v>
      </c>
      <c r="D535" s="9">
        <f t="shared" si="35"/>
        <v>-63.303348020962694</v>
      </c>
      <c r="E535" s="17">
        <f t="shared" si="32"/>
        <v>-65.847948100747402</v>
      </c>
      <c r="F535" s="2">
        <f t="shared" si="33"/>
        <v>2.9466519790373056</v>
      </c>
      <c r="G535" s="1">
        <f t="shared" si="34"/>
        <v>2.9237061446451227</v>
      </c>
    </row>
    <row r="536" spans="1:7" x14ac:dyDescent="0.25">
      <c r="A536">
        <v>11735000000</v>
      </c>
      <c r="B536">
        <v>-63.646283058589198</v>
      </c>
      <c r="C536">
        <v>-66.247445320818301</v>
      </c>
      <c r="D536" s="9">
        <f t="shared" si="35"/>
        <v>-63.398837737770897</v>
      </c>
      <c r="E536" s="17">
        <f t="shared" si="32"/>
        <v>-66.497445320818301</v>
      </c>
      <c r="F536" s="2">
        <f t="shared" si="33"/>
        <v>2.8511622622291029</v>
      </c>
      <c r="G536" s="1">
        <f t="shared" si="34"/>
        <v>2.8508079217286895</v>
      </c>
    </row>
    <row r="537" spans="1:7" x14ac:dyDescent="0.25">
      <c r="A537">
        <v>11757375000</v>
      </c>
      <c r="B537">
        <v>-63.354795642303401</v>
      </c>
      <c r="C537">
        <v>-65.860907997135698</v>
      </c>
      <c r="D537" s="9">
        <f t="shared" si="35"/>
        <v>-63.493887645167703</v>
      </c>
      <c r="E537" s="17">
        <f t="shared" si="32"/>
        <v>-66.110907997135698</v>
      </c>
      <c r="F537" s="2">
        <f t="shared" si="33"/>
        <v>2.7561123548322968</v>
      </c>
      <c r="G537" s="1">
        <f t="shared" si="34"/>
        <v>2.7785370182100442</v>
      </c>
    </row>
    <row r="538" spans="1:7" x14ac:dyDescent="0.25">
      <c r="A538">
        <v>11779750000</v>
      </c>
      <c r="B538">
        <v>-63.477940928554801</v>
      </c>
      <c r="C538">
        <v>-65.842658065203906</v>
      </c>
      <c r="D538" s="9">
        <f t="shared" si="35"/>
        <v>-63.635282863350895</v>
      </c>
      <c r="E538" s="17">
        <f t="shared" si="32"/>
        <v>-66.092658065203906</v>
      </c>
      <c r="F538" s="2">
        <f t="shared" si="33"/>
        <v>2.6147171366491051</v>
      </c>
      <c r="G538" s="1">
        <f t="shared" si="34"/>
        <v>2.7151932174765658</v>
      </c>
    </row>
    <row r="539" spans="1:7" x14ac:dyDescent="0.25">
      <c r="A539">
        <v>11802125000</v>
      </c>
      <c r="B539">
        <v>-63.613259252952297</v>
      </c>
      <c r="C539">
        <v>-65.977463898217394</v>
      </c>
      <c r="D539" s="9">
        <f t="shared" si="35"/>
        <v>-63.635795354734903</v>
      </c>
      <c r="E539" s="17">
        <f t="shared" si="32"/>
        <v>-66.227463898217394</v>
      </c>
      <c r="F539" s="2">
        <f t="shared" si="33"/>
        <v>2.6142046452650973</v>
      </c>
      <c r="G539" s="1">
        <f t="shared" si="34"/>
        <v>2.6662440366461766</v>
      </c>
    </row>
    <row r="540" spans="1:7" x14ac:dyDescent="0.25">
      <c r="A540">
        <v>11824500000</v>
      </c>
      <c r="B540">
        <v>-63.640253246490701</v>
      </c>
      <c r="C540">
        <v>-65.969806494005894</v>
      </c>
      <c r="D540" s="9">
        <f t="shared" si="35"/>
        <v>-63.670446752484807</v>
      </c>
      <c r="E540" s="17">
        <f t="shared" si="32"/>
        <v>-66.219806494005894</v>
      </c>
      <c r="F540" s="2">
        <f t="shared" si="33"/>
        <v>2.579553247515193</v>
      </c>
      <c r="G540" s="1">
        <f t="shared" si="34"/>
        <v>2.6403277542068539</v>
      </c>
    </row>
    <row r="541" spans="1:7" x14ac:dyDescent="0.25">
      <c r="A541">
        <v>11846875000</v>
      </c>
      <c r="B541">
        <v>-63.8918159214385</v>
      </c>
      <c r="C541">
        <v>-66.176992777753995</v>
      </c>
      <c r="D541" s="9">
        <f t="shared" si="35"/>
        <v>-63.714823143684505</v>
      </c>
      <c r="E541" s="17">
        <f t="shared" si="32"/>
        <v>-66.426992777753995</v>
      </c>
      <c r="F541" s="2">
        <f t="shared" si="33"/>
        <v>2.5351768563154948</v>
      </c>
      <c r="G541" s="1">
        <f t="shared" si="34"/>
        <v>2.6304747856173085</v>
      </c>
    </row>
    <row r="542" spans="1:7" x14ac:dyDescent="0.25">
      <c r="A542">
        <v>11869250000</v>
      </c>
      <c r="B542">
        <v>-63.7590935644143</v>
      </c>
      <c r="C542">
        <v>-66.065020224062096</v>
      </c>
      <c r="D542" s="9">
        <f t="shared" si="35"/>
        <v>-63.694073340352205</v>
      </c>
      <c r="E542" s="17">
        <f t="shared" si="32"/>
        <v>-66.315020224062096</v>
      </c>
      <c r="F542" s="2">
        <f t="shared" si="33"/>
        <v>2.5559266596477954</v>
      </c>
      <c r="G542" s="1">
        <f t="shared" si="34"/>
        <v>2.6429550160937314</v>
      </c>
    </row>
    <row r="543" spans="1:7" x14ac:dyDescent="0.25">
      <c r="A543">
        <v>11891625000</v>
      </c>
      <c r="B543">
        <v>-63.5667228027786</v>
      </c>
      <c r="C543">
        <v>-65.859413991102798</v>
      </c>
      <c r="D543" s="9">
        <f t="shared" si="35"/>
        <v>-63.707308811675802</v>
      </c>
      <c r="E543" s="17">
        <f t="shared" si="32"/>
        <v>-66.109413991102798</v>
      </c>
      <c r="F543" s="2">
        <f t="shared" si="33"/>
        <v>2.5426911883241985</v>
      </c>
      <c r="G543" s="1">
        <f t="shared" si="34"/>
        <v>2.6813720922852307</v>
      </c>
    </row>
    <row r="544" spans="1:7" x14ac:dyDescent="0.25">
      <c r="A544">
        <v>11914000000</v>
      </c>
      <c r="B544">
        <v>-63.278812234065803</v>
      </c>
      <c r="C544">
        <v>-65.742217671149206</v>
      </c>
      <c r="D544" s="9">
        <f t="shared" si="35"/>
        <v>-63.536594562916598</v>
      </c>
      <c r="E544" s="17">
        <f t="shared" si="32"/>
        <v>-65.992217671149206</v>
      </c>
      <c r="F544" s="2">
        <f t="shared" si="33"/>
        <v>2.7134054370834022</v>
      </c>
      <c r="G544" s="1">
        <f t="shared" si="34"/>
        <v>2.738859570057476</v>
      </c>
    </row>
    <row r="545" spans="1:7" x14ac:dyDescent="0.25">
      <c r="A545">
        <v>11936375000</v>
      </c>
      <c r="B545">
        <v>-63.378208713004199</v>
      </c>
      <c r="C545">
        <v>-65.890694257927393</v>
      </c>
      <c r="D545" s="9">
        <f t="shared" si="35"/>
        <v>-63.487514455076806</v>
      </c>
      <c r="E545" s="17">
        <f t="shared" si="32"/>
        <v>-66.140694257927393</v>
      </c>
      <c r="F545" s="2">
        <f t="shared" si="33"/>
        <v>2.7624855449231944</v>
      </c>
      <c r="G545" s="1">
        <f t="shared" si="34"/>
        <v>2.8072070801657554</v>
      </c>
    </row>
    <row r="546" spans="1:7" x14ac:dyDescent="0.25">
      <c r="A546">
        <v>11958750000</v>
      </c>
      <c r="B546">
        <v>-63.4319570507149</v>
      </c>
      <c r="C546">
        <v>-66.050391479835</v>
      </c>
      <c r="D546" s="9">
        <f t="shared" si="35"/>
        <v>-63.3815655708799</v>
      </c>
      <c r="E546" s="17">
        <f t="shared" si="32"/>
        <v>-66.300391479835</v>
      </c>
      <c r="F546" s="2">
        <f t="shared" si="33"/>
        <v>2.8684344291201</v>
      </c>
      <c r="G546" s="1">
        <f t="shared" si="34"/>
        <v>2.8828016905206777</v>
      </c>
    </row>
    <row r="547" spans="1:7" x14ac:dyDescent="0.25">
      <c r="A547">
        <v>11981125000</v>
      </c>
      <c r="B547">
        <v>-62.170600002261097</v>
      </c>
      <c r="C547">
        <v>-64.881070824633696</v>
      </c>
      <c r="D547" s="9">
        <f t="shared" si="35"/>
        <v>-63.289529177627401</v>
      </c>
      <c r="E547" s="17">
        <f t="shared" si="32"/>
        <v>-65.131070824633696</v>
      </c>
      <c r="F547" s="2">
        <f t="shared" si="33"/>
        <v>2.9604708223725993</v>
      </c>
      <c r="G547" s="1">
        <f t="shared" si="34"/>
        <v>2.9568506081835886</v>
      </c>
    </row>
    <row r="548" spans="1:7" x14ac:dyDescent="0.25">
      <c r="A548">
        <v>12003500000</v>
      </c>
      <c r="B548">
        <v>-61.291319399106897</v>
      </c>
      <c r="C548">
        <v>-64.172911344322202</v>
      </c>
      <c r="D548" s="9">
        <f t="shared" si="35"/>
        <v>-63.118408054784695</v>
      </c>
      <c r="E548" s="17">
        <f t="shared" si="32"/>
        <v>-64.422911344322202</v>
      </c>
      <c r="F548" s="2">
        <f t="shared" si="33"/>
        <v>3.1315919452153054</v>
      </c>
      <c r="G548" s="1">
        <f t="shared" si="34"/>
        <v>3.0282020368439664</v>
      </c>
    </row>
    <row r="549" spans="1:7" x14ac:dyDescent="0.25">
      <c r="A549">
        <v>12025875000</v>
      </c>
      <c r="B549">
        <v>-60.936382940986199</v>
      </c>
      <c r="C549">
        <v>-63.881063779475902</v>
      </c>
      <c r="D549" s="9">
        <f t="shared" si="35"/>
        <v>-63.055319161510297</v>
      </c>
      <c r="E549" s="17">
        <f t="shared" si="32"/>
        <v>-64.131063779475909</v>
      </c>
      <c r="F549" s="2">
        <f t="shared" si="33"/>
        <v>3.1946808384897096</v>
      </c>
      <c r="G549" s="1">
        <f t="shared" si="34"/>
        <v>3.0792127956934658</v>
      </c>
    </row>
    <row r="550" spans="1:7" x14ac:dyDescent="0.25">
      <c r="A550">
        <v>12048250000</v>
      </c>
      <c r="B550">
        <v>-60.957679458965103</v>
      </c>
      <c r="C550">
        <v>-63.923207808474899</v>
      </c>
      <c r="D550" s="9">
        <f t="shared" si="35"/>
        <v>-63.034471650490204</v>
      </c>
      <c r="E550" s="17">
        <f t="shared" si="32"/>
        <v>-64.173207808474899</v>
      </c>
      <c r="F550" s="2">
        <f t="shared" si="33"/>
        <v>3.2155283495097962</v>
      </c>
      <c r="G550" s="1">
        <f t="shared" si="34"/>
        <v>3.119188346802455</v>
      </c>
    </row>
    <row r="551" spans="1:7" x14ac:dyDescent="0.25">
      <c r="A551">
        <v>12070625000</v>
      </c>
      <c r="B551">
        <v>-60.864621184828799</v>
      </c>
      <c r="C551">
        <v>-63.836988103442799</v>
      </c>
      <c r="D551" s="9">
        <f t="shared" si="35"/>
        <v>-63.027633081386</v>
      </c>
      <c r="E551" s="17">
        <f t="shared" si="32"/>
        <v>-64.086988103442792</v>
      </c>
      <c r="F551" s="2">
        <f t="shared" si="33"/>
        <v>3.2223669186139929</v>
      </c>
      <c r="G551" s="1">
        <f t="shared" si="34"/>
        <v>3.1484936062396005</v>
      </c>
    </row>
    <row r="552" spans="1:7" x14ac:dyDescent="0.25">
      <c r="A552">
        <v>12093000000</v>
      </c>
      <c r="B552">
        <v>-60.580650731151401</v>
      </c>
      <c r="C552">
        <v>-63.515504777418997</v>
      </c>
      <c r="D552" s="9">
        <f t="shared" si="35"/>
        <v>-63.065145953732404</v>
      </c>
      <c r="E552" s="17">
        <f t="shared" ref="E552:E615" si="36">C552-E$13</f>
        <v>-63.765504777418997</v>
      </c>
      <c r="F552" s="2">
        <f t="shared" ref="F552:F615" si="37">B552-E552</f>
        <v>3.1848540462675956</v>
      </c>
      <c r="G552" s="1">
        <f t="shared" ref="G552:G615" si="38">AVERAGE(F548:F556)</f>
        <v>3.1576680897830109</v>
      </c>
    </row>
    <row r="553" spans="1:7" x14ac:dyDescent="0.25">
      <c r="A553">
        <v>12115375000</v>
      </c>
      <c r="B553">
        <v>-60.905770080382197</v>
      </c>
      <c r="C553">
        <v>-63.828272347111103</v>
      </c>
      <c r="D553" s="9">
        <f t="shared" si="35"/>
        <v>-63.077497733271095</v>
      </c>
      <c r="E553" s="17">
        <f t="shared" si="36"/>
        <v>-64.078272347111096</v>
      </c>
      <c r="F553" s="2">
        <f t="shared" si="37"/>
        <v>3.1725022667288982</v>
      </c>
      <c r="G553" s="1">
        <f t="shared" si="38"/>
        <v>3.1439860371779442</v>
      </c>
    </row>
    <row r="554" spans="1:7" x14ac:dyDescent="0.25">
      <c r="A554">
        <v>12137750000</v>
      </c>
      <c r="B554">
        <v>-61.413764607270998</v>
      </c>
      <c r="C554">
        <v>-64.286030112175098</v>
      </c>
      <c r="D554" s="9">
        <f t="shared" si="35"/>
        <v>-63.127734495095901</v>
      </c>
      <c r="E554" s="17">
        <f t="shared" si="36"/>
        <v>-64.536030112175098</v>
      </c>
      <c r="F554" s="2">
        <f t="shared" si="37"/>
        <v>3.1222655049040995</v>
      </c>
      <c r="G554" s="1">
        <f t="shared" si="38"/>
        <v>3.1197010392499984</v>
      </c>
    </row>
    <row r="555" spans="1:7" x14ac:dyDescent="0.25">
      <c r="A555">
        <v>12160125000</v>
      </c>
      <c r="B555">
        <v>-62.244952089726198</v>
      </c>
      <c r="C555">
        <v>-65.127133853780606</v>
      </c>
      <c r="D555" s="9">
        <f t="shared" si="35"/>
        <v>-63.117818235945592</v>
      </c>
      <c r="E555" s="17">
        <f t="shared" si="36"/>
        <v>-65.377133853780606</v>
      </c>
      <c r="F555" s="2">
        <f t="shared" si="37"/>
        <v>3.1321817640544083</v>
      </c>
      <c r="G555" s="1">
        <f t="shared" si="38"/>
        <v>3.0861366729337445</v>
      </c>
    </row>
    <row r="556" spans="1:7" x14ac:dyDescent="0.25">
      <c r="A556">
        <v>12182500000</v>
      </c>
      <c r="B556">
        <v>-62.7647986716063</v>
      </c>
      <c r="C556">
        <v>-65.557839845869594</v>
      </c>
      <c r="D556" s="9">
        <f t="shared" si="35"/>
        <v>-63.206958825736706</v>
      </c>
      <c r="E556" s="17">
        <f t="shared" si="36"/>
        <v>-65.807839845869594</v>
      </c>
      <c r="F556" s="2">
        <f t="shared" si="37"/>
        <v>3.0430411742632941</v>
      </c>
      <c r="G556" s="1">
        <f t="shared" si="38"/>
        <v>3.0467281880056447</v>
      </c>
    </row>
    <row r="557" spans="1:7" x14ac:dyDescent="0.25">
      <c r="A557">
        <v>12204875000</v>
      </c>
      <c r="B557">
        <v>-62.725452496538701</v>
      </c>
      <c r="C557">
        <v>-65.483905968308406</v>
      </c>
      <c r="D557" s="9">
        <f t="shared" si="35"/>
        <v>-63.241546528230295</v>
      </c>
      <c r="E557" s="17">
        <f t="shared" si="36"/>
        <v>-65.733905968308406</v>
      </c>
      <c r="F557" s="2">
        <f t="shared" si="37"/>
        <v>3.0084534717697053</v>
      </c>
      <c r="G557" s="1">
        <f t="shared" si="38"/>
        <v>3.0018627098762116</v>
      </c>
    </row>
    <row r="558" spans="1:7" x14ac:dyDescent="0.25">
      <c r="A558">
        <v>12227250000</v>
      </c>
      <c r="B558">
        <v>-62.918870801511503</v>
      </c>
      <c r="C558">
        <v>-65.6449866586497</v>
      </c>
      <c r="D558" s="9">
        <f t="shared" si="35"/>
        <v>-63.273884142861803</v>
      </c>
      <c r="E558" s="17">
        <f t="shared" si="36"/>
        <v>-65.8949866586497</v>
      </c>
      <c r="F558" s="2">
        <f t="shared" si="37"/>
        <v>2.9761158571381969</v>
      </c>
      <c r="G558" s="1">
        <f t="shared" si="38"/>
        <v>2.9451848077604015</v>
      </c>
    </row>
    <row r="559" spans="1:7" x14ac:dyDescent="0.25">
      <c r="A559">
        <v>12249625000</v>
      </c>
      <c r="B559">
        <v>-63.206485361253698</v>
      </c>
      <c r="C559">
        <v>-65.869934413917207</v>
      </c>
      <c r="D559" s="9">
        <f t="shared" si="35"/>
        <v>-63.336550947336491</v>
      </c>
      <c r="E559" s="17">
        <f t="shared" si="36"/>
        <v>-66.119934413917207</v>
      </c>
      <c r="F559" s="2">
        <f t="shared" si="37"/>
        <v>2.9134490526635091</v>
      </c>
      <c r="G559" s="1">
        <f t="shared" si="38"/>
        <v>2.8903627990095586</v>
      </c>
    </row>
    <row r="560" spans="1:7" x14ac:dyDescent="0.25">
      <c r="A560">
        <v>12272000000</v>
      </c>
      <c r="B560">
        <v>-63.527707727046099</v>
      </c>
      <c r="C560">
        <v>-66.145398281307195</v>
      </c>
      <c r="D560" s="9">
        <f t="shared" si="35"/>
        <v>-63.382309445738905</v>
      </c>
      <c r="E560" s="17">
        <f t="shared" si="36"/>
        <v>-66.395398281307195</v>
      </c>
      <c r="F560" s="2">
        <f t="shared" si="37"/>
        <v>2.8676905542610953</v>
      </c>
      <c r="G560" s="1">
        <f t="shared" si="38"/>
        <v>2.8275289896503475</v>
      </c>
    </row>
    <row r="561" spans="1:7" x14ac:dyDescent="0.25">
      <c r="A561">
        <v>12294375000</v>
      </c>
      <c r="B561">
        <v>-63.876085412249502</v>
      </c>
      <c r="C561">
        <v>-66.407150155352198</v>
      </c>
      <c r="D561" s="9">
        <f t="shared" si="35"/>
        <v>-63.468935256897304</v>
      </c>
      <c r="E561" s="17">
        <f t="shared" si="36"/>
        <v>-66.657150155352198</v>
      </c>
      <c r="F561" s="2">
        <f t="shared" si="37"/>
        <v>2.7810647431026965</v>
      </c>
      <c r="G561" s="1">
        <f t="shared" si="38"/>
        <v>2.7806164048395039</v>
      </c>
    </row>
    <row r="562" spans="1:7" x14ac:dyDescent="0.25">
      <c r="A562">
        <v>12316750000</v>
      </c>
      <c r="B562">
        <v>-64.106781196317897</v>
      </c>
      <c r="C562">
        <v>-66.519182344004506</v>
      </c>
      <c r="D562" s="9">
        <f t="shared" si="35"/>
        <v>-63.587598852313391</v>
      </c>
      <c r="E562" s="17">
        <f t="shared" si="36"/>
        <v>-66.769182344004506</v>
      </c>
      <c r="F562" s="2">
        <f t="shared" si="37"/>
        <v>2.6624011476866087</v>
      </c>
      <c r="G562" s="1">
        <f t="shared" si="38"/>
        <v>2.7436636184736591</v>
      </c>
    </row>
    <row r="563" spans="1:7" x14ac:dyDescent="0.25">
      <c r="A563">
        <v>12339125000</v>
      </c>
      <c r="B563">
        <v>-64.331588089702294</v>
      </c>
      <c r="C563">
        <v>-66.710455515848807</v>
      </c>
      <c r="D563" s="9">
        <f t="shared" si="35"/>
        <v>-63.621132573853487</v>
      </c>
      <c r="E563" s="17">
        <f t="shared" si="36"/>
        <v>-66.960455515848807</v>
      </c>
      <c r="F563" s="2">
        <f t="shared" si="37"/>
        <v>2.6288674261465133</v>
      </c>
      <c r="G563" s="1">
        <f t="shared" si="38"/>
        <v>2.7112179930149702</v>
      </c>
    </row>
    <row r="564" spans="1:7" x14ac:dyDescent="0.25">
      <c r="A564">
        <v>12361500000</v>
      </c>
      <c r="B564">
        <v>-64.125713262020099</v>
      </c>
      <c r="C564">
        <v>-66.442390741841606</v>
      </c>
      <c r="D564" s="9">
        <f t="shared" si="35"/>
        <v>-63.683322520178493</v>
      </c>
      <c r="E564" s="17">
        <f t="shared" si="36"/>
        <v>-66.692390741841606</v>
      </c>
      <c r="F564" s="2">
        <f t="shared" si="37"/>
        <v>2.5666774798215073</v>
      </c>
      <c r="G564" s="1">
        <f t="shared" si="38"/>
        <v>2.7013138796839908</v>
      </c>
    </row>
    <row r="565" spans="1:7" x14ac:dyDescent="0.25">
      <c r="A565">
        <v>12383875000</v>
      </c>
      <c r="B565">
        <v>-63.920096727813501</v>
      </c>
      <c r="C565">
        <v>-66.290924638779202</v>
      </c>
      <c r="D565" s="9">
        <f t="shared" si="35"/>
        <v>-63.629172089034299</v>
      </c>
      <c r="E565" s="17">
        <f t="shared" si="36"/>
        <v>-66.540924638779202</v>
      </c>
      <c r="F565" s="2">
        <f t="shared" si="37"/>
        <v>2.6208279109657013</v>
      </c>
      <c r="G565" s="1">
        <f t="shared" si="38"/>
        <v>2.7030976023150135</v>
      </c>
    </row>
    <row r="566" spans="1:7" x14ac:dyDescent="0.25">
      <c r="A566">
        <v>12406250000</v>
      </c>
      <c r="B566">
        <v>-63.507022444503399</v>
      </c>
      <c r="C566">
        <v>-65.932900838980501</v>
      </c>
      <c r="D566" s="9">
        <f t="shared" si="35"/>
        <v>-63.574121605522897</v>
      </c>
      <c r="E566" s="17">
        <f t="shared" si="36"/>
        <v>-66.182900838980501</v>
      </c>
      <c r="F566" s="2">
        <f t="shared" si="37"/>
        <v>2.6758783944771025</v>
      </c>
      <c r="G566" s="1">
        <f t="shared" si="38"/>
        <v>2.7185914152848358</v>
      </c>
    </row>
    <row r="567" spans="1:7" x14ac:dyDescent="0.25">
      <c r="A567">
        <v>12428625000</v>
      </c>
      <c r="B567">
        <v>-63.322296631238999</v>
      </c>
      <c r="C567">
        <v>-65.756401859248996</v>
      </c>
      <c r="D567" s="9">
        <f t="shared" si="35"/>
        <v>-63.565894771990003</v>
      </c>
      <c r="E567" s="17">
        <f t="shared" si="36"/>
        <v>-66.006401859248996</v>
      </c>
      <c r="F567" s="2">
        <f t="shared" si="37"/>
        <v>2.6841052280099973</v>
      </c>
      <c r="G567" s="1">
        <f t="shared" si="38"/>
        <v>2.7609543484912229</v>
      </c>
    </row>
    <row r="568" spans="1:7" x14ac:dyDescent="0.25">
      <c r="A568">
        <v>12451000000</v>
      </c>
      <c r="B568">
        <v>-62.817429996479099</v>
      </c>
      <c r="C568">
        <v>-65.391742029163794</v>
      </c>
      <c r="D568" s="9">
        <f t="shared" si="35"/>
        <v>-63.425687967315305</v>
      </c>
      <c r="E568" s="17">
        <f t="shared" si="36"/>
        <v>-65.641742029163794</v>
      </c>
      <c r="F568" s="2">
        <f t="shared" si="37"/>
        <v>2.8243120326846949</v>
      </c>
      <c r="G568" s="1">
        <f t="shared" si="38"/>
        <v>2.8122002516496218</v>
      </c>
    </row>
    <row r="569" spans="1:7" x14ac:dyDescent="0.25">
      <c r="A569">
        <v>12473375000</v>
      </c>
      <c r="B569">
        <v>-62.499822097246501</v>
      </c>
      <c r="C569">
        <v>-65.133566155186799</v>
      </c>
      <c r="D569" s="9">
        <f t="shared" si="35"/>
        <v>-63.366255942059702</v>
      </c>
      <c r="E569" s="17">
        <f t="shared" si="36"/>
        <v>-65.383566155186799</v>
      </c>
      <c r="F569" s="2">
        <f t="shared" si="37"/>
        <v>2.883744057940298</v>
      </c>
      <c r="G569" s="1">
        <f t="shared" si="38"/>
        <v>2.8687617813393311</v>
      </c>
    </row>
    <row r="570" spans="1:7" x14ac:dyDescent="0.25">
      <c r="A570">
        <v>12495750000</v>
      </c>
      <c r="B570">
        <v>-62.376566038436501</v>
      </c>
      <c r="C570">
        <v>-65.047075098267598</v>
      </c>
      <c r="D570" s="9">
        <f t="shared" si="35"/>
        <v>-63.329490940168903</v>
      </c>
      <c r="E570" s="17">
        <f t="shared" si="36"/>
        <v>-65.297075098267598</v>
      </c>
      <c r="F570" s="2">
        <f t="shared" si="37"/>
        <v>2.9205090598310974</v>
      </c>
      <c r="G570" s="1">
        <f t="shared" si="38"/>
        <v>2.9228977336880981</v>
      </c>
    </row>
    <row r="571" spans="1:7" x14ac:dyDescent="0.25">
      <c r="A571">
        <v>12518125000</v>
      </c>
      <c r="B571">
        <v>-62.151314426830901</v>
      </c>
      <c r="C571">
        <v>-64.944981973374993</v>
      </c>
      <c r="D571" s="9">
        <f t="shared" si="35"/>
        <v>-63.206332453455907</v>
      </c>
      <c r="E571" s="17">
        <f t="shared" si="36"/>
        <v>-65.194981973374993</v>
      </c>
      <c r="F571" s="2">
        <f t="shared" si="37"/>
        <v>3.0436675465440928</v>
      </c>
      <c r="G571" s="1">
        <f t="shared" si="38"/>
        <v>2.9801718058719646</v>
      </c>
    </row>
    <row r="572" spans="1:7" x14ac:dyDescent="0.25">
      <c r="A572">
        <v>12540500000</v>
      </c>
      <c r="B572">
        <v>-62.299366422854597</v>
      </c>
      <c r="C572">
        <v>-65.139446977426701</v>
      </c>
      <c r="D572" s="9">
        <f t="shared" si="35"/>
        <v>-63.159919445427896</v>
      </c>
      <c r="E572" s="17">
        <f t="shared" si="36"/>
        <v>-65.389446977426701</v>
      </c>
      <c r="F572" s="2">
        <f t="shared" si="37"/>
        <v>3.0900805545721042</v>
      </c>
      <c r="G572" s="1">
        <f t="shared" si="38"/>
        <v>3.0344942110903208</v>
      </c>
    </row>
    <row r="573" spans="1:7" x14ac:dyDescent="0.25">
      <c r="A573">
        <v>12562875000</v>
      </c>
      <c r="B573">
        <v>-61.987405195485202</v>
      </c>
      <c r="C573">
        <v>-64.813136442514093</v>
      </c>
      <c r="D573" s="9">
        <f t="shared" si="35"/>
        <v>-63.174268752971109</v>
      </c>
      <c r="E573" s="17">
        <f t="shared" si="36"/>
        <v>-65.063136442514093</v>
      </c>
      <c r="F573" s="2">
        <f t="shared" si="37"/>
        <v>3.0757312470288909</v>
      </c>
      <c r="G573" s="1">
        <f t="shared" si="38"/>
        <v>3.0613058793045433</v>
      </c>
    </row>
    <row r="574" spans="1:7" x14ac:dyDescent="0.25">
      <c r="A574">
        <v>12585250000</v>
      </c>
      <c r="B574">
        <v>-61.032691778490197</v>
      </c>
      <c r="C574">
        <v>-63.890743260594803</v>
      </c>
      <c r="D574" s="9">
        <f t="shared" si="35"/>
        <v>-63.141948517895393</v>
      </c>
      <c r="E574" s="17">
        <f t="shared" si="36"/>
        <v>-64.140743260594803</v>
      </c>
      <c r="F574" s="2">
        <f t="shared" si="37"/>
        <v>3.1080514821046066</v>
      </c>
      <c r="G574" s="1">
        <f t="shared" si="38"/>
        <v>3.082953278711376</v>
      </c>
    </row>
    <row r="575" spans="1:7" x14ac:dyDescent="0.25">
      <c r="A575">
        <v>12607625000</v>
      </c>
      <c r="B575">
        <v>-60.269739188841498</v>
      </c>
      <c r="C575">
        <v>-63.211084232973398</v>
      </c>
      <c r="D575" s="9">
        <f t="shared" si="35"/>
        <v>-63.0586549558681</v>
      </c>
      <c r="E575" s="17">
        <f t="shared" si="36"/>
        <v>-63.461084232973398</v>
      </c>
      <c r="F575" s="2">
        <f t="shared" si="37"/>
        <v>3.1913450441319</v>
      </c>
      <c r="G575" s="1">
        <f t="shared" si="38"/>
        <v>3.0997095667855428</v>
      </c>
    </row>
    <row r="576" spans="1:7" x14ac:dyDescent="0.25">
      <c r="A576">
        <v>12630000000</v>
      </c>
      <c r="B576">
        <v>-60.739480901564598</v>
      </c>
      <c r="C576">
        <v>-63.662487776539798</v>
      </c>
      <c r="D576" s="9">
        <f t="shared" si="35"/>
        <v>-63.076993125024799</v>
      </c>
      <c r="E576" s="17">
        <f t="shared" si="36"/>
        <v>-63.912487776539798</v>
      </c>
      <c r="F576" s="2">
        <f t="shared" si="37"/>
        <v>3.1730068749752007</v>
      </c>
      <c r="G576" s="1">
        <f t="shared" si="38"/>
        <v>3.0911866931255552</v>
      </c>
    </row>
    <row r="577" spans="1:7" x14ac:dyDescent="0.25">
      <c r="A577">
        <v>12652375000</v>
      </c>
      <c r="B577">
        <v>-61.644417570322403</v>
      </c>
      <c r="C577">
        <v>-64.460034616935104</v>
      </c>
      <c r="D577" s="9">
        <f t="shared" si="35"/>
        <v>-63.184382953387299</v>
      </c>
      <c r="E577" s="17">
        <f t="shared" si="36"/>
        <v>-64.710034616935104</v>
      </c>
      <c r="F577" s="2">
        <f t="shared" si="37"/>
        <v>3.0656170466127008</v>
      </c>
      <c r="G577" s="1">
        <f t="shared" si="38"/>
        <v>3.0741388285808213</v>
      </c>
    </row>
    <row r="578" spans="1:7" x14ac:dyDescent="0.25">
      <c r="A578">
        <v>12674750000</v>
      </c>
      <c r="B578">
        <v>-61.887134474311303</v>
      </c>
      <c r="C578">
        <v>-64.715705126913093</v>
      </c>
      <c r="D578" s="9">
        <f t="shared" si="35"/>
        <v>-63.17142934739821</v>
      </c>
      <c r="E578" s="17">
        <f t="shared" si="36"/>
        <v>-64.965705126913093</v>
      </c>
      <c r="F578" s="2">
        <f t="shared" si="37"/>
        <v>3.0785706526017904</v>
      </c>
      <c r="G578" s="1">
        <f t="shared" si="38"/>
        <v>3.0414378789320002</v>
      </c>
    </row>
    <row r="579" spans="1:7" x14ac:dyDescent="0.25">
      <c r="A579">
        <v>12697125000</v>
      </c>
      <c r="B579">
        <v>-62.074342187914397</v>
      </c>
      <c r="C579">
        <v>-64.895657840412994</v>
      </c>
      <c r="D579" s="9">
        <f t="shared" si="35"/>
        <v>-63.178684347501402</v>
      </c>
      <c r="E579" s="17">
        <f t="shared" si="36"/>
        <v>-65.145657840412994</v>
      </c>
      <c r="F579" s="2">
        <f t="shared" si="37"/>
        <v>3.0713156524985976</v>
      </c>
      <c r="G579" s="1">
        <f t="shared" si="38"/>
        <v>2.9778005709560884</v>
      </c>
    </row>
    <row r="580" spans="1:7" x14ac:dyDescent="0.25">
      <c r="A580">
        <v>12719500000</v>
      </c>
      <c r="B580">
        <v>-62.292382040005698</v>
      </c>
      <c r="C580">
        <v>-65.009343723609902</v>
      </c>
      <c r="D580" s="9">
        <f t="shared" si="35"/>
        <v>-63.283038316395796</v>
      </c>
      <c r="E580" s="17">
        <f t="shared" si="36"/>
        <v>-65.259343723609902</v>
      </c>
      <c r="F580" s="2">
        <f t="shared" si="37"/>
        <v>2.9669616836042039</v>
      </c>
      <c r="G580" s="1">
        <f t="shared" si="38"/>
        <v>2.8883268792129773</v>
      </c>
    </row>
    <row r="581" spans="1:7" x14ac:dyDescent="0.25">
      <c r="A581">
        <v>12741875000</v>
      </c>
      <c r="B581">
        <v>-62.726094315368599</v>
      </c>
      <c r="C581">
        <v>-65.4127440890381</v>
      </c>
      <c r="D581" s="9">
        <f t="shared" si="35"/>
        <v>-63.313350226330499</v>
      </c>
      <c r="E581" s="17">
        <f t="shared" si="36"/>
        <v>-65.6627440890381</v>
      </c>
      <c r="F581" s="2">
        <f t="shared" si="37"/>
        <v>2.936649773669501</v>
      </c>
      <c r="G581" s="1">
        <f t="shared" si="38"/>
        <v>2.773337060063954</v>
      </c>
    </row>
    <row r="582" spans="1:7" x14ac:dyDescent="0.25">
      <c r="A582">
        <v>12764250000</v>
      </c>
      <c r="B582">
        <v>-63.3716698096625</v>
      </c>
      <c r="C582">
        <v>-65.903092509852002</v>
      </c>
      <c r="D582" s="9">
        <f t="shared" si="35"/>
        <v>-63.468577299810498</v>
      </c>
      <c r="E582" s="17">
        <f t="shared" si="36"/>
        <v>-66.153092509852002</v>
      </c>
      <c r="F582" s="2">
        <f t="shared" si="37"/>
        <v>2.781422700189502</v>
      </c>
      <c r="G582" s="1">
        <f t="shared" si="38"/>
        <v>2.6514940117010095</v>
      </c>
    </row>
    <row r="583" spans="1:7" x14ac:dyDescent="0.25">
      <c r="A583">
        <v>12786625000</v>
      </c>
      <c r="B583">
        <v>-63.759660079317896</v>
      </c>
      <c r="C583">
        <v>-66.044975789639295</v>
      </c>
      <c r="D583" s="9">
        <f t="shared" si="35"/>
        <v>-63.714684289678601</v>
      </c>
      <c r="E583" s="17">
        <f t="shared" si="36"/>
        <v>-66.294975789639295</v>
      </c>
      <c r="F583" s="2">
        <f t="shared" si="37"/>
        <v>2.5353157103213988</v>
      </c>
      <c r="G583" s="1">
        <f t="shared" si="38"/>
        <v>2.5172344178466224</v>
      </c>
    </row>
    <row r="584" spans="1:7" x14ac:dyDescent="0.25">
      <c r="A584">
        <v>12809000000</v>
      </c>
      <c r="B584">
        <v>-64.004399241422107</v>
      </c>
      <c r="C584">
        <v>-66.140481059866005</v>
      </c>
      <c r="D584" s="9">
        <f t="shared" si="35"/>
        <v>-63.863918181556102</v>
      </c>
      <c r="E584" s="17">
        <f t="shared" si="36"/>
        <v>-66.390481059866005</v>
      </c>
      <c r="F584" s="2">
        <f t="shared" si="37"/>
        <v>2.3860818184438983</v>
      </c>
      <c r="G584" s="1">
        <f t="shared" si="38"/>
        <v>2.3839188495600334</v>
      </c>
    </row>
    <row r="585" spans="1:7" x14ac:dyDescent="0.25">
      <c r="A585">
        <v>12831375000</v>
      </c>
      <c r="B585">
        <v>-64.018444797856006</v>
      </c>
      <c r="C585">
        <v>-65.90654330049</v>
      </c>
      <c r="D585" s="9">
        <f t="shared" si="35"/>
        <v>-64.111901497366006</v>
      </c>
      <c r="E585" s="17">
        <f t="shared" si="36"/>
        <v>-66.15654330049</v>
      </c>
      <c r="F585" s="2">
        <f t="shared" si="37"/>
        <v>2.1380985026339943</v>
      </c>
      <c r="G585" s="1">
        <f t="shared" si="38"/>
        <v>2.246906528489188</v>
      </c>
    </row>
    <row r="586" spans="1:7" x14ac:dyDescent="0.25">
      <c r="A586">
        <v>12853750000</v>
      </c>
      <c r="B586">
        <v>-63.874534120510702</v>
      </c>
      <c r="C586">
        <v>-65.593563731856904</v>
      </c>
      <c r="D586" s="9">
        <f t="shared" si="35"/>
        <v>-64.280970388653799</v>
      </c>
      <c r="E586" s="17">
        <f t="shared" si="36"/>
        <v>-65.843563731856904</v>
      </c>
      <c r="F586" s="2">
        <f t="shared" si="37"/>
        <v>1.9690296113462011</v>
      </c>
      <c r="G586" s="1">
        <f t="shared" si="38"/>
        <v>2.1085749728816219</v>
      </c>
    </row>
    <row r="587" spans="1:7" x14ac:dyDescent="0.25">
      <c r="A587">
        <v>12876125000</v>
      </c>
      <c r="B587">
        <v>-63.908125495561201</v>
      </c>
      <c r="C587">
        <v>-65.528359803473506</v>
      </c>
      <c r="D587" s="9">
        <f t="shared" si="35"/>
        <v>-64.379765692087688</v>
      </c>
      <c r="E587" s="17">
        <f t="shared" si="36"/>
        <v>-65.778359803473506</v>
      </c>
      <c r="F587" s="2">
        <f t="shared" si="37"/>
        <v>1.8702343079123054</v>
      </c>
      <c r="G587" s="1">
        <f t="shared" si="38"/>
        <v>1.9870087763584547</v>
      </c>
    </row>
    <row r="588" spans="1:7" x14ac:dyDescent="0.25">
      <c r="A588">
        <v>12898500000</v>
      </c>
      <c r="B588">
        <v>-64.110465555086805</v>
      </c>
      <c r="C588">
        <v>-65.7319410930061</v>
      </c>
      <c r="D588" s="9">
        <f t="shared" si="35"/>
        <v>-64.378524462080705</v>
      </c>
      <c r="E588" s="17">
        <f t="shared" si="36"/>
        <v>-65.9819410930061</v>
      </c>
      <c r="F588" s="2">
        <f t="shared" si="37"/>
        <v>1.8714755379192951</v>
      </c>
      <c r="G588" s="1">
        <f t="shared" si="38"/>
        <v>1.8968322841566549</v>
      </c>
    </row>
    <row r="589" spans="1:7" x14ac:dyDescent="0.25">
      <c r="A589">
        <v>12920875000</v>
      </c>
      <c r="B589">
        <v>-64.616324608271199</v>
      </c>
      <c r="C589">
        <v>-66.100175402237795</v>
      </c>
      <c r="D589" s="9">
        <f t="shared" si="35"/>
        <v>-64.516149206033404</v>
      </c>
      <c r="E589" s="17">
        <f t="shared" si="36"/>
        <v>-66.350175402237795</v>
      </c>
      <c r="F589" s="2">
        <f t="shared" si="37"/>
        <v>1.7338507939665959</v>
      </c>
      <c r="G589" s="1">
        <f t="shared" si="38"/>
        <v>1.8400896306585561</v>
      </c>
    </row>
    <row r="590" spans="1:7" x14ac:dyDescent="0.25">
      <c r="A590">
        <v>12943250000</v>
      </c>
      <c r="B590">
        <v>-64.885241376727194</v>
      </c>
      <c r="C590">
        <v>-66.326907149928601</v>
      </c>
      <c r="D590" s="9">
        <f t="shared" si="35"/>
        <v>-64.558334226798593</v>
      </c>
      <c r="E590" s="17">
        <f t="shared" si="36"/>
        <v>-66.576907149928601</v>
      </c>
      <c r="F590" s="2">
        <f t="shared" si="37"/>
        <v>1.6916657732014073</v>
      </c>
      <c r="G590" s="1">
        <f t="shared" si="38"/>
        <v>1.8275428037456127</v>
      </c>
    </row>
    <row r="591" spans="1:7" x14ac:dyDescent="0.25">
      <c r="A591">
        <v>12965625000</v>
      </c>
      <c r="B591">
        <v>-64.964231772825897</v>
      </c>
      <c r="C591">
        <v>-66.401558704306893</v>
      </c>
      <c r="D591" s="9">
        <f t="shared" si="35"/>
        <v>-64.562673068519004</v>
      </c>
      <c r="E591" s="17">
        <f t="shared" si="36"/>
        <v>-66.651558704306893</v>
      </c>
      <c r="F591" s="2">
        <f t="shared" si="37"/>
        <v>1.687326931480996</v>
      </c>
      <c r="G591" s="1">
        <f t="shared" si="38"/>
        <v>1.8511216568313236</v>
      </c>
    </row>
    <row r="592" spans="1:7" x14ac:dyDescent="0.25">
      <c r="A592">
        <v>12988000000</v>
      </c>
      <c r="B592">
        <v>-65.057000242692197</v>
      </c>
      <c r="C592">
        <v>-66.530727523197399</v>
      </c>
      <c r="D592" s="9">
        <f t="shared" si="35"/>
        <v>-64.526272719494798</v>
      </c>
      <c r="E592" s="17">
        <f t="shared" si="36"/>
        <v>-66.780727523197399</v>
      </c>
      <c r="F592" s="2">
        <f t="shared" si="37"/>
        <v>1.7237272805052015</v>
      </c>
      <c r="G592" s="1">
        <f t="shared" si="38"/>
        <v>1.913942510736246</v>
      </c>
    </row>
    <row r="593" spans="1:7" x14ac:dyDescent="0.25">
      <c r="A593">
        <v>13010375000</v>
      </c>
      <c r="B593">
        <v>-64.769892589948995</v>
      </c>
      <c r="C593">
        <v>-66.395290526910003</v>
      </c>
      <c r="D593" s="9">
        <f t="shared" ref="D593:D656" si="39">B593-C593+D$13</f>
        <v>-64.374602063038992</v>
      </c>
      <c r="E593" s="17">
        <f t="shared" si="36"/>
        <v>-66.645290526910003</v>
      </c>
      <c r="F593" s="2">
        <f t="shared" si="37"/>
        <v>1.8753979369610079</v>
      </c>
      <c r="G593" s="1">
        <f t="shared" si="38"/>
        <v>1.9962668668038575</v>
      </c>
    </row>
    <row r="594" spans="1:7" x14ac:dyDescent="0.25">
      <c r="A594">
        <v>13032750000</v>
      </c>
      <c r="B594">
        <v>-64.248990988206401</v>
      </c>
      <c r="C594">
        <v>-66.024168048623906</v>
      </c>
      <c r="D594" s="9">
        <f t="shared" si="39"/>
        <v>-64.224822939582495</v>
      </c>
      <c r="E594" s="17">
        <f t="shared" si="36"/>
        <v>-66.274168048623906</v>
      </c>
      <c r="F594" s="2">
        <f t="shared" si="37"/>
        <v>2.025177060417505</v>
      </c>
      <c r="G594" s="1">
        <f t="shared" si="38"/>
        <v>2.1185642773431237</v>
      </c>
    </row>
    <row r="595" spans="1:7" x14ac:dyDescent="0.25">
      <c r="A595">
        <v>13055125000</v>
      </c>
      <c r="B595">
        <v>-63.747127584159003</v>
      </c>
      <c r="C595">
        <v>-65.678366873276602</v>
      </c>
      <c r="D595" s="9">
        <f t="shared" si="39"/>
        <v>-64.068760710882401</v>
      </c>
      <c r="E595" s="17">
        <f t="shared" si="36"/>
        <v>-65.928366873276602</v>
      </c>
      <c r="F595" s="2">
        <f t="shared" si="37"/>
        <v>2.1812392891175989</v>
      </c>
      <c r="G595" s="1">
        <f t="shared" si="38"/>
        <v>2.2501707004252345</v>
      </c>
    </row>
    <row r="596" spans="1:7" x14ac:dyDescent="0.25">
      <c r="A596">
        <v>13077500000</v>
      </c>
      <c r="B596">
        <v>-63.218631433896199</v>
      </c>
      <c r="C596">
        <v>-65.404253426952806</v>
      </c>
      <c r="D596" s="9">
        <f t="shared" si="39"/>
        <v>-63.814378006943393</v>
      </c>
      <c r="E596" s="17">
        <f t="shared" si="36"/>
        <v>-65.654253426952806</v>
      </c>
      <c r="F596" s="2">
        <f t="shared" si="37"/>
        <v>2.435621993056607</v>
      </c>
      <c r="G596" s="1">
        <f t="shared" si="38"/>
        <v>2.3853956758865786</v>
      </c>
    </row>
    <row r="597" spans="1:7" x14ac:dyDescent="0.25">
      <c r="A597">
        <v>13099875000</v>
      </c>
      <c r="B597">
        <v>-62.734783506526398</v>
      </c>
      <c r="C597">
        <v>-65.097178249054195</v>
      </c>
      <c r="D597" s="9">
        <f t="shared" si="39"/>
        <v>-63.637605257472202</v>
      </c>
      <c r="E597" s="17">
        <f t="shared" si="36"/>
        <v>-65.347178249054195</v>
      </c>
      <c r="F597" s="2">
        <f t="shared" si="37"/>
        <v>2.6123947425277976</v>
      </c>
      <c r="G597" s="1">
        <f t="shared" si="38"/>
        <v>2.5179179883969898</v>
      </c>
    </row>
    <row r="598" spans="1:7" x14ac:dyDescent="0.25">
      <c r="A598">
        <v>13122250000</v>
      </c>
      <c r="B598">
        <v>-62.3242726100761</v>
      </c>
      <c r="C598">
        <v>-64.908800098896094</v>
      </c>
      <c r="D598" s="9">
        <f t="shared" si="39"/>
        <v>-63.415472511180006</v>
      </c>
      <c r="E598" s="17">
        <f t="shared" si="36"/>
        <v>-65.158800098896094</v>
      </c>
      <c r="F598" s="2">
        <f t="shared" si="37"/>
        <v>2.8345274888199938</v>
      </c>
      <c r="G598" s="1">
        <f t="shared" si="38"/>
        <v>2.6390859045722994</v>
      </c>
    </row>
    <row r="599" spans="1:7" x14ac:dyDescent="0.25">
      <c r="A599">
        <v>13144625000</v>
      </c>
      <c r="B599">
        <v>-62.3984387365646</v>
      </c>
      <c r="C599">
        <v>-65.024562317505001</v>
      </c>
      <c r="D599" s="9">
        <f t="shared" si="39"/>
        <v>-63.373876419059599</v>
      </c>
      <c r="E599" s="17">
        <f t="shared" si="36"/>
        <v>-65.274562317505001</v>
      </c>
      <c r="F599" s="2">
        <f t="shared" si="37"/>
        <v>2.8761235809404013</v>
      </c>
      <c r="G599" s="1">
        <f t="shared" si="38"/>
        <v>2.7320200874747536</v>
      </c>
    </row>
    <row r="600" spans="1:7" x14ac:dyDescent="0.25">
      <c r="A600">
        <v>13167000000</v>
      </c>
      <c r="B600">
        <v>-61.931280698600503</v>
      </c>
      <c r="C600">
        <v>-64.585632409233597</v>
      </c>
      <c r="D600" s="9">
        <f t="shared" si="39"/>
        <v>-63.345648289366906</v>
      </c>
      <c r="E600" s="17">
        <f t="shared" si="36"/>
        <v>-64.835632409233597</v>
      </c>
      <c r="F600" s="2">
        <f t="shared" si="37"/>
        <v>2.9043517106330938</v>
      </c>
      <c r="G600" s="1">
        <f t="shared" si="38"/>
        <v>2.804884864095786</v>
      </c>
    </row>
    <row r="601" spans="1:7" x14ac:dyDescent="0.25">
      <c r="A601">
        <v>13189375000</v>
      </c>
      <c r="B601">
        <v>-62.152404032959197</v>
      </c>
      <c r="C601">
        <v>-64.818832126058098</v>
      </c>
      <c r="D601" s="9">
        <f t="shared" si="39"/>
        <v>-63.333571906901099</v>
      </c>
      <c r="E601" s="17">
        <f t="shared" si="36"/>
        <v>-65.068832126058098</v>
      </c>
      <c r="F601" s="2">
        <f t="shared" si="37"/>
        <v>2.9164280930989008</v>
      </c>
      <c r="G601" s="1">
        <f t="shared" si="38"/>
        <v>2.8425443118591409</v>
      </c>
    </row>
    <row r="602" spans="1:7" x14ac:dyDescent="0.25">
      <c r="A602">
        <v>13211750000</v>
      </c>
      <c r="B602">
        <v>-62.250057072385502</v>
      </c>
      <c r="C602">
        <v>-64.965966254924297</v>
      </c>
      <c r="D602" s="9">
        <f t="shared" si="39"/>
        <v>-63.284090817461205</v>
      </c>
      <c r="E602" s="17">
        <f t="shared" si="36"/>
        <v>-65.215966254924297</v>
      </c>
      <c r="F602" s="2">
        <f t="shared" si="37"/>
        <v>2.9659091825387947</v>
      </c>
      <c r="G602" s="1">
        <f t="shared" si="38"/>
        <v>2.8427885947643077</v>
      </c>
    </row>
    <row r="603" spans="1:7" x14ac:dyDescent="0.25">
      <c r="A603">
        <v>13234125000</v>
      </c>
      <c r="B603">
        <v>-62.629124765638998</v>
      </c>
      <c r="C603">
        <v>-65.240709472178594</v>
      </c>
      <c r="D603" s="9">
        <f t="shared" si="39"/>
        <v>-63.388415293460405</v>
      </c>
      <c r="E603" s="17">
        <f t="shared" si="36"/>
        <v>-65.490709472178594</v>
      </c>
      <c r="F603" s="2">
        <f t="shared" si="37"/>
        <v>2.8615847065395954</v>
      </c>
      <c r="G603" s="1">
        <f t="shared" si="38"/>
        <v>2.8121560327751638</v>
      </c>
    </row>
    <row r="604" spans="1:7" x14ac:dyDescent="0.25">
      <c r="A604">
        <v>13256500000</v>
      </c>
      <c r="B604">
        <v>-63.079305754058304</v>
      </c>
      <c r="C604">
        <v>-65.666328032765193</v>
      </c>
      <c r="D604" s="9">
        <f t="shared" si="39"/>
        <v>-63.41297772129311</v>
      </c>
      <c r="E604" s="17">
        <f t="shared" si="36"/>
        <v>-65.916328032765193</v>
      </c>
      <c r="F604" s="2">
        <f t="shared" si="37"/>
        <v>2.8370222787068897</v>
      </c>
      <c r="G604" s="1">
        <f t="shared" si="38"/>
        <v>2.7553589253102078</v>
      </c>
    </row>
    <row r="605" spans="1:7" x14ac:dyDescent="0.25">
      <c r="A605">
        <v>13278875000</v>
      </c>
      <c r="B605">
        <v>-63.474043369675698</v>
      </c>
      <c r="C605">
        <v>-65.998600392602498</v>
      </c>
      <c r="D605" s="9">
        <f t="shared" si="39"/>
        <v>-63.4754429770732</v>
      </c>
      <c r="E605" s="17">
        <f t="shared" si="36"/>
        <v>-66.248600392602498</v>
      </c>
      <c r="F605" s="2">
        <f t="shared" si="37"/>
        <v>2.7745570229267997</v>
      </c>
      <c r="G605" s="1">
        <f t="shared" si="38"/>
        <v>2.6798918031214529</v>
      </c>
    </row>
    <row r="606" spans="1:7" x14ac:dyDescent="0.25">
      <c r="A606">
        <v>13301250000</v>
      </c>
      <c r="B606">
        <v>-63.869214025939499</v>
      </c>
      <c r="C606">
        <v>-66.233807314613799</v>
      </c>
      <c r="D606" s="9">
        <f t="shared" si="39"/>
        <v>-63.6354067113257</v>
      </c>
      <c r="E606" s="17">
        <f t="shared" si="36"/>
        <v>-66.483807314613799</v>
      </c>
      <c r="F606" s="2">
        <f t="shared" si="37"/>
        <v>2.6145932886742997</v>
      </c>
      <c r="G606" s="1">
        <f t="shared" si="38"/>
        <v>2.5774755060900185</v>
      </c>
    </row>
    <row r="607" spans="1:7" x14ac:dyDescent="0.25">
      <c r="A607">
        <v>13323625000</v>
      </c>
      <c r="B607">
        <v>-64.130218475532203</v>
      </c>
      <c r="C607">
        <v>-66.439052906449902</v>
      </c>
      <c r="D607" s="9">
        <f t="shared" si="39"/>
        <v>-63.691165569082301</v>
      </c>
      <c r="E607" s="17">
        <f t="shared" si="36"/>
        <v>-66.689052906449902</v>
      </c>
      <c r="F607" s="2">
        <f t="shared" si="37"/>
        <v>2.5588344309176989</v>
      </c>
      <c r="G607" s="1">
        <f t="shared" si="38"/>
        <v>2.4610525278006525</v>
      </c>
    </row>
    <row r="608" spans="1:7" x14ac:dyDescent="0.25">
      <c r="A608">
        <v>13346000000</v>
      </c>
      <c r="B608">
        <v>-64.688018617778297</v>
      </c>
      <c r="C608">
        <v>-66.802968231534095</v>
      </c>
      <c r="D608" s="9">
        <f t="shared" si="39"/>
        <v>-63.885050386244203</v>
      </c>
      <c r="E608" s="17">
        <f t="shared" si="36"/>
        <v>-67.052968231534095</v>
      </c>
      <c r="F608" s="2">
        <f t="shared" si="37"/>
        <v>2.3649496137557975</v>
      </c>
      <c r="G608" s="1">
        <f t="shared" si="38"/>
        <v>2.3441472330660744</v>
      </c>
    </row>
    <row r="609" spans="1:7" x14ac:dyDescent="0.25">
      <c r="A609">
        <v>13368375000</v>
      </c>
      <c r="B609">
        <v>-65.139226528630005</v>
      </c>
      <c r="C609">
        <v>-67.114374139564305</v>
      </c>
      <c r="D609" s="9">
        <f t="shared" si="39"/>
        <v>-64.0248523890657</v>
      </c>
      <c r="E609" s="17">
        <f t="shared" si="36"/>
        <v>-67.364374139564305</v>
      </c>
      <c r="F609" s="2">
        <f t="shared" si="37"/>
        <v>2.2251476109343002</v>
      </c>
      <c r="G609" s="1">
        <f t="shared" si="38"/>
        <v>2.2201322107961863</v>
      </c>
    </row>
    <row r="610" spans="1:7" x14ac:dyDescent="0.25">
      <c r="A610">
        <v>13390750000</v>
      </c>
      <c r="B610">
        <v>-65.398639265381405</v>
      </c>
      <c r="C610">
        <v>-67.143320685197395</v>
      </c>
      <c r="D610" s="9">
        <f t="shared" si="39"/>
        <v>-64.25531858018401</v>
      </c>
      <c r="E610" s="17">
        <f t="shared" si="36"/>
        <v>-67.393320685197395</v>
      </c>
      <c r="F610" s="2">
        <f t="shared" si="37"/>
        <v>1.9946814198159899</v>
      </c>
      <c r="G610" s="1">
        <f t="shared" si="38"/>
        <v>2.1114541962965094</v>
      </c>
    </row>
    <row r="611" spans="1:7" x14ac:dyDescent="0.25">
      <c r="A611">
        <v>13413125000</v>
      </c>
      <c r="B611">
        <v>-65.806335769390103</v>
      </c>
      <c r="C611">
        <v>-67.474438147324605</v>
      </c>
      <c r="D611" s="9">
        <f t="shared" si="39"/>
        <v>-64.331897622065497</v>
      </c>
      <c r="E611" s="17">
        <f t="shared" si="36"/>
        <v>-67.724438147324605</v>
      </c>
      <c r="F611" s="2">
        <f t="shared" si="37"/>
        <v>1.9181023779345026</v>
      </c>
      <c r="G611" s="1">
        <f t="shared" si="38"/>
        <v>2.026942205303865</v>
      </c>
    </row>
    <row r="612" spans="1:7" x14ac:dyDescent="0.25">
      <c r="A612">
        <v>13435500000</v>
      </c>
      <c r="B612">
        <v>-65.954489635246006</v>
      </c>
      <c r="C612">
        <v>-67.513926689174397</v>
      </c>
      <c r="D612" s="9">
        <f t="shared" si="39"/>
        <v>-64.440562946071609</v>
      </c>
      <c r="E612" s="17">
        <f t="shared" si="36"/>
        <v>-67.763926689174397</v>
      </c>
      <c r="F612" s="2">
        <f t="shared" si="37"/>
        <v>1.8094370539283915</v>
      </c>
      <c r="G612" s="1">
        <f t="shared" si="38"/>
        <v>1.9568850196410432</v>
      </c>
    </row>
    <row r="613" spans="1:7" x14ac:dyDescent="0.25">
      <c r="A613">
        <v>13457875000</v>
      </c>
      <c r="B613">
        <v>-66.121908618042198</v>
      </c>
      <c r="C613">
        <v>-67.592795696320096</v>
      </c>
      <c r="D613" s="9">
        <f t="shared" si="39"/>
        <v>-64.529112921722103</v>
      </c>
      <c r="E613" s="17">
        <f t="shared" si="36"/>
        <v>-67.842795696320096</v>
      </c>
      <c r="F613" s="2">
        <f t="shared" si="37"/>
        <v>1.7208870782778973</v>
      </c>
      <c r="G613" s="1">
        <f t="shared" si="38"/>
        <v>1.9219684919204871</v>
      </c>
    </row>
    <row r="614" spans="1:7" x14ac:dyDescent="0.25">
      <c r="A614">
        <v>13480250000</v>
      </c>
      <c r="B614">
        <v>-65.808206962689297</v>
      </c>
      <c r="C614">
        <v>-67.354661855119005</v>
      </c>
      <c r="D614" s="9">
        <f t="shared" si="39"/>
        <v>-64.453545107570292</v>
      </c>
      <c r="E614" s="17">
        <f t="shared" si="36"/>
        <v>-67.604661855119005</v>
      </c>
      <c r="F614" s="2">
        <f t="shared" si="37"/>
        <v>1.7964548924297077</v>
      </c>
      <c r="G614" s="1">
        <f t="shared" si="38"/>
        <v>1.9095031965462428</v>
      </c>
    </row>
    <row r="615" spans="1:7" x14ac:dyDescent="0.25">
      <c r="A615">
        <v>13502625000</v>
      </c>
      <c r="B615">
        <v>-65.552592684626305</v>
      </c>
      <c r="C615">
        <v>-67.156578054366804</v>
      </c>
      <c r="D615" s="9">
        <f t="shared" si="39"/>
        <v>-64.396014630259501</v>
      </c>
      <c r="E615" s="17">
        <f t="shared" si="36"/>
        <v>-67.406578054366804</v>
      </c>
      <c r="F615" s="2">
        <f t="shared" si="37"/>
        <v>1.8539853697404993</v>
      </c>
      <c r="G615" s="1">
        <f t="shared" si="38"/>
        <v>1.9501257091180666</v>
      </c>
    </row>
    <row r="616" spans="1:7" x14ac:dyDescent="0.25">
      <c r="A616">
        <v>13525000000</v>
      </c>
      <c r="B616">
        <v>-65.203415156138703</v>
      </c>
      <c r="C616">
        <v>-66.881734916091006</v>
      </c>
      <c r="D616" s="9">
        <f t="shared" si="39"/>
        <v>-64.321680240047698</v>
      </c>
      <c r="E616" s="17">
        <f t="shared" ref="E616:E679" si="40">C616-E$13</f>
        <v>-67.131734916091006</v>
      </c>
      <c r="F616" s="2">
        <f t="shared" ref="F616:F679" si="41">B616-E616</f>
        <v>1.9283197599523021</v>
      </c>
      <c r="G616" s="1">
        <f t="shared" ref="G616:G679" si="42">AVERAGE(F612:F620)</f>
        <v>2.0146751885890444</v>
      </c>
    </row>
    <row r="617" spans="1:7" x14ac:dyDescent="0.25">
      <c r="A617">
        <v>13547375000</v>
      </c>
      <c r="B617">
        <v>-64.770530363247701</v>
      </c>
      <c r="C617">
        <v>-66.571231227518496</v>
      </c>
      <c r="D617" s="9">
        <f t="shared" si="39"/>
        <v>-64.199299135729206</v>
      </c>
      <c r="E617" s="17">
        <f t="shared" si="40"/>
        <v>-66.821231227518496</v>
      </c>
      <c r="F617" s="2">
        <f t="shared" si="41"/>
        <v>2.0507008642707945</v>
      </c>
      <c r="G617" s="1">
        <f t="shared" si="42"/>
        <v>2.1063503262209</v>
      </c>
    </row>
    <row r="618" spans="1:7" x14ac:dyDescent="0.25">
      <c r="A618">
        <v>13569750000</v>
      </c>
      <c r="B618">
        <v>-64.990987606091693</v>
      </c>
      <c r="C618">
        <v>-66.853947558657794</v>
      </c>
      <c r="D618" s="9">
        <f t="shared" si="39"/>
        <v>-64.137040047433899</v>
      </c>
      <c r="E618" s="17">
        <f t="shared" si="40"/>
        <v>-67.103947558657794</v>
      </c>
      <c r="F618" s="2">
        <f t="shared" si="41"/>
        <v>2.1129599525661007</v>
      </c>
      <c r="G618" s="1">
        <f t="shared" si="42"/>
        <v>2.2330129562119998</v>
      </c>
    </row>
    <row r="619" spans="1:7" x14ac:dyDescent="0.25">
      <c r="A619">
        <v>13592125000</v>
      </c>
      <c r="B619">
        <v>-63.2825162503025</v>
      </c>
      <c r="C619">
        <v>-65.392800283264904</v>
      </c>
      <c r="D619" s="9">
        <f t="shared" si="39"/>
        <v>-63.889715967037596</v>
      </c>
      <c r="E619" s="17">
        <f t="shared" si="40"/>
        <v>-65.642800283264904</v>
      </c>
      <c r="F619" s="2">
        <f t="shared" si="41"/>
        <v>2.3602840329624044</v>
      </c>
      <c r="G619" s="1">
        <f t="shared" si="42"/>
        <v>2.3630709619313208</v>
      </c>
    </row>
    <row r="620" spans="1:7" x14ac:dyDescent="0.25">
      <c r="A620">
        <v>13614500000</v>
      </c>
      <c r="B620">
        <v>-62.5314597843253</v>
      </c>
      <c r="C620">
        <v>-64.780507477498602</v>
      </c>
      <c r="D620" s="9">
        <f t="shared" si="39"/>
        <v>-63.750952306826697</v>
      </c>
      <c r="E620" s="17">
        <f t="shared" si="40"/>
        <v>-65.030507477498602</v>
      </c>
      <c r="F620" s="2">
        <f t="shared" si="41"/>
        <v>2.4990476931733028</v>
      </c>
      <c r="G620" s="1">
        <f t="shared" si="42"/>
        <v>2.4753076584345428</v>
      </c>
    </row>
    <row r="621" spans="1:7" x14ac:dyDescent="0.25">
      <c r="A621">
        <v>13636875000</v>
      </c>
      <c r="B621">
        <v>-61.582984117493901</v>
      </c>
      <c r="C621">
        <v>-63.967497410108997</v>
      </c>
      <c r="D621" s="9">
        <f t="shared" si="39"/>
        <v>-63.615486707384903</v>
      </c>
      <c r="E621" s="17">
        <f t="shared" si="40"/>
        <v>-64.21749741010899</v>
      </c>
      <c r="F621" s="2">
        <f t="shared" si="41"/>
        <v>2.6345132926150896</v>
      </c>
      <c r="G621" s="1">
        <f t="shared" si="42"/>
        <v>2.5673124354303649</v>
      </c>
    </row>
    <row r="622" spans="1:7" x14ac:dyDescent="0.25">
      <c r="A622">
        <v>13659250000</v>
      </c>
      <c r="B622">
        <v>-60.963691920062402</v>
      </c>
      <c r="C622">
        <v>-63.5745426682602</v>
      </c>
      <c r="D622" s="9">
        <f t="shared" si="39"/>
        <v>-63.389149251802202</v>
      </c>
      <c r="E622" s="17">
        <f t="shared" si="40"/>
        <v>-63.8245426682602</v>
      </c>
      <c r="F622" s="2">
        <f t="shared" si="41"/>
        <v>2.8608507481977981</v>
      </c>
      <c r="G622" s="1">
        <f t="shared" si="42"/>
        <v>2.6371846058954094</v>
      </c>
    </row>
    <row r="623" spans="1:7" x14ac:dyDescent="0.25">
      <c r="A623">
        <v>13681625000</v>
      </c>
      <c r="B623">
        <v>-60.948775315798301</v>
      </c>
      <c r="C623">
        <v>-63.665752259701897</v>
      </c>
      <c r="D623" s="9">
        <f t="shared" si="39"/>
        <v>-63.283023056096404</v>
      </c>
      <c r="E623" s="17">
        <f t="shared" si="40"/>
        <v>-63.915752259701897</v>
      </c>
      <c r="F623" s="2">
        <f t="shared" si="41"/>
        <v>2.966976943903596</v>
      </c>
      <c r="G623" s="1">
        <f t="shared" si="42"/>
        <v>2.6954379480839981</v>
      </c>
    </row>
    <row r="624" spans="1:7" x14ac:dyDescent="0.25">
      <c r="A624">
        <v>13704000000</v>
      </c>
      <c r="B624">
        <v>-61.610854696729902</v>
      </c>
      <c r="C624">
        <v>-64.224970334999398</v>
      </c>
      <c r="D624" s="9">
        <f t="shared" si="39"/>
        <v>-63.385884361730504</v>
      </c>
      <c r="E624" s="17">
        <f t="shared" si="40"/>
        <v>-64.474970334999398</v>
      </c>
      <c r="F624" s="2">
        <f t="shared" si="41"/>
        <v>2.8641156382694959</v>
      </c>
      <c r="G624" s="1">
        <f t="shared" si="42"/>
        <v>2.7292196641105764</v>
      </c>
    </row>
    <row r="625" spans="1:7" x14ac:dyDescent="0.25">
      <c r="A625">
        <v>13726375000</v>
      </c>
      <c r="B625">
        <v>-62.662612781718103</v>
      </c>
      <c r="C625">
        <v>-65.168975534632807</v>
      </c>
      <c r="D625" s="9">
        <f t="shared" si="39"/>
        <v>-63.493637247085296</v>
      </c>
      <c r="E625" s="17">
        <f t="shared" si="40"/>
        <v>-65.418975534632807</v>
      </c>
      <c r="F625" s="2">
        <f t="shared" si="41"/>
        <v>2.7563627529147041</v>
      </c>
      <c r="G625" s="1">
        <f t="shared" si="42"/>
        <v>2.7426347103111772</v>
      </c>
    </row>
    <row r="626" spans="1:7" x14ac:dyDescent="0.25">
      <c r="A626">
        <v>13748750000</v>
      </c>
      <c r="B626">
        <v>-63.306597859110902</v>
      </c>
      <c r="C626">
        <v>-65.736148257567095</v>
      </c>
      <c r="D626" s="9">
        <f t="shared" si="39"/>
        <v>-63.570449601543807</v>
      </c>
      <c r="E626" s="17">
        <f t="shared" si="40"/>
        <v>-65.986148257567095</v>
      </c>
      <c r="F626" s="2">
        <f t="shared" si="41"/>
        <v>2.6795503984561932</v>
      </c>
      <c r="G626" s="1">
        <f t="shared" si="42"/>
        <v>2.7292756325237773</v>
      </c>
    </row>
    <row r="627" spans="1:7" x14ac:dyDescent="0.25">
      <c r="A627">
        <v>13771125000</v>
      </c>
      <c r="B627">
        <v>-63.578156061229897</v>
      </c>
      <c r="C627">
        <v>-65.965396093493297</v>
      </c>
      <c r="D627" s="9">
        <f t="shared" si="39"/>
        <v>-63.612759967736601</v>
      </c>
      <c r="E627" s="17">
        <f t="shared" si="40"/>
        <v>-66.215396093493297</v>
      </c>
      <c r="F627" s="2">
        <f t="shared" si="41"/>
        <v>2.6372400322633993</v>
      </c>
      <c r="G627" s="1">
        <f t="shared" si="42"/>
        <v>2.6832711007293435</v>
      </c>
    </row>
    <row r="628" spans="1:7" x14ac:dyDescent="0.25">
      <c r="A628">
        <v>13793500000</v>
      </c>
      <c r="B628">
        <v>-63.889632972129597</v>
      </c>
      <c r="C628">
        <v>-66.303952449331206</v>
      </c>
      <c r="D628" s="9">
        <f t="shared" si="39"/>
        <v>-63.585680522798391</v>
      </c>
      <c r="E628" s="17">
        <f t="shared" si="40"/>
        <v>-66.553952449331206</v>
      </c>
      <c r="F628" s="2">
        <f t="shared" si="41"/>
        <v>2.6643194772016088</v>
      </c>
      <c r="G628" s="1">
        <f t="shared" si="42"/>
        <v>2.6132099991686775</v>
      </c>
    </row>
    <row r="629" spans="1:7" x14ac:dyDescent="0.25">
      <c r="A629">
        <v>13815875000</v>
      </c>
      <c r="B629">
        <v>-64.032899805024798</v>
      </c>
      <c r="C629">
        <v>-66.402682914003506</v>
      </c>
      <c r="D629" s="9">
        <f t="shared" si="39"/>
        <v>-63.630216891021291</v>
      </c>
      <c r="E629" s="17">
        <f t="shared" si="40"/>
        <v>-66.652682914003506</v>
      </c>
      <c r="F629" s="2">
        <f t="shared" si="41"/>
        <v>2.6197831089787087</v>
      </c>
      <c r="G629" s="1">
        <f t="shared" si="42"/>
        <v>2.5468280062062343</v>
      </c>
    </row>
    <row r="630" spans="1:7" x14ac:dyDescent="0.25">
      <c r="A630">
        <v>13838250000</v>
      </c>
      <c r="B630">
        <v>-64.575044394707007</v>
      </c>
      <c r="C630">
        <v>-66.839325987235497</v>
      </c>
      <c r="D630" s="9">
        <f t="shared" si="39"/>
        <v>-63.735718407471509</v>
      </c>
      <c r="E630" s="17">
        <f t="shared" si="40"/>
        <v>-67.089325987235497</v>
      </c>
      <c r="F630" s="2">
        <f t="shared" si="41"/>
        <v>2.5142815925284907</v>
      </c>
      <c r="G630" s="1">
        <f t="shared" si="42"/>
        <v>2.4783576658497668</v>
      </c>
    </row>
    <row r="631" spans="1:7" x14ac:dyDescent="0.25">
      <c r="A631">
        <v>13860625000</v>
      </c>
      <c r="B631">
        <v>-64.731056895375801</v>
      </c>
      <c r="C631">
        <v>-66.927866857423695</v>
      </c>
      <c r="D631" s="9">
        <f t="shared" si="39"/>
        <v>-63.803190037952106</v>
      </c>
      <c r="E631" s="17">
        <f t="shared" si="40"/>
        <v>-67.177866857423695</v>
      </c>
      <c r="F631" s="2">
        <f t="shared" si="41"/>
        <v>2.4468099620478938</v>
      </c>
      <c r="G631" s="1">
        <f t="shared" si="42"/>
        <v>2.4184136111391012</v>
      </c>
    </row>
    <row r="632" spans="1:7" x14ac:dyDescent="0.25">
      <c r="A632">
        <v>13883000000</v>
      </c>
      <c r="B632">
        <v>-65.238156182865794</v>
      </c>
      <c r="C632">
        <v>-67.324583212723397</v>
      </c>
      <c r="D632" s="9">
        <f t="shared" si="39"/>
        <v>-63.913572970142397</v>
      </c>
      <c r="E632" s="17">
        <f t="shared" si="40"/>
        <v>-67.574583212723397</v>
      </c>
      <c r="F632" s="2">
        <f t="shared" si="41"/>
        <v>2.3364270298576031</v>
      </c>
      <c r="G632" s="1">
        <f t="shared" si="42"/>
        <v>2.3612442113149235</v>
      </c>
    </row>
    <row r="633" spans="1:7" x14ac:dyDescent="0.25">
      <c r="A633">
        <v>13905375000</v>
      </c>
      <c r="B633">
        <v>-65.390183976217799</v>
      </c>
      <c r="C633">
        <v>-67.406861677825304</v>
      </c>
      <c r="D633" s="9">
        <f t="shared" si="39"/>
        <v>-63.983322298392494</v>
      </c>
      <c r="E633" s="17">
        <f t="shared" si="40"/>
        <v>-67.656861677825304</v>
      </c>
      <c r="F633" s="2">
        <f t="shared" si="41"/>
        <v>2.2666777016075059</v>
      </c>
      <c r="G633" s="1">
        <f t="shared" si="42"/>
        <v>2.3009919289636778</v>
      </c>
    </row>
    <row r="634" spans="1:7" x14ac:dyDescent="0.25">
      <c r="A634">
        <v>13927750000</v>
      </c>
      <c r="B634">
        <v>-65.557379680221601</v>
      </c>
      <c r="C634">
        <v>-67.447509369928099</v>
      </c>
      <c r="D634" s="9">
        <f t="shared" si="39"/>
        <v>-64.109870310293502</v>
      </c>
      <c r="E634" s="17">
        <f t="shared" si="40"/>
        <v>-67.697509369928099</v>
      </c>
      <c r="F634" s="2">
        <f t="shared" si="41"/>
        <v>2.1401296897064981</v>
      </c>
      <c r="G634" s="1">
        <f t="shared" si="42"/>
        <v>2.2496190078230773</v>
      </c>
    </row>
    <row r="635" spans="1:7" x14ac:dyDescent="0.25">
      <c r="A635">
        <v>13950125000</v>
      </c>
      <c r="B635">
        <v>-66.102706958963793</v>
      </c>
      <c r="C635">
        <v>-67.992760865023996</v>
      </c>
      <c r="D635" s="9">
        <f t="shared" si="39"/>
        <v>-64.109946093939797</v>
      </c>
      <c r="E635" s="17">
        <f t="shared" si="40"/>
        <v>-68.242760865023996</v>
      </c>
      <c r="F635" s="2">
        <f t="shared" si="41"/>
        <v>2.1400539060602028</v>
      </c>
      <c r="G635" s="1">
        <f t="shared" si="42"/>
        <v>2.2094893746166235</v>
      </c>
    </row>
    <row r="636" spans="1:7" x14ac:dyDescent="0.25">
      <c r="A636">
        <v>13972500000</v>
      </c>
      <c r="B636">
        <v>-65.862865975298703</v>
      </c>
      <c r="C636">
        <v>-67.735581409144501</v>
      </c>
      <c r="D636" s="9">
        <f t="shared" si="39"/>
        <v>-64.127284566154202</v>
      </c>
      <c r="E636" s="17">
        <f t="shared" si="40"/>
        <v>-67.985581409144501</v>
      </c>
      <c r="F636" s="2">
        <f t="shared" si="41"/>
        <v>2.1227154338457979</v>
      </c>
      <c r="G636" s="1">
        <f t="shared" si="42"/>
        <v>2.1865676594247692</v>
      </c>
    </row>
    <row r="637" spans="1:7" x14ac:dyDescent="0.25">
      <c r="A637">
        <v>13994875000</v>
      </c>
      <c r="B637">
        <v>-65.637081648329101</v>
      </c>
      <c r="C637">
        <v>-67.509130584369501</v>
      </c>
      <c r="D637" s="9">
        <f t="shared" si="39"/>
        <v>-64.1279510639596</v>
      </c>
      <c r="E637" s="17">
        <f t="shared" si="40"/>
        <v>-67.759130584369501</v>
      </c>
      <c r="F637" s="2">
        <f t="shared" si="41"/>
        <v>2.1220489360404002</v>
      </c>
      <c r="G637" s="1">
        <f t="shared" si="42"/>
        <v>2.1854055203077789</v>
      </c>
    </row>
    <row r="638" spans="1:7" x14ac:dyDescent="0.25">
      <c r="A638">
        <v>14017250000</v>
      </c>
      <c r="B638">
        <v>-65.251191014246999</v>
      </c>
      <c r="C638">
        <v>-67.158617832960303</v>
      </c>
      <c r="D638" s="9">
        <f t="shared" si="39"/>
        <v>-64.092573181286696</v>
      </c>
      <c r="E638" s="17">
        <f t="shared" si="40"/>
        <v>-67.408617832960303</v>
      </c>
      <c r="F638" s="2">
        <f t="shared" si="41"/>
        <v>2.1574268187133043</v>
      </c>
      <c r="G638" s="1">
        <f t="shared" si="42"/>
        <v>2.2017987612901231</v>
      </c>
    </row>
    <row r="639" spans="1:7" x14ac:dyDescent="0.25">
      <c r="A639">
        <v>14039625000</v>
      </c>
      <c r="B639">
        <v>-65.320194097818401</v>
      </c>
      <c r="C639">
        <v>-67.223308991488807</v>
      </c>
      <c r="D639" s="9">
        <f t="shared" si="39"/>
        <v>-64.096885106329594</v>
      </c>
      <c r="E639" s="17">
        <f t="shared" si="40"/>
        <v>-67.473308991488807</v>
      </c>
      <c r="F639" s="2">
        <f t="shared" si="41"/>
        <v>2.1531148936704056</v>
      </c>
      <c r="G639" s="1">
        <f t="shared" si="42"/>
        <v>2.2460429164450337</v>
      </c>
    </row>
    <row r="640" spans="1:7" x14ac:dyDescent="0.25">
      <c r="A640">
        <v>14062000000</v>
      </c>
      <c r="B640">
        <v>-64.753777031235003</v>
      </c>
      <c r="C640">
        <v>-66.744291556556206</v>
      </c>
      <c r="D640" s="9">
        <f t="shared" si="39"/>
        <v>-64.009485474678797</v>
      </c>
      <c r="E640" s="17">
        <f t="shared" si="40"/>
        <v>-66.994291556556206</v>
      </c>
      <c r="F640" s="2">
        <f t="shared" si="41"/>
        <v>2.2405145253212027</v>
      </c>
      <c r="G640" s="1">
        <f t="shared" si="42"/>
        <v>2.2887364001488333</v>
      </c>
    </row>
    <row r="641" spans="1:7" x14ac:dyDescent="0.25">
      <c r="A641">
        <v>14084375000</v>
      </c>
      <c r="B641">
        <v>-64.020923726447705</v>
      </c>
      <c r="C641">
        <v>-66.096891504252397</v>
      </c>
      <c r="D641" s="9">
        <f t="shared" si="39"/>
        <v>-63.924032222195308</v>
      </c>
      <c r="E641" s="17">
        <f t="shared" si="40"/>
        <v>-66.346891504252397</v>
      </c>
      <c r="F641" s="2">
        <f t="shared" si="41"/>
        <v>2.3259677778046921</v>
      </c>
      <c r="G641" s="1">
        <f t="shared" si="42"/>
        <v>2.3382379536892675</v>
      </c>
    </row>
    <row r="642" spans="1:7" x14ac:dyDescent="0.25">
      <c r="A642">
        <v>14106750000</v>
      </c>
      <c r="B642">
        <v>-63.2611977998125</v>
      </c>
      <c r="C642">
        <v>-65.425414670261105</v>
      </c>
      <c r="D642" s="9">
        <f t="shared" si="39"/>
        <v>-63.835783129551395</v>
      </c>
      <c r="E642" s="17">
        <f t="shared" si="40"/>
        <v>-65.675414670261105</v>
      </c>
      <c r="F642" s="2">
        <f t="shared" si="41"/>
        <v>2.4142168704486053</v>
      </c>
      <c r="G642" s="1">
        <f t="shared" si="42"/>
        <v>2.3823841663043783</v>
      </c>
    </row>
    <row r="643" spans="1:7" x14ac:dyDescent="0.25">
      <c r="A643">
        <v>14129125000</v>
      </c>
      <c r="B643">
        <v>-62.039838326782203</v>
      </c>
      <c r="C643">
        <v>-64.328165412882896</v>
      </c>
      <c r="D643" s="9">
        <f t="shared" si="39"/>
        <v>-63.711672913899307</v>
      </c>
      <c r="E643" s="17">
        <f t="shared" si="40"/>
        <v>-64.578165412882896</v>
      </c>
      <c r="F643" s="2">
        <f t="shared" si="41"/>
        <v>2.5383270861006935</v>
      </c>
      <c r="G643" s="1">
        <f t="shared" si="42"/>
        <v>2.4135969511800437</v>
      </c>
    </row>
    <row r="644" spans="1:7" x14ac:dyDescent="0.25">
      <c r="A644">
        <v>14151500000</v>
      </c>
      <c r="B644">
        <v>-61.1166841297294</v>
      </c>
      <c r="C644">
        <v>-63.3909793891238</v>
      </c>
      <c r="D644" s="9">
        <f t="shared" si="39"/>
        <v>-63.7257047406056</v>
      </c>
      <c r="E644" s="17">
        <f t="shared" si="40"/>
        <v>-63.6409793891238</v>
      </c>
      <c r="F644" s="2">
        <f t="shared" si="41"/>
        <v>2.5242952593943997</v>
      </c>
      <c r="G644" s="1">
        <f t="shared" si="42"/>
        <v>2.4306461013512544</v>
      </c>
    </row>
    <row r="645" spans="1:7" x14ac:dyDescent="0.25">
      <c r="A645">
        <v>14173875000</v>
      </c>
      <c r="B645">
        <v>-60.802307712476697</v>
      </c>
      <c r="C645">
        <v>-63.120537128186399</v>
      </c>
      <c r="D645" s="9">
        <f t="shared" si="39"/>
        <v>-63.681770584290298</v>
      </c>
      <c r="E645" s="17">
        <f t="shared" si="40"/>
        <v>-63.370537128186399</v>
      </c>
      <c r="F645" s="2">
        <f t="shared" si="41"/>
        <v>2.5682294157097019</v>
      </c>
      <c r="G645" s="1">
        <f t="shared" si="42"/>
        <v>2.4225104462558544</v>
      </c>
    </row>
    <row r="646" spans="1:7" x14ac:dyDescent="0.25">
      <c r="A646">
        <v>14196250000</v>
      </c>
      <c r="B646">
        <v>-61.422853961775203</v>
      </c>
      <c r="C646">
        <v>-63.692218811351601</v>
      </c>
      <c r="D646" s="9">
        <f t="shared" si="39"/>
        <v>-63.730635150423602</v>
      </c>
      <c r="E646" s="17">
        <f t="shared" si="40"/>
        <v>-63.942218811351601</v>
      </c>
      <c r="F646" s="2">
        <f t="shared" si="41"/>
        <v>2.5193648495763981</v>
      </c>
      <c r="G646" s="1">
        <f t="shared" si="42"/>
        <v>2.3908581952174219</v>
      </c>
    </row>
    <row r="647" spans="1:7" x14ac:dyDescent="0.25">
      <c r="A647">
        <v>14218625000</v>
      </c>
      <c r="B647">
        <v>-62.755342617046999</v>
      </c>
      <c r="C647">
        <v>-64.943684499641293</v>
      </c>
      <c r="D647" s="9">
        <f t="shared" si="39"/>
        <v>-63.811658117405706</v>
      </c>
      <c r="E647" s="17">
        <f t="shared" si="40"/>
        <v>-65.193684499641293</v>
      </c>
      <c r="F647" s="2">
        <f t="shared" si="41"/>
        <v>2.438341882594294</v>
      </c>
      <c r="G647" s="1">
        <f t="shared" si="42"/>
        <v>2.3352298274886882</v>
      </c>
    </row>
    <row r="648" spans="1:7" x14ac:dyDescent="0.25">
      <c r="A648">
        <v>14241000000</v>
      </c>
      <c r="B648">
        <v>-63.943883891055499</v>
      </c>
      <c r="C648">
        <v>-66.000441136266801</v>
      </c>
      <c r="D648" s="9">
        <f t="shared" si="39"/>
        <v>-63.943442754788698</v>
      </c>
      <c r="E648" s="17">
        <f t="shared" si="40"/>
        <v>-66.250441136266801</v>
      </c>
      <c r="F648" s="2">
        <f t="shared" si="41"/>
        <v>2.3065572452113017</v>
      </c>
      <c r="G648" s="1">
        <f t="shared" si="42"/>
        <v>2.2536325142222111</v>
      </c>
    </row>
    <row r="649" spans="1:7" x14ac:dyDescent="0.25">
      <c r="A649">
        <v>14263375000</v>
      </c>
      <c r="B649">
        <v>-65.580301213059798</v>
      </c>
      <c r="C649">
        <v>-67.497594842522403</v>
      </c>
      <c r="D649" s="9">
        <f t="shared" si="39"/>
        <v>-64.082706370537394</v>
      </c>
      <c r="E649" s="17">
        <f t="shared" si="40"/>
        <v>-67.747594842522403</v>
      </c>
      <c r="F649" s="2">
        <f t="shared" si="41"/>
        <v>2.1672936294626055</v>
      </c>
      <c r="G649" s="1">
        <f t="shared" si="42"/>
        <v>2.1594773993243104</v>
      </c>
    </row>
    <row r="650" spans="1:7" x14ac:dyDescent="0.25">
      <c r="A650">
        <v>14285750000</v>
      </c>
      <c r="B650">
        <v>-65.686307316020802</v>
      </c>
      <c r="C650">
        <v>-67.4774048344796</v>
      </c>
      <c r="D650" s="9">
        <f t="shared" si="39"/>
        <v>-64.208902481541202</v>
      </c>
      <c r="E650" s="17">
        <f t="shared" si="40"/>
        <v>-67.7274048344796</v>
      </c>
      <c r="F650" s="2">
        <f t="shared" si="41"/>
        <v>2.0410975184587983</v>
      </c>
      <c r="G650" s="1">
        <f t="shared" si="42"/>
        <v>2.0495321210418647</v>
      </c>
    </row>
    <row r="651" spans="1:7" x14ac:dyDescent="0.25">
      <c r="A651">
        <v>14308125000</v>
      </c>
      <c r="B651">
        <v>-66.551505958532601</v>
      </c>
      <c r="C651">
        <v>-68.215067519422604</v>
      </c>
      <c r="D651" s="9">
        <f t="shared" si="39"/>
        <v>-64.336438439109997</v>
      </c>
      <c r="E651" s="17">
        <f t="shared" si="40"/>
        <v>-68.465067519422604</v>
      </c>
      <c r="F651" s="2">
        <f t="shared" si="41"/>
        <v>1.9135615608900025</v>
      </c>
      <c r="G651" s="1">
        <f t="shared" si="42"/>
        <v>1.9386908145516313</v>
      </c>
    </row>
    <row r="652" spans="1:7" x14ac:dyDescent="0.25">
      <c r="A652">
        <v>14330500000</v>
      </c>
      <c r="B652">
        <v>-66.729705992966899</v>
      </c>
      <c r="C652">
        <v>-68.283657259669297</v>
      </c>
      <c r="D652" s="9">
        <f t="shared" si="39"/>
        <v>-64.446048733297602</v>
      </c>
      <c r="E652" s="17">
        <f t="shared" si="40"/>
        <v>-68.533657259669297</v>
      </c>
      <c r="F652" s="2">
        <f t="shared" si="41"/>
        <v>1.8039512667023985</v>
      </c>
      <c r="G652" s="1">
        <f t="shared" si="42"/>
        <v>1.8313981699045432</v>
      </c>
    </row>
    <row r="653" spans="1:7" x14ac:dyDescent="0.25">
      <c r="A653">
        <v>14352875000</v>
      </c>
      <c r="B653">
        <v>-67.135128177123903</v>
      </c>
      <c r="C653">
        <v>-68.562027402437195</v>
      </c>
      <c r="D653" s="9">
        <f t="shared" si="39"/>
        <v>-64.573100774686708</v>
      </c>
      <c r="E653" s="17">
        <f t="shared" si="40"/>
        <v>-68.812027402437195</v>
      </c>
      <c r="F653" s="2">
        <f t="shared" si="41"/>
        <v>1.6768992253132922</v>
      </c>
      <c r="G653" s="1">
        <f t="shared" si="42"/>
        <v>1.7395592463134666</v>
      </c>
    </row>
    <row r="654" spans="1:7" x14ac:dyDescent="0.25">
      <c r="A654">
        <v>14375250000</v>
      </c>
      <c r="B654">
        <v>-67.398685304188604</v>
      </c>
      <c r="C654">
        <v>-68.727407215356294</v>
      </c>
      <c r="D654" s="9">
        <f t="shared" si="39"/>
        <v>-64.67127808883231</v>
      </c>
      <c r="E654" s="17">
        <f t="shared" si="40"/>
        <v>-68.977407215356294</v>
      </c>
      <c r="F654" s="2">
        <f t="shared" si="41"/>
        <v>1.5787219111676905</v>
      </c>
      <c r="G654" s="1">
        <f t="shared" si="42"/>
        <v>1.6592467835575759</v>
      </c>
    </row>
    <row r="655" spans="1:7" x14ac:dyDescent="0.25">
      <c r="A655">
        <v>14397625000</v>
      </c>
      <c r="B655">
        <v>-67.484375687203595</v>
      </c>
      <c r="C655">
        <v>-68.756168778367893</v>
      </c>
      <c r="D655" s="9">
        <f t="shared" si="39"/>
        <v>-64.728206908835702</v>
      </c>
      <c r="E655" s="17">
        <f t="shared" si="40"/>
        <v>-69.006168778367893</v>
      </c>
      <c r="F655" s="2">
        <f t="shared" si="41"/>
        <v>1.5217930911642981</v>
      </c>
      <c r="G655" s="1">
        <f t="shared" si="42"/>
        <v>1.5939983646770974</v>
      </c>
    </row>
    <row r="656" spans="1:7" x14ac:dyDescent="0.25">
      <c r="A656">
        <v>14420000000</v>
      </c>
      <c r="B656">
        <v>-67.549497866010796</v>
      </c>
      <c r="C656">
        <v>-68.772205946781298</v>
      </c>
      <c r="D656" s="9">
        <f t="shared" si="39"/>
        <v>-64.777291919229498</v>
      </c>
      <c r="E656" s="17">
        <f t="shared" si="40"/>
        <v>-69.022205946781298</v>
      </c>
      <c r="F656" s="2">
        <f t="shared" si="41"/>
        <v>1.4727080807705022</v>
      </c>
      <c r="G656" s="1">
        <f t="shared" si="42"/>
        <v>1.5452456593951749</v>
      </c>
    </row>
    <row r="657" spans="1:7" x14ac:dyDescent="0.25">
      <c r="A657">
        <v>14442375000</v>
      </c>
      <c r="B657">
        <v>-67.344217911869194</v>
      </c>
      <c r="C657">
        <v>-68.574224844760806</v>
      </c>
      <c r="D657" s="9">
        <f t="shared" ref="D657:D720" si="43">B657-C657+D$13</f>
        <v>-64.769993067108388</v>
      </c>
      <c r="E657" s="17">
        <f t="shared" si="40"/>
        <v>-68.824224844760806</v>
      </c>
      <c r="F657" s="2">
        <f t="shared" si="41"/>
        <v>1.4800069328916123</v>
      </c>
      <c r="G657" s="1">
        <f t="shared" si="42"/>
        <v>1.5146642335099298</v>
      </c>
    </row>
    <row r="658" spans="1:7" x14ac:dyDescent="0.25">
      <c r="A658">
        <v>14464750000</v>
      </c>
      <c r="B658">
        <v>-67.292311373539206</v>
      </c>
      <c r="C658">
        <v>-68.486792838198795</v>
      </c>
      <c r="D658" s="9">
        <f t="shared" si="43"/>
        <v>-64.805518535340411</v>
      </c>
      <c r="E658" s="17">
        <f t="shared" si="40"/>
        <v>-68.736792838198795</v>
      </c>
      <c r="F658" s="2">
        <f t="shared" si="41"/>
        <v>1.4444814646595887</v>
      </c>
      <c r="G658" s="1">
        <f t="shared" si="42"/>
        <v>1.5102020127902867</v>
      </c>
    </row>
    <row r="659" spans="1:7" x14ac:dyDescent="0.25">
      <c r="A659">
        <v>14487125000</v>
      </c>
      <c r="B659">
        <v>-66.710341768436805</v>
      </c>
      <c r="C659">
        <v>-67.914203516971298</v>
      </c>
      <c r="D659" s="9">
        <f t="shared" si="43"/>
        <v>-64.796138251465507</v>
      </c>
      <c r="E659" s="17">
        <f t="shared" si="40"/>
        <v>-68.164203516971298</v>
      </c>
      <c r="F659" s="2">
        <f t="shared" si="41"/>
        <v>1.4538617485344929</v>
      </c>
      <c r="G659" s="1">
        <f t="shared" si="42"/>
        <v>1.5379335157549987</v>
      </c>
    </row>
    <row r="660" spans="1:7" x14ac:dyDescent="0.25">
      <c r="A660">
        <v>14509500000</v>
      </c>
      <c r="B660">
        <v>-65.994372282689199</v>
      </c>
      <c r="C660">
        <v>-67.219159496041897</v>
      </c>
      <c r="D660" s="9">
        <f t="shared" si="43"/>
        <v>-64.775212786647302</v>
      </c>
      <c r="E660" s="17">
        <f t="shared" si="40"/>
        <v>-67.469159496041897</v>
      </c>
      <c r="F660" s="2">
        <f t="shared" si="41"/>
        <v>1.4747872133526982</v>
      </c>
      <c r="G660" s="1">
        <f t="shared" si="42"/>
        <v>1.5821983873988212</v>
      </c>
    </row>
    <row r="661" spans="1:7" x14ac:dyDescent="0.25">
      <c r="A661">
        <v>14531875000</v>
      </c>
      <c r="B661">
        <v>-64.473897022156805</v>
      </c>
      <c r="C661">
        <v>-65.752615455891998</v>
      </c>
      <c r="D661" s="9">
        <f t="shared" si="43"/>
        <v>-64.721281566264807</v>
      </c>
      <c r="E661" s="17">
        <f t="shared" si="40"/>
        <v>-66.002615455891998</v>
      </c>
      <c r="F661" s="2">
        <f t="shared" si="41"/>
        <v>1.5287184337351931</v>
      </c>
      <c r="G661" s="1">
        <f t="shared" si="42"/>
        <v>1.6185936888001875</v>
      </c>
    </row>
    <row r="662" spans="1:7" x14ac:dyDescent="0.25">
      <c r="A662">
        <v>14554250000</v>
      </c>
      <c r="B662">
        <v>-62.388331184730198</v>
      </c>
      <c r="C662">
        <v>-63.775070423566703</v>
      </c>
      <c r="D662" s="9">
        <f t="shared" si="43"/>
        <v>-64.613260761163502</v>
      </c>
      <c r="E662" s="17">
        <f t="shared" si="40"/>
        <v>-64.025070423566703</v>
      </c>
      <c r="F662" s="2">
        <f t="shared" si="41"/>
        <v>1.6367392388365047</v>
      </c>
      <c r="G662" s="1">
        <f t="shared" si="42"/>
        <v>1.6285238498010193</v>
      </c>
    </row>
    <row r="663" spans="1:7" x14ac:dyDescent="0.25">
      <c r="A663">
        <v>14576625000</v>
      </c>
      <c r="B663">
        <v>-59.824900929871703</v>
      </c>
      <c r="C663">
        <v>-61.403206367721801</v>
      </c>
      <c r="D663" s="9">
        <f t="shared" si="43"/>
        <v>-64.421694562149895</v>
      </c>
      <c r="E663" s="17">
        <f t="shared" si="40"/>
        <v>-61.653206367721801</v>
      </c>
      <c r="F663" s="2">
        <f t="shared" si="41"/>
        <v>1.8283054378500978</v>
      </c>
      <c r="G663" s="1">
        <f t="shared" si="42"/>
        <v>1.6329768877852646</v>
      </c>
    </row>
    <row r="664" spans="1:7" x14ac:dyDescent="0.25">
      <c r="A664">
        <v>14599000000</v>
      </c>
      <c r="B664">
        <v>-58.816179442609197</v>
      </c>
      <c r="C664">
        <v>-60.486356378567898</v>
      </c>
      <c r="D664" s="9">
        <f t="shared" si="43"/>
        <v>-64.329823064041307</v>
      </c>
      <c r="E664" s="17">
        <f t="shared" si="40"/>
        <v>-60.736356378567898</v>
      </c>
      <c r="F664" s="2">
        <f t="shared" si="41"/>
        <v>1.9201769359587004</v>
      </c>
      <c r="G664" s="1">
        <f t="shared" si="42"/>
        <v>1.6151098687135002</v>
      </c>
    </row>
    <row r="665" spans="1:7" x14ac:dyDescent="0.25">
      <c r="A665">
        <v>14621375000</v>
      </c>
      <c r="B665">
        <v>-60.999092973227299</v>
      </c>
      <c r="C665">
        <v>-62.549358766610098</v>
      </c>
      <c r="D665" s="9">
        <f t="shared" si="43"/>
        <v>-64.449734206617194</v>
      </c>
      <c r="E665" s="17">
        <f t="shared" si="40"/>
        <v>-62.799358766610098</v>
      </c>
      <c r="F665" s="2">
        <f t="shared" si="41"/>
        <v>1.800265793382799</v>
      </c>
      <c r="G665" s="1">
        <f t="shared" si="42"/>
        <v>1.5769456326349125</v>
      </c>
    </row>
    <row r="666" spans="1:7" x14ac:dyDescent="0.25">
      <c r="A666">
        <v>14643750000</v>
      </c>
      <c r="B666">
        <v>-63.2977198191317</v>
      </c>
      <c r="C666">
        <v>-64.617098201030799</v>
      </c>
      <c r="D666" s="9">
        <f t="shared" si="43"/>
        <v>-64.680621618100901</v>
      </c>
      <c r="E666" s="17">
        <f t="shared" si="40"/>
        <v>-64.867098201030799</v>
      </c>
      <c r="F666" s="2">
        <f t="shared" si="41"/>
        <v>1.5693783818990994</v>
      </c>
      <c r="G666" s="1">
        <f t="shared" si="42"/>
        <v>1.5183398511382349</v>
      </c>
    </row>
    <row r="667" spans="1:7" x14ac:dyDescent="0.25">
      <c r="A667">
        <v>14666125000</v>
      </c>
      <c r="B667">
        <v>-64.916654003838104</v>
      </c>
      <c r="C667">
        <v>-66.151212810355901</v>
      </c>
      <c r="D667" s="9">
        <f t="shared" si="43"/>
        <v>-64.765441193482204</v>
      </c>
      <c r="E667" s="17">
        <f t="shared" si="40"/>
        <v>-66.401212810355901</v>
      </c>
      <c r="F667" s="2">
        <f t="shared" si="41"/>
        <v>1.4845588065177964</v>
      </c>
      <c r="G667" s="1">
        <f t="shared" si="42"/>
        <v>1.4343611998388128</v>
      </c>
    </row>
    <row r="668" spans="1:7" x14ac:dyDescent="0.25">
      <c r="A668">
        <v>14688500000</v>
      </c>
      <c r="B668">
        <v>-66.794972362133095</v>
      </c>
      <c r="C668">
        <v>-67.838030939021706</v>
      </c>
      <c r="D668" s="9">
        <f t="shared" si="43"/>
        <v>-64.956941423111388</v>
      </c>
      <c r="E668" s="17">
        <f t="shared" si="40"/>
        <v>-68.088030939021706</v>
      </c>
      <c r="F668" s="2">
        <f t="shared" si="41"/>
        <v>1.2930585768886118</v>
      </c>
      <c r="G668" s="1">
        <f t="shared" si="42"/>
        <v>1.3294619950450683</v>
      </c>
    </row>
    <row r="669" spans="1:7" x14ac:dyDescent="0.25">
      <c r="A669">
        <v>14710875000</v>
      </c>
      <c r="B669">
        <v>-67.537470814608596</v>
      </c>
      <c r="C669">
        <v>-68.418779903254006</v>
      </c>
      <c r="D669" s="9">
        <f t="shared" si="43"/>
        <v>-65.118690911354591</v>
      </c>
      <c r="E669" s="17">
        <f t="shared" si="40"/>
        <v>-68.668779903254006</v>
      </c>
      <c r="F669" s="2">
        <f t="shared" si="41"/>
        <v>1.1313090886454091</v>
      </c>
      <c r="G669" s="1">
        <f t="shared" si="42"/>
        <v>1.2176353342755917</v>
      </c>
    </row>
    <row r="670" spans="1:7" x14ac:dyDescent="0.25">
      <c r="A670">
        <v>14733250000</v>
      </c>
      <c r="B670">
        <v>-68.595420352349706</v>
      </c>
      <c r="C670">
        <v>-69.346686752614801</v>
      </c>
      <c r="D670" s="9">
        <f t="shared" si="43"/>
        <v>-65.248733599734905</v>
      </c>
      <c r="E670" s="17">
        <f t="shared" si="40"/>
        <v>-69.596686752614801</v>
      </c>
      <c r="F670" s="2">
        <f t="shared" si="41"/>
        <v>1.0012664002650951</v>
      </c>
      <c r="G670" s="1">
        <f t="shared" si="42"/>
        <v>1.1090151294659907</v>
      </c>
    </row>
    <row r="671" spans="1:7" x14ac:dyDescent="0.25">
      <c r="A671">
        <v>14755625000</v>
      </c>
      <c r="B671">
        <v>-68.820725320572194</v>
      </c>
      <c r="C671">
        <v>-69.451656697713901</v>
      </c>
      <c r="D671" s="9">
        <f t="shared" si="43"/>
        <v>-65.369068622858293</v>
      </c>
      <c r="E671" s="17">
        <f t="shared" si="40"/>
        <v>-69.701656697713901</v>
      </c>
      <c r="F671" s="2">
        <f t="shared" si="41"/>
        <v>0.88093137714170666</v>
      </c>
      <c r="G671" s="1">
        <f t="shared" si="42"/>
        <v>1.0396443778494353</v>
      </c>
    </row>
    <row r="672" spans="1:7" x14ac:dyDescent="0.25">
      <c r="A672">
        <v>14778000000</v>
      </c>
      <c r="B672">
        <v>-69.110678250321996</v>
      </c>
      <c r="C672">
        <v>-69.744890845028394</v>
      </c>
      <c r="D672" s="9">
        <f t="shared" si="43"/>
        <v>-65.365787405293602</v>
      </c>
      <c r="E672" s="17">
        <f t="shared" si="40"/>
        <v>-69.994890845028394</v>
      </c>
      <c r="F672" s="2">
        <f t="shared" si="41"/>
        <v>0.88421259470639768</v>
      </c>
      <c r="G672" s="1">
        <f t="shared" si="42"/>
        <v>1.0023780977367143</v>
      </c>
    </row>
    <row r="673" spans="1:7" x14ac:dyDescent="0.25">
      <c r="A673">
        <v>14800375000</v>
      </c>
      <c r="B673">
        <v>-69.392176333392996</v>
      </c>
      <c r="C673">
        <v>-70.055913322426406</v>
      </c>
      <c r="D673" s="9">
        <f t="shared" si="43"/>
        <v>-65.33626301096659</v>
      </c>
      <c r="E673" s="17">
        <f t="shared" si="40"/>
        <v>-70.305913322426406</v>
      </c>
      <c r="F673" s="2">
        <f t="shared" si="41"/>
        <v>0.91373698903340994</v>
      </c>
      <c r="G673" s="1">
        <f t="shared" si="42"/>
        <v>1.0046277837200235</v>
      </c>
    </row>
    <row r="674" spans="1:7" x14ac:dyDescent="0.25">
      <c r="A674">
        <v>14822750000</v>
      </c>
      <c r="B674">
        <v>-69.707868063615805</v>
      </c>
      <c r="C674">
        <v>-70.280552013712196</v>
      </c>
      <c r="D674" s="9">
        <f t="shared" si="43"/>
        <v>-65.427316049903609</v>
      </c>
      <c r="E674" s="17">
        <f t="shared" si="40"/>
        <v>-70.530552013712196</v>
      </c>
      <c r="F674" s="2">
        <f t="shared" si="41"/>
        <v>0.8226839500963905</v>
      </c>
      <c r="G674" s="1">
        <f t="shared" si="42"/>
        <v>1.0442975372574557</v>
      </c>
    </row>
    <row r="675" spans="1:7" x14ac:dyDescent="0.25">
      <c r="A675">
        <v>14845125000</v>
      </c>
      <c r="B675">
        <v>-69.885764788031807</v>
      </c>
      <c r="C675">
        <v>-70.580806405381907</v>
      </c>
      <c r="D675" s="9">
        <f t="shared" si="43"/>
        <v>-65.3049583826499</v>
      </c>
      <c r="E675" s="17">
        <f t="shared" si="40"/>
        <v>-70.830806405381907</v>
      </c>
      <c r="F675" s="2">
        <f t="shared" si="41"/>
        <v>0.94504161735009973</v>
      </c>
      <c r="G675" s="1">
        <f t="shared" si="42"/>
        <v>1.1274230885181566</v>
      </c>
    </row>
    <row r="676" spans="1:7" x14ac:dyDescent="0.25">
      <c r="A676">
        <v>14867500000</v>
      </c>
      <c r="B676">
        <v>-69.480376784559795</v>
      </c>
      <c r="C676">
        <v>-70.379539070063103</v>
      </c>
      <c r="D676" s="9">
        <f t="shared" si="43"/>
        <v>-65.100837714496691</v>
      </c>
      <c r="E676" s="17">
        <f t="shared" si="40"/>
        <v>-70.629539070063103</v>
      </c>
      <c r="F676" s="2">
        <f t="shared" si="41"/>
        <v>1.1491622855033086</v>
      </c>
      <c r="G676" s="1">
        <f t="shared" si="42"/>
        <v>1.2364959082271776</v>
      </c>
    </row>
    <row r="677" spans="1:7" x14ac:dyDescent="0.25">
      <c r="A677">
        <v>14889875000</v>
      </c>
      <c r="B677">
        <v>-69.129156179833799</v>
      </c>
      <c r="C677">
        <v>-70.192461930572193</v>
      </c>
      <c r="D677" s="9">
        <f t="shared" si="43"/>
        <v>-64.936694249261606</v>
      </c>
      <c r="E677" s="17">
        <f t="shared" si="40"/>
        <v>-70.442461930572193</v>
      </c>
      <c r="F677" s="2">
        <f t="shared" si="41"/>
        <v>1.3133057507383938</v>
      </c>
      <c r="G677" s="1">
        <f t="shared" si="42"/>
        <v>1.3470034826272881</v>
      </c>
    </row>
    <row r="678" spans="1:7" x14ac:dyDescent="0.25">
      <c r="A678">
        <v>14912250000</v>
      </c>
      <c r="B678">
        <v>-68.677848320451702</v>
      </c>
      <c r="C678">
        <v>-69.916185190934002</v>
      </c>
      <c r="D678" s="9">
        <f t="shared" si="43"/>
        <v>-64.7616631295177</v>
      </c>
      <c r="E678" s="17">
        <f t="shared" si="40"/>
        <v>-70.166185190934002</v>
      </c>
      <c r="F678" s="2">
        <f t="shared" si="41"/>
        <v>1.4883368704822999</v>
      </c>
      <c r="G678" s="1">
        <f t="shared" si="42"/>
        <v>1.4556708715337092</v>
      </c>
    </row>
    <row r="679" spans="1:7" x14ac:dyDescent="0.25">
      <c r="A679">
        <v>14934625000</v>
      </c>
      <c r="B679">
        <v>-68.390444816905202</v>
      </c>
      <c r="C679">
        <v>-69.889841178516605</v>
      </c>
      <c r="D679" s="9">
        <f t="shared" si="43"/>
        <v>-64.500603638388597</v>
      </c>
      <c r="E679" s="17">
        <f t="shared" si="40"/>
        <v>-70.139841178516605</v>
      </c>
      <c r="F679" s="2">
        <f t="shared" si="41"/>
        <v>1.749396361611403</v>
      </c>
      <c r="G679" s="1">
        <f t="shared" si="42"/>
        <v>1.5726274275577339</v>
      </c>
    </row>
    <row r="680" spans="1:7" x14ac:dyDescent="0.25">
      <c r="A680">
        <v>14957000000</v>
      </c>
      <c r="B680">
        <v>-68.252906394649102</v>
      </c>
      <c r="C680">
        <v>-69.865493149171996</v>
      </c>
      <c r="D680" s="9">
        <f t="shared" si="43"/>
        <v>-64.387413245477106</v>
      </c>
      <c r="E680" s="17">
        <f t="shared" ref="E680:E743" si="44">C680-E$13</f>
        <v>-70.115493149171996</v>
      </c>
      <c r="F680" s="2">
        <f t="shared" ref="F680:F743" si="45">B680-E680</f>
        <v>1.8625867545228942</v>
      </c>
      <c r="G680" s="1">
        <f t="shared" ref="G680:G743" si="46">AVERAGE(F676:F684)</f>
        <v>1.6722495309000576</v>
      </c>
    </row>
    <row r="681" spans="1:7" x14ac:dyDescent="0.25">
      <c r="A681">
        <v>14979375000</v>
      </c>
      <c r="B681">
        <v>-67.972698221124304</v>
      </c>
      <c r="C681">
        <v>-69.601478985431697</v>
      </c>
      <c r="D681" s="9">
        <f t="shared" si="43"/>
        <v>-64.371219235692607</v>
      </c>
      <c r="E681" s="17">
        <f t="shared" si="44"/>
        <v>-69.851478985431697</v>
      </c>
      <c r="F681" s="2">
        <f t="shared" si="45"/>
        <v>1.8787807643073933</v>
      </c>
      <c r="G681" s="1">
        <f t="shared" si="46"/>
        <v>1.7308856134034665</v>
      </c>
    </row>
    <row r="682" spans="1:7" x14ac:dyDescent="0.25">
      <c r="A682">
        <v>15001750000</v>
      </c>
      <c r="B682">
        <v>-67.592500693747695</v>
      </c>
      <c r="C682">
        <v>-69.234244182938895</v>
      </c>
      <c r="D682" s="9">
        <f t="shared" si="43"/>
        <v>-64.3582565108088</v>
      </c>
      <c r="E682" s="17">
        <f t="shared" si="44"/>
        <v>-69.484244182938895</v>
      </c>
      <c r="F682" s="2">
        <f t="shared" si="45"/>
        <v>1.8917434891911995</v>
      </c>
      <c r="G682" s="1">
        <f t="shared" si="46"/>
        <v>1.7742326995739337</v>
      </c>
    </row>
    <row r="683" spans="1:7" x14ac:dyDescent="0.25">
      <c r="A683">
        <v>15024125000</v>
      </c>
      <c r="B683">
        <v>-67.197895951506894</v>
      </c>
      <c r="C683">
        <v>-68.823188905819507</v>
      </c>
      <c r="D683" s="9">
        <f t="shared" si="43"/>
        <v>-64.374707045687387</v>
      </c>
      <c r="E683" s="17">
        <f t="shared" si="44"/>
        <v>-69.073188905819507</v>
      </c>
      <c r="F683" s="2">
        <f t="shared" si="45"/>
        <v>1.8752929543126129</v>
      </c>
      <c r="G683" s="1">
        <f t="shared" si="46"/>
        <v>1.796258713946268</v>
      </c>
    </row>
    <row r="684" spans="1:7" x14ac:dyDescent="0.25">
      <c r="A684">
        <v>15046500000</v>
      </c>
      <c r="B684">
        <v>-67.077735521149293</v>
      </c>
      <c r="C684">
        <v>-68.669376068580306</v>
      </c>
      <c r="D684" s="9">
        <f t="shared" si="43"/>
        <v>-64.408359452568988</v>
      </c>
      <c r="E684" s="17">
        <f t="shared" si="44"/>
        <v>-68.919376068580306</v>
      </c>
      <c r="F684" s="2">
        <f t="shared" si="45"/>
        <v>1.8416405474310125</v>
      </c>
      <c r="G684" s="1">
        <f t="shared" si="46"/>
        <v>1.7722240363709889</v>
      </c>
    </row>
    <row r="685" spans="1:7" x14ac:dyDescent="0.25">
      <c r="A685">
        <v>15068875000</v>
      </c>
      <c r="B685">
        <v>-67.721795152052707</v>
      </c>
      <c r="C685">
        <v>-69.148682180086695</v>
      </c>
      <c r="D685" s="9">
        <f t="shared" si="43"/>
        <v>-64.573112971966012</v>
      </c>
      <c r="E685" s="17">
        <f t="shared" si="44"/>
        <v>-69.398682180086695</v>
      </c>
      <c r="F685" s="2">
        <f t="shared" si="45"/>
        <v>1.6768870280339883</v>
      </c>
      <c r="G685" s="1">
        <f t="shared" si="46"/>
        <v>1.7217908992913225</v>
      </c>
    </row>
    <row r="686" spans="1:7" x14ac:dyDescent="0.25">
      <c r="A686">
        <v>15091250000</v>
      </c>
      <c r="B686">
        <v>-67.171799543706896</v>
      </c>
      <c r="C686">
        <v>-68.625229069979497</v>
      </c>
      <c r="D686" s="9">
        <f t="shared" si="43"/>
        <v>-64.5465704737274</v>
      </c>
      <c r="E686" s="17">
        <f t="shared" si="44"/>
        <v>-68.875229069979497</v>
      </c>
      <c r="F686" s="2">
        <f t="shared" si="45"/>
        <v>1.7034295262726005</v>
      </c>
      <c r="G686" s="1">
        <f t="shared" si="46"/>
        <v>1.6473980303247673</v>
      </c>
    </row>
    <row r="687" spans="1:7" x14ac:dyDescent="0.25">
      <c r="A687">
        <v>15113625000</v>
      </c>
      <c r="B687">
        <v>-67.507167192672995</v>
      </c>
      <c r="C687">
        <v>-68.943738192506302</v>
      </c>
      <c r="D687" s="9">
        <f t="shared" si="43"/>
        <v>-64.563429000166693</v>
      </c>
      <c r="E687" s="17">
        <f t="shared" si="44"/>
        <v>-69.193738192506302</v>
      </c>
      <c r="F687" s="2">
        <f t="shared" si="45"/>
        <v>1.6865709998333074</v>
      </c>
      <c r="G687" s="1">
        <f t="shared" si="46"/>
        <v>1.5398150390826117</v>
      </c>
    </row>
    <row r="688" spans="1:7" x14ac:dyDescent="0.25">
      <c r="A688">
        <v>15136000000</v>
      </c>
      <c r="B688">
        <v>-67.227125300505406</v>
      </c>
      <c r="C688">
        <v>-68.510209563939299</v>
      </c>
      <c r="D688" s="9">
        <f t="shared" si="43"/>
        <v>-64.716915736566108</v>
      </c>
      <c r="E688" s="17">
        <f t="shared" si="44"/>
        <v>-68.760209563939299</v>
      </c>
      <c r="F688" s="2">
        <f t="shared" si="45"/>
        <v>1.5330842634338921</v>
      </c>
      <c r="G688" s="1">
        <f t="shared" si="46"/>
        <v>1.4201710293555878</v>
      </c>
    </row>
    <row r="689" spans="1:7" x14ac:dyDescent="0.25">
      <c r="A689">
        <v>15158375000</v>
      </c>
      <c r="B689">
        <v>-67.804625506339505</v>
      </c>
      <c r="C689">
        <v>-68.963314027145401</v>
      </c>
      <c r="D689" s="9">
        <f t="shared" si="43"/>
        <v>-64.841311479194104</v>
      </c>
      <c r="E689" s="17">
        <f t="shared" si="44"/>
        <v>-69.213314027145401</v>
      </c>
      <c r="F689" s="2">
        <f t="shared" si="45"/>
        <v>1.4086885208058959</v>
      </c>
      <c r="G689" s="1">
        <f t="shared" si="46"/>
        <v>1.2862493711616751</v>
      </c>
    </row>
    <row r="690" spans="1:7" x14ac:dyDescent="0.25">
      <c r="A690">
        <v>15180750000</v>
      </c>
      <c r="B690">
        <v>-68.611033054391598</v>
      </c>
      <c r="C690">
        <v>-69.570277997999995</v>
      </c>
      <c r="D690" s="9">
        <f t="shared" si="43"/>
        <v>-65.040755056391603</v>
      </c>
      <c r="E690" s="17">
        <f t="shared" si="44"/>
        <v>-69.820277997999995</v>
      </c>
      <c r="F690" s="2">
        <f t="shared" si="45"/>
        <v>1.2092449436083967</v>
      </c>
      <c r="G690" s="1">
        <f t="shared" si="46"/>
        <v>1.1661628453238109</v>
      </c>
    </row>
    <row r="691" spans="1:7" x14ac:dyDescent="0.25">
      <c r="A691">
        <v>15203125000</v>
      </c>
      <c r="B691">
        <v>-69.350229561987604</v>
      </c>
      <c r="C691">
        <v>-70.023726129999403</v>
      </c>
      <c r="D691" s="9">
        <f t="shared" si="43"/>
        <v>-65.326503431988201</v>
      </c>
      <c r="E691" s="17">
        <f t="shared" si="44"/>
        <v>-70.273726129999403</v>
      </c>
      <c r="F691" s="2">
        <f t="shared" si="45"/>
        <v>0.92349656801179947</v>
      </c>
      <c r="G691" s="1">
        <f t="shared" si="46"/>
        <v>1.0314626596083341</v>
      </c>
    </row>
    <row r="692" spans="1:7" x14ac:dyDescent="0.25">
      <c r="A692">
        <v>15225500000</v>
      </c>
      <c r="B692">
        <v>-69.747290710846798</v>
      </c>
      <c r="C692">
        <v>-70.295787577616196</v>
      </c>
      <c r="D692" s="9">
        <f t="shared" si="43"/>
        <v>-65.451503133230602</v>
      </c>
      <c r="E692" s="17">
        <f t="shared" si="44"/>
        <v>-70.545787577616196</v>
      </c>
      <c r="F692" s="2">
        <f t="shared" si="45"/>
        <v>0.79849686676939768</v>
      </c>
      <c r="G692" s="1">
        <f t="shared" si="46"/>
        <v>0.89827066998127714</v>
      </c>
    </row>
    <row r="693" spans="1:7" x14ac:dyDescent="0.25">
      <c r="A693">
        <v>15247875000</v>
      </c>
      <c r="B693">
        <v>-70.359497245972804</v>
      </c>
      <c r="C693">
        <v>-70.745842869658603</v>
      </c>
      <c r="D693" s="9">
        <f t="shared" si="43"/>
        <v>-65.613654376314201</v>
      </c>
      <c r="E693" s="17">
        <f t="shared" si="44"/>
        <v>-70.995842869658603</v>
      </c>
      <c r="F693" s="2">
        <f t="shared" si="45"/>
        <v>0.6363456236857985</v>
      </c>
      <c r="G693" s="1">
        <f t="shared" si="46"/>
        <v>0.77470462585475586</v>
      </c>
    </row>
    <row r="694" spans="1:7" x14ac:dyDescent="0.25">
      <c r="A694">
        <v>15270250000</v>
      </c>
      <c r="B694">
        <v>-70.398764558599495</v>
      </c>
      <c r="C694">
        <v>-70.744872854092705</v>
      </c>
      <c r="D694" s="9">
        <f t="shared" si="43"/>
        <v>-65.65389170450679</v>
      </c>
      <c r="E694" s="17">
        <f t="shared" si="44"/>
        <v>-70.994872854092705</v>
      </c>
      <c r="F694" s="2">
        <f t="shared" si="45"/>
        <v>0.59610829549320954</v>
      </c>
      <c r="G694" s="1">
        <f t="shared" si="46"/>
        <v>0.66907880071872228</v>
      </c>
    </row>
    <row r="695" spans="1:7" x14ac:dyDescent="0.25">
      <c r="A695">
        <v>15292625000</v>
      </c>
      <c r="B695">
        <v>-70.676362569560993</v>
      </c>
      <c r="C695">
        <v>-70.917490424394302</v>
      </c>
      <c r="D695" s="9">
        <f t="shared" si="43"/>
        <v>-65.758872145166691</v>
      </c>
      <c r="E695" s="17">
        <f t="shared" si="44"/>
        <v>-71.167490424394302</v>
      </c>
      <c r="F695" s="2">
        <f t="shared" si="45"/>
        <v>0.49112785483330867</v>
      </c>
      <c r="G695" s="1">
        <f t="shared" si="46"/>
        <v>0.59002686499271007</v>
      </c>
    </row>
    <row r="696" spans="1:7" x14ac:dyDescent="0.25">
      <c r="A696">
        <v>15315000000</v>
      </c>
      <c r="B696">
        <v>-71.079900905385202</v>
      </c>
      <c r="C696">
        <v>-71.317743998574997</v>
      </c>
      <c r="D696" s="9">
        <f t="shared" si="43"/>
        <v>-65.762156906810205</v>
      </c>
      <c r="E696" s="17">
        <f t="shared" si="44"/>
        <v>-71.567743998574997</v>
      </c>
      <c r="F696" s="2">
        <f t="shared" si="45"/>
        <v>0.48784309318979524</v>
      </c>
      <c r="G696" s="1">
        <f t="shared" si="46"/>
        <v>0.55156234688161021</v>
      </c>
    </row>
    <row r="697" spans="1:7" x14ac:dyDescent="0.25">
      <c r="A697">
        <v>15337375000</v>
      </c>
      <c r="B697">
        <v>-70.961457474281602</v>
      </c>
      <c r="C697">
        <v>-71.132447340576803</v>
      </c>
      <c r="D697" s="9">
        <f t="shared" si="43"/>
        <v>-65.829010133704799</v>
      </c>
      <c r="E697" s="17">
        <f t="shared" si="44"/>
        <v>-71.382447340576803</v>
      </c>
      <c r="F697" s="2">
        <f t="shared" si="45"/>
        <v>0.42098986629520141</v>
      </c>
      <c r="G697" s="1">
        <f t="shared" si="46"/>
        <v>0.53990341186981061</v>
      </c>
    </row>
    <row r="698" spans="1:7" x14ac:dyDescent="0.25">
      <c r="A698">
        <v>15359750000</v>
      </c>
      <c r="B698">
        <v>-71.283730112175107</v>
      </c>
      <c r="C698">
        <v>-71.4917862067567</v>
      </c>
      <c r="D698" s="9">
        <f t="shared" si="43"/>
        <v>-65.791943905418407</v>
      </c>
      <c r="E698" s="17">
        <f t="shared" si="44"/>
        <v>-71.7417862067567</v>
      </c>
      <c r="F698" s="2">
        <f t="shared" si="45"/>
        <v>0.45805609458159324</v>
      </c>
      <c r="G698" s="1">
        <f t="shared" si="46"/>
        <v>0.54829761558752133</v>
      </c>
    </row>
    <row r="699" spans="1:7" x14ac:dyDescent="0.25">
      <c r="A699">
        <v>15382125000</v>
      </c>
      <c r="B699">
        <v>-71.234545343285106</v>
      </c>
      <c r="C699">
        <v>-71.482322865359393</v>
      </c>
      <c r="D699" s="9">
        <f t="shared" si="43"/>
        <v>-65.752222477925713</v>
      </c>
      <c r="E699" s="17">
        <f t="shared" si="44"/>
        <v>-71.732322865359393</v>
      </c>
      <c r="F699" s="2">
        <f t="shared" si="45"/>
        <v>0.49777752207428705</v>
      </c>
      <c r="G699" s="1">
        <f t="shared" si="46"/>
        <v>0.57370020167068803</v>
      </c>
    </row>
    <row r="700" spans="1:7" x14ac:dyDescent="0.25">
      <c r="A700">
        <v>15404500000</v>
      </c>
      <c r="B700">
        <v>-71.232188256364296</v>
      </c>
      <c r="C700">
        <v>-71.559504161376196</v>
      </c>
      <c r="D700" s="9">
        <f t="shared" si="43"/>
        <v>-65.672684094988099</v>
      </c>
      <c r="E700" s="17">
        <f t="shared" si="44"/>
        <v>-71.809504161376196</v>
      </c>
      <c r="F700" s="2">
        <f t="shared" si="45"/>
        <v>0.57731590501190055</v>
      </c>
      <c r="G700" s="1">
        <f t="shared" si="46"/>
        <v>0.61673262902490933</v>
      </c>
    </row>
    <row r="701" spans="1:7" x14ac:dyDescent="0.25">
      <c r="A701">
        <v>15426875000</v>
      </c>
      <c r="B701">
        <v>-71.314309652993998</v>
      </c>
      <c r="C701">
        <v>-71.7578761046572</v>
      </c>
      <c r="D701" s="9">
        <f t="shared" si="43"/>
        <v>-65.556433548336798</v>
      </c>
      <c r="E701" s="17">
        <f t="shared" si="44"/>
        <v>-72.0078761046572</v>
      </c>
      <c r="F701" s="2">
        <f t="shared" si="45"/>
        <v>0.69356645166320163</v>
      </c>
      <c r="G701" s="1">
        <f t="shared" si="46"/>
        <v>0.65541016133049845</v>
      </c>
    </row>
    <row r="702" spans="1:7" x14ac:dyDescent="0.25">
      <c r="A702">
        <v>15449250000</v>
      </c>
      <c r="B702">
        <v>-71.419589363257401</v>
      </c>
      <c r="C702">
        <v>-71.881482820402596</v>
      </c>
      <c r="D702" s="9">
        <f t="shared" si="43"/>
        <v>-65.538106542854806</v>
      </c>
      <c r="E702" s="17">
        <f t="shared" si="44"/>
        <v>-72.131482820402596</v>
      </c>
      <c r="F702" s="2">
        <f t="shared" si="45"/>
        <v>0.71189345714519447</v>
      </c>
      <c r="G702" s="1">
        <f t="shared" si="46"/>
        <v>0.69398248663245476</v>
      </c>
    </row>
    <row r="703" spans="1:7" x14ac:dyDescent="0.25">
      <c r="A703">
        <v>15471625000</v>
      </c>
      <c r="B703">
        <v>-71.012920668888995</v>
      </c>
      <c r="C703">
        <v>-71.587652239130705</v>
      </c>
      <c r="D703" s="9">
        <f t="shared" si="43"/>
        <v>-65.42526842975829</v>
      </c>
      <c r="E703" s="17">
        <f t="shared" si="44"/>
        <v>-71.837652239130705</v>
      </c>
      <c r="F703" s="2">
        <f t="shared" si="45"/>
        <v>0.82473157024170973</v>
      </c>
      <c r="G703" s="1">
        <f t="shared" si="46"/>
        <v>0.72106311829961101</v>
      </c>
    </row>
    <row r="704" spans="1:7" x14ac:dyDescent="0.25">
      <c r="A704">
        <v>15494000000</v>
      </c>
      <c r="B704">
        <v>-71.092197084659205</v>
      </c>
      <c r="C704">
        <v>-71.720616785680505</v>
      </c>
      <c r="D704" s="9">
        <f t="shared" si="43"/>
        <v>-65.371580298978699</v>
      </c>
      <c r="E704" s="17">
        <f t="shared" si="44"/>
        <v>-71.970616785680505</v>
      </c>
      <c r="F704" s="2">
        <f t="shared" si="45"/>
        <v>0.87841970102130063</v>
      </c>
      <c r="G704" s="1">
        <f t="shared" si="46"/>
        <v>0.73290911322960206</v>
      </c>
    </row>
    <row r="705" spans="1:7" x14ac:dyDescent="0.25">
      <c r="A705">
        <v>15516375000</v>
      </c>
      <c r="B705">
        <v>-71.020924636629402</v>
      </c>
      <c r="C705">
        <v>-71.606865520569499</v>
      </c>
      <c r="D705" s="9">
        <f t="shared" si="43"/>
        <v>-65.414059116059903</v>
      </c>
      <c r="E705" s="17">
        <f t="shared" si="44"/>
        <v>-71.856865520569499</v>
      </c>
      <c r="F705" s="2">
        <f t="shared" si="45"/>
        <v>0.83594088394009702</v>
      </c>
      <c r="G705" s="1">
        <f t="shared" si="46"/>
        <v>0.73860929543708032</v>
      </c>
    </row>
    <row r="706" spans="1:7" x14ac:dyDescent="0.25">
      <c r="A706">
        <v>15538750000</v>
      </c>
      <c r="B706">
        <v>-71.308782444353497</v>
      </c>
      <c r="C706">
        <v>-71.826923238366305</v>
      </c>
      <c r="D706" s="9">
        <f t="shared" si="43"/>
        <v>-65.481859205987192</v>
      </c>
      <c r="E706" s="17">
        <f t="shared" si="44"/>
        <v>-72.076923238366305</v>
      </c>
      <c r="F706" s="2">
        <f t="shared" si="45"/>
        <v>0.76814079401280821</v>
      </c>
      <c r="G706" s="1">
        <f t="shared" si="46"/>
        <v>0.73233416546635821</v>
      </c>
    </row>
    <row r="707" spans="1:7" x14ac:dyDescent="0.25">
      <c r="A707">
        <v>15561125000</v>
      </c>
      <c r="B707">
        <v>-71.5431867587087</v>
      </c>
      <c r="C707">
        <v>-71.9949685382947</v>
      </c>
      <c r="D707" s="9">
        <f t="shared" si="43"/>
        <v>-65.548218220414</v>
      </c>
      <c r="E707" s="17">
        <f t="shared" si="44"/>
        <v>-72.2449685382947</v>
      </c>
      <c r="F707" s="2">
        <f t="shared" si="45"/>
        <v>0.70178177958599974</v>
      </c>
      <c r="G707" s="1">
        <f t="shared" si="46"/>
        <v>0.74095791215241513</v>
      </c>
    </row>
    <row r="708" spans="1:7" x14ac:dyDescent="0.25">
      <c r="A708">
        <v>15583500000</v>
      </c>
      <c r="B708">
        <v>-71.8530007356417</v>
      </c>
      <c r="C708">
        <v>-72.207392212085907</v>
      </c>
      <c r="D708" s="9">
        <f t="shared" si="43"/>
        <v>-65.645608523555794</v>
      </c>
      <c r="E708" s="17">
        <f t="shared" si="44"/>
        <v>-72.457392212085907</v>
      </c>
      <c r="F708" s="2">
        <f t="shared" si="45"/>
        <v>0.60439147644420643</v>
      </c>
      <c r="G708" s="1">
        <f t="shared" si="46"/>
        <v>0.75637473632481389</v>
      </c>
    </row>
    <row r="709" spans="1:7" x14ac:dyDescent="0.25">
      <c r="A709">
        <v>15605875000</v>
      </c>
      <c r="B709">
        <v>-71.757278672029202</v>
      </c>
      <c r="C709">
        <v>-72.135896216908407</v>
      </c>
      <c r="D709" s="9">
        <f t="shared" si="43"/>
        <v>-65.621382455120795</v>
      </c>
      <c r="E709" s="17">
        <f t="shared" si="44"/>
        <v>-72.385896216908407</v>
      </c>
      <c r="F709" s="2">
        <f t="shared" si="45"/>
        <v>0.62861754487920507</v>
      </c>
      <c r="G709" s="1">
        <f t="shared" si="46"/>
        <v>0.74539386418280329</v>
      </c>
    </row>
    <row r="710" spans="1:7" x14ac:dyDescent="0.25">
      <c r="A710">
        <v>15628250000</v>
      </c>
      <c r="B710">
        <v>-71.863995364835802</v>
      </c>
      <c r="C710">
        <v>-72.251085646762505</v>
      </c>
      <c r="D710" s="9">
        <f t="shared" si="43"/>
        <v>-65.612909718073297</v>
      </c>
      <c r="E710" s="17">
        <f t="shared" si="44"/>
        <v>-72.501085646762505</v>
      </c>
      <c r="F710" s="2">
        <f t="shared" si="45"/>
        <v>0.63709028192670303</v>
      </c>
      <c r="G710" s="1">
        <f t="shared" si="46"/>
        <v>0.71085462470524874</v>
      </c>
    </row>
    <row r="711" spans="1:7" x14ac:dyDescent="0.25">
      <c r="A711">
        <v>15650625000</v>
      </c>
      <c r="B711">
        <v>-71.782747033983398</v>
      </c>
      <c r="C711">
        <v>-72.322254211303104</v>
      </c>
      <c r="D711" s="9">
        <f t="shared" si="43"/>
        <v>-65.460492822680294</v>
      </c>
      <c r="E711" s="17">
        <f t="shared" si="44"/>
        <v>-72.572254211303104</v>
      </c>
      <c r="F711" s="2">
        <f t="shared" si="45"/>
        <v>0.78950717731970599</v>
      </c>
      <c r="G711" s="1">
        <f t="shared" si="46"/>
        <v>0.66891252890069253</v>
      </c>
    </row>
    <row r="712" spans="1:7" x14ac:dyDescent="0.25">
      <c r="A712">
        <v>15673000000</v>
      </c>
      <c r="B712">
        <v>-71.391952057547897</v>
      </c>
      <c r="C712">
        <v>-72.105435045341196</v>
      </c>
      <c r="D712" s="9">
        <f t="shared" si="43"/>
        <v>-65.286517012206701</v>
      </c>
      <c r="E712" s="17">
        <f t="shared" si="44"/>
        <v>-72.355435045341196</v>
      </c>
      <c r="F712" s="2">
        <f t="shared" si="45"/>
        <v>0.96348298779329866</v>
      </c>
      <c r="G712" s="1">
        <f t="shared" si="46"/>
        <v>0.62555014323051394</v>
      </c>
    </row>
    <row r="713" spans="1:7" x14ac:dyDescent="0.25">
      <c r="A713">
        <v>15695375000</v>
      </c>
      <c r="B713">
        <v>-71.687746925247595</v>
      </c>
      <c r="C713">
        <v>-72.2173387769908</v>
      </c>
      <c r="D713" s="9">
        <f t="shared" si="43"/>
        <v>-65.470408148256794</v>
      </c>
      <c r="E713" s="17">
        <f t="shared" si="44"/>
        <v>-72.4673387769908</v>
      </c>
      <c r="F713" s="2">
        <f t="shared" si="45"/>
        <v>0.77959185174320567</v>
      </c>
      <c r="G713" s="1">
        <f t="shared" si="46"/>
        <v>0.59505940034140137</v>
      </c>
    </row>
    <row r="714" spans="1:7" x14ac:dyDescent="0.25">
      <c r="A714">
        <v>15717750000</v>
      </c>
      <c r="B714">
        <v>-72.426720631978796</v>
      </c>
      <c r="C714">
        <v>-72.701808360620902</v>
      </c>
      <c r="D714" s="9">
        <f t="shared" si="43"/>
        <v>-65.724912271357894</v>
      </c>
      <c r="E714" s="17">
        <f t="shared" si="44"/>
        <v>-72.951808360620902</v>
      </c>
      <c r="F714" s="2">
        <f t="shared" si="45"/>
        <v>0.52508772864210584</v>
      </c>
      <c r="G714" s="1">
        <f t="shared" si="46"/>
        <v>0.55224514591720064</v>
      </c>
    </row>
    <row r="715" spans="1:7" x14ac:dyDescent="0.25">
      <c r="A715">
        <v>15740125000</v>
      </c>
      <c r="B715">
        <v>-73.350982790887002</v>
      </c>
      <c r="C715">
        <v>-73.491644722658805</v>
      </c>
      <c r="D715" s="9">
        <f t="shared" si="43"/>
        <v>-65.859338068228197</v>
      </c>
      <c r="E715" s="17">
        <f t="shared" si="44"/>
        <v>-73.741644722658805</v>
      </c>
      <c r="F715" s="2">
        <f t="shared" si="45"/>
        <v>0.39066193177180253</v>
      </c>
      <c r="G715" s="1">
        <f t="shared" si="46"/>
        <v>0.51022599135434477</v>
      </c>
    </row>
    <row r="716" spans="1:7" x14ac:dyDescent="0.25">
      <c r="A716">
        <v>15762500000</v>
      </c>
      <c r="B716">
        <v>-73.428262620388907</v>
      </c>
      <c r="C716">
        <v>-73.489782928943299</v>
      </c>
      <c r="D716" s="9">
        <f t="shared" si="43"/>
        <v>-65.938479691445608</v>
      </c>
      <c r="E716" s="17">
        <f t="shared" si="44"/>
        <v>-73.739782928943299</v>
      </c>
      <c r="F716" s="2">
        <f t="shared" si="45"/>
        <v>0.3115203085543925</v>
      </c>
      <c r="G716" s="1">
        <f t="shared" si="46"/>
        <v>0.44929475721445378</v>
      </c>
    </row>
    <row r="717" spans="1:7" x14ac:dyDescent="0.25">
      <c r="A717">
        <v>15784875000</v>
      </c>
      <c r="B717">
        <v>-73.621293529679903</v>
      </c>
      <c r="C717">
        <v>-73.701268320122097</v>
      </c>
      <c r="D717" s="9">
        <f t="shared" si="43"/>
        <v>-65.920025209557807</v>
      </c>
      <c r="E717" s="17">
        <f t="shared" si="44"/>
        <v>-73.951268320122097</v>
      </c>
      <c r="F717" s="2">
        <f t="shared" si="45"/>
        <v>0.32997479044219347</v>
      </c>
      <c r="G717" s="1">
        <f t="shared" si="46"/>
        <v>0.36420931257801059</v>
      </c>
    </row>
    <row r="718" spans="1:7" x14ac:dyDescent="0.25">
      <c r="A718">
        <v>15807250000</v>
      </c>
      <c r="B718">
        <v>-73.738650235603302</v>
      </c>
      <c r="C718">
        <v>-73.731939490664701</v>
      </c>
      <c r="D718" s="9">
        <f t="shared" si="43"/>
        <v>-66.006710744938601</v>
      </c>
      <c r="E718" s="17">
        <f t="shared" si="44"/>
        <v>-73.981939490664701</v>
      </c>
      <c r="F718" s="2">
        <f t="shared" si="45"/>
        <v>0.24328925506139853</v>
      </c>
      <c r="G718" s="1">
        <f t="shared" si="46"/>
        <v>0.30132818528955357</v>
      </c>
    </row>
    <row r="719" spans="1:7" x14ac:dyDescent="0.25">
      <c r="A719">
        <v>15829625000</v>
      </c>
      <c r="B719">
        <v>-74.132274049413198</v>
      </c>
      <c r="C719">
        <v>-74.141191940274197</v>
      </c>
      <c r="D719" s="9">
        <f t="shared" si="43"/>
        <v>-65.991082109139001</v>
      </c>
      <c r="E719" s="17">
        <f t="shared" si="44"/>
        <v>-74.391191940274197</v>
      </c>
      <c r="F719" s="2">
        <f t="shared" si="45"/>
        <v>0.25891789086099948</v>
      </c>
      <c r="G719" s="1">
        <f t="shared" si="46"/>
        <v>0.26901508839127392</v>
      </c>
    </row>
    <row r="720" spans="1:7" x14ac:dyDescent="0.25">
      <c r="A720">
        <v>15852000000</v>
      </c>
      <c r="B720">
        <v>-74.730769137187707</v>
      </c>
      <c r="C720">
        <v>-74.721895207248394</v>
      </c>
      <c r="D720" s="9">
        <f t="shared" si="43"/>
        <v>-66.008873929939313</v>
      </c>
      <c r="E720" s="17">
        <f t="shared" si="44"/>
        <v>-74.971895207248394</v>
      </c>
      <c r="F720" s="2">
        <f t="shared" si="45"/>
        <v>0.24112607006068743</v>
      </c>
      <c r="G720" s="1">
        <f t="shared" si="46"/>
        <v>0.2519548602167403</v>
      </c>
    </row>
    <row r="721" spans="1:7" x14ac:dyDescent="0.25">
      <c r="A721">
        <v>15874375000</v>
      </c>
      <c r="B721">
        <v>-75.870585239130094</v>
      </c>
      <c r="C721">
        <v>-75.818299225195403</v>
      </c>
      <c r="D721" s="9">
        <f t="shared" ref="D721:D784" si="47">B721-C721+D$13</f>
        <v>-66.05228601393469</v>
      </c>
      <c r="E721" s="17">
        <f t="shared" si="44"/>
        <v>-76.068299225195403</v>
      </c>
      <c r="F721" s="2">
        <f t="shared" si="45"/>
        <v>0.19771398606530965</v>
      </c>
      <c r="G721" s="1">
        <f t="shared" si="46"/>
        <v>0.23582111183209678</v>
      </c>
    </row>
    <row r="722" spans="1:7" x14ac:dyDescent="0.25">
      <c r="A722">
        <v>15896750000</v>
      </c>
      <c r="B722">
        <v>-76.178907475639505</v>
      </c>
      <c r="C722">
        <v>-76.142569181786598</v>
      </c>
      <c r="D722" s="9">
        <f t="shared" si="47"/>
        <v>-66.036338293852907</v>
      </c>
      <c r="E722" s="17">
        <f t="shared" si="44"/>
        <v>-76.392569181786598</v>
      </c>
      <c r="F722" s="2">
        <f t="shared" si="45"/>
        <v>0.2136617061470929</v>
      </c>
      <c r="G722" s="1">
        <f t="shared" si="46"/>
        <v>0.22407577954211888</v>
      </c>
    </row>
    <row r="723" spans="1:7" x14ac:dyDescent="0.25">
      <c r="A723">
        <v>15919125000</v>
      </c>
      <c r="B723">
        <v>-76.695277796261905</v>
      </c>
      <c r="C723">
        <v>-76.679547652819494</v>
      </c>
      <c r="D723" s="9">
        <f t="shared" si="47"/>
        <v>-66.015730143442411</v>
      </c>
      <c r="E723" s="17">
        <f t="shared" si="44"/>
        <v>-76.929547652819494</v>
      </c>
      <c r="F723" s="2">
        <f t="shared" si="45"/>
        <v>0.2342698565575887</v>
      </c>
      <c r="G723" s="1">
        <f t="shared" si="46"/>
        <v>0.22344062901479667</v>
      </c>
    </row>
    <row r="724" spans="1:7" x14ac:dyDescent="0.25">
      <c r="A724">
        <v>15941500000</v>
      </c>
      <c r="B724">
        <v>-76.834208826322694</v>
      </c>
      <c r="C724">
        <v>-76.821328704523694</v>
      </c>
      <c r="D724" s="9">
        <f t="shared" si="47"/>
        <v>-66.012880121799</v>
      </c>
      <c r="E724" s="17">
        <f t="shared" si="44"/>
        <v>-77.071328704523694</v>
      </c>
      <c r="F724" s="2">
        <f t="shared" si="45"/>
        <v>0.23711987820099978</v>
      </c>
      <c r="G724" s="1">
        <f t="shared" si="46"/>
        <v>0.21572578020736444</v>
      </c>
    </row>
    <row r="725" spans="1:7" x14ac:dyDescent="0.25">
      <c r="A725">
        <v>15963875000</v>
      </c>
      <c r="B725">
        <v>-76.823328271653594</v>
      </c>
      <c r="C725">
        <v>-76.739644844746195</v>
      </c>
      <c r="D725" s="9">
        <f t="shared" si="47"/>
        <v>-66.083683426907399</v>
      </c>
      <c r="E725" s="17">
        <f t="shared" si="44"/>
        <v>-76.989644844746195</v>
      </c>
      <c r="F725" s="2">
        <f t="shared" si="45"/>
        <v>0.16631657309260106</v>
      </c>
      <c r="G725" s="1">
        <f t="shared" si="46"/>
        <v>0.20968571818222237</v>
      </c>
    </row>
    <row r="726" spans="1:7" x14ac:dyDescent="0.25">
      <c r="A726">
        <v>15986250000</v>
      </c>
      <c r="B726">
        <v>-76.810113448640905</v>
      </c>
      <c r="C726">
        <v>-76.784380248473298</v>
      </c>
      <c r="D726" s="9">
        <f t="shared" si="47"/>
        <v>-66.025733200167608</v>
      </c>
      <c r="E726" s="17">
        <f t="shared" si="44"/>
        <v>-77.034380248473298</v>
      </c>
      <c r="F726" s="2">
        <f t="shared" si="45"/>
        <v>0.22426679983239239</v>
      </c>
      <c r="G726" s="1">
        <f t="shared" si="46"/>
        <v>0.22108269021227678</v>
      </c>
    </row>
    <row r="727" spans="1:7" x14ac:dyDescent="0.25">
      <c r="A727">
        <v>16008625000</v>
      </c>
      <c r="B727">
        <v>-76.874977341097406</v>
      </c>
      <c r="C727">
        <v>-76.862550241412904</v>
      </c>
      <c r="D727" s="9">
        <f t="shared" si="47"/>
        <v>-66.012427099684501</v>
      </c>
      <c r="E727" s="17">
        <f t="shared" si="44"/>
        <v>-77.112550241412904</v>
      </c>
      <c r="F727" s="2">
        <f t="shared" si="45"/>
        <v>0.23757290031549871</v>
      </c>
      <c r="G727" s="1">
        <f t="shared" si="46"/>
        <v>0.23010053693632276</v>
      </c>
    </row>
    <row r="728" spans="1:7" x14ac:dyDescent="0.25">
      <c r="A728">
        <v>16031000000</v>
      </c>
      <c r="B728">
        <v>-76.828262633561195</v>
      </c>
      <c r="C728">
        <v>-76.767746885155304</v>
      </c>
      <c r="D728" s="9">
        <f t="shared" si="47"/>
        <v>-66.060515748405891</v>
      </c>
      <c r="E728" s="17">
        <f t="shared" si="44"/>
        <v>-77.017746885155304</v>
      </c>
      <c r="F728" s="2">
        <f t="shared" si="45"/>
        <v>0.18948425159410931</v>
      </c>
      <c r="G728" s="1">
        <f t="shared" si="46"/>
        <v>0.24304933417573535</v>
      </c>
    </row>
    <row r="729" spans="1:7" x14ac:dyDescent="0.25">
      <c r="A729">
        <v>16053375000</v>
      </c>
      <c r="B729">
        <v>-76.803638884522798</v>
      </c>
      <c r="C729">
        <v>-76.740404396357206</v>
      </c>
      <c r="D729" s="9">
        <f t="shared" si="47"/>
        <v>-66.063234488165591</v>
      </c>
      <c r="E729" s="17">
        <f t="shared" si="44"/>
        <v>-76.990404396357206</v>
      </c>
      <c r="F729" s="2">
        <f t="shared" si="45"/>
        <v>0.18676551183440893</v>
      </c>
      <c r="G729" s="1">
        <f t="shared" si="46"/>
        <v>0.24838903205685703</v>
      </c>
    </row>
    <row r="730" spans="1:7" x14ac:dyDescent="0.25">
      <c r="A730">
        <v>16075750000</v>
      </c>
      <c r="B730">
        <v>-76.661923359397804</v>
      </c>
      <c r="C730">
        <v>-76.712210093733603</v>
      </c>
      <c r="D730" s="9">
        <f t="shared" si="47"/>
        <v>-65.949713265664201</v>
      </c>
      <c r="E730" s="17">
        <f t="shared" si="44"/>
        <v>-76.962210093733603</v>
      </c>
      <c r="F730" s="2">
        <f t="shared" si="45"/>
        <v>0.30028673433579911</v>
      </c>
      <c r="G730" s="1">
        <f t="shared" si="46"/>
        <v>0.25708687829364546</v>
      </c>
    </row>
    <row r="731" spans="1:7" x14ac:dyDescent="0.25">
      <c r="A731">
        <v>16098125000</v>
      </c>
      <c r="B731">
        <v>-76.758511440999499</v>
      </c>
      <c r="C731">
        <v>-76.803333767663005</v>
      </c>
      <c r="D731" s="9">
        <f t="shared" si="47"/>
        <v>-65.955177673336493</v>
      </c>
      <c r="E731" s="17">
        <f t="shared" si="44"/>
        <v>-77.053333767663005</v>
      </c>
      <c r="F731" s="2">
        <f t="shared" si="45"/>
        <v>0.29482232666350683</v>
      </c>
      <c r="G731" s="1">
        <f t="shared" si="46"/>
        <v>0.25003998780110237</v>
      </c>
    </row>
    <row r="732" spans="1:7" x14ac:dyDescent="0.25">
      <c r="A732">
        <v>16120500000</v>
      </c>
      <c r="B732">
        <v>-76.784026088489199</v>
      </c>
      <c r="C732">
        <v>-76.884835120201501</v>
      </c>
      <c r="D732" s="9">
        <f t="shared" si="47"/>
        <v>-65.899190968287698</v>
      </c>
      <c r="E732" s="17">
        <f t="shared" si="44"/>
        <v>-77.134835120201501</v>
      </c>
      <c r="F732" s="2">
        <f t="shared" si="45"/>
        <v>0.35080903171230204</v>
      </c>
      <c r="G732" s="1">
        <f t="shared" si="46"/>
        <v>0.25292054862033653</v>
      </c>
    </row>
    <row r="733" spans="1:7" x14ac:dyDescent="0.25">
      <c r="A733">
        <v>16142875000</v>
      </c>
      <c r="B733">
        <v>-76.899585203701307</v>
      </c>
      <c r="C733">
        <v>-76.934762362832402</v>
      </c>
      <c r="D733" s="9">
        <f t="shared" si="47"/>
        <v>-65.964822840868905</v>
      </c>
      <c r="E733" s="17">
        <f t="shared" si="44"/>
        <v>-77.184762362832402</v>
      </c>
      <c r="F733" s="2">
        <f t="shared" si="45"/>
        <v>0.28517715913109498</v>
      </c>
      <c r="G733" s="1">
        <f t="shared" si="46"/>
        <v>0.255379075363946</v>
      </c>
    </row>
    <row r="734" spans="1:7" x14ac:dyDescent="0.25">
      <c r="A734">
        <v>16165250000</v>
      </c>
      <c r="B734">
        <v>-76.980979314807698</v>
      </c>
      <c r="C734">
        <v>-76.975576504031395</v>
      </c>
      <c r="D734" s="9">
        <f t="shared" si="47"/>
        <v>-66.005402810776303</v>
      </c>
      <c r="E734" s="17">
        <f t="shared" si="44"/>
        <v>-77.225576504031395</v>
      </c>
      <c r="F734" s="2">
        <f t="shared" si="45"/>
        <v>0.24459718922369689</v>
      </c>
      <c r="G734" s="1">
        <f t="shared" si="46"/>
        <v>0.26646373432106585</v>
      </c>
    </row>
    <row r="735" spans="1:7" x14ac:dyDescent="0.25">
      <c r="A735">
        <v>16187625000</v>
      </c>
      <c r="B735">
        <v>-76.983284322325503</v>
      </c>
      <c r="C735">
        <v>-76.894129107725007</v>
      </c>
      <c r="D735" s="9">
        <f t="shared" si="47"/>
        <v>-66.089155214600495</v>
      </c>
      <c r="E735" s="17">
        <f t="shared" si="44"/>
        <v>-77.144129107725007</v>
      </c>
      <c r="F735" s="2">
        <f t="shared" si="45"/>
        <v>0.16084478539950453</v>
      </c>
      <c r="G735" s="1">
        <f t="shared" si="46"/>
        <v>0.26051970777097705</v>
      </c>
    </row>
    <row r="736" spans="1:7" x14ac:dyDescent="0.25">
      <c r="A736">
        <v>16210000000</v>
      </c>
      <c r="B736">
        <v>-76.838199151664</v>
      </c>
      <c r="C736">
        <v>-76.851697099352606</v>
      </c>
      <c r="D736" s="9">
        <f t="shared" si="47"/>
        <v>-65.986502052311394</v>
      </c>
      <c r="E736" s="17">
        <f t="shared" si="44"/>
        <v>-77.101697099352606</v>
      </c>
      <c r="F736" s="2">
        <f t="shared" si="45"/>
        <v>0.2634979476886059</v>
      </c>
      <c r="G736" s="1">
        <f t="shared" si="46"/>
        <v>0.25565775790002004</v>
      </c>
    </row>
    <row r="737" spans="1:7" x14ac:dyDescent="0.25">
      <c r="A737">
        <v>16232375000</v>
      </c>
      <c r="B737">
        <v>-76.789228635658603</v>
      </c>
      <c r="C737">
        <v>-76.750839627945197</v>
      </c>
      <c r="D737" s="9">
        <f t="shared" si="47"/>
        <v>-66.038389007713405</v>
      </c>
      <c r="E737" s="17">
        <f t="shared" si="44"/>
        <v>-77.000839627945197</v>
      </c>
      <c r="F737" s="2">
        <f t="shared" si="45"/>
        <v>0.21161099228659452</v>
      </c>
      <c r="G737" s="1">
        <f t="shared" si="46"/>
        <v>0.24209383614746433</v>
      </c>
    </row>
    <row r="738" spans="1:7" x14ac:dyDescent="0.25">
      <c r="A738">
        <v>16254750000</v>
      </c>
      <c r="B738">
        <v>-76.685868258939905</v>
      </c>
      <c r="C738">
        <v>-76.722395701388393</v>
      </c>
      <c r="D738" s="9">
        <f t="shared" si="47"/>
        <v>-65.963472557551512</v>
      </c>
      <c r="E738" s="17">
        <f t="shared" si="44"/>
        <v>-76.972395701388393</v>
      </c>
      <c r="F738" s="2">
        <f t="shared" si="45"/>
        <v>0.28652744244848805</v>
      </c>
      <c r="G738" s="1">
        <f t="shared" si="46"/>
        <v>0.24614889356074343</v>
      </c>
    </row>
    <row r="739" spans="1:7" x14ac:dyDescent="0.25">
      <c r="A739">
        <v>16277125000</v>
      </c>
      <c r="B739">
        <v>-76.564725868386901</v>
      </c>
      <c r="C739">
        <v>-76.561516363771901</v>
      </c>
      <c r="D739" s="9">
        <f t="shared" si="47"/>
        <v>-66.003209504615</v>
      </c>
      <c r="E739" s="17">
        <f t="shared" si="44"/>
        <v>-76.811516363771901</v>
      </c>
      <c r="F739" s="2">
        <f t="shared" si="45"/>
        <v>0.24679049538499953</v>
      </c>
      <c r="G739" s="1">
        <f t="shared" si="46"/>
        <v>0.24417370010841133</v>
      </c>
    </row>
    <row r="740" spans="1:7" x14ac:dyDescent="0.25">
      <c r="A740">
        <v>16299500000</v>
      </c>
      <c r="B740">
        <v>-76.476297059716103</v>
      </c>
      <c r="C740">
        <v>-76.477361837540997</v>
      </c>
      <c r="D740" s="9">
        <f t="shared" si="47"/>
        <v>-65.998935222175106</v>
      </c>
      <c r="E740" s="17">
        <f t="shared" si="44"/>
        <v>-76.727361837540997</v>
      </c>
      <c r="F740" s="2">
        <f t="shared" si="45"/>
        <v>0.25106477782489378</v>
      </c>
      <c r="G740" s="1">
        <f t="shared" si="46"/>
        <v>0.26026548971482238</v>
      </c>
    </row>
    <row r="741" spans="1:7" x14ac:dyDescent="0.25">
      <c r="A741">
        <v>16321875000</v>
      </c>
      <c r="B741">
        <v>-76.308111571553098</v>
      </c>
      <c r="C741">
        <v>-76.286845307492399</v>
      </c>
      <c r="D741" s="9">
        <f t="shared" si="47"/>
        <v>-66.021266264060699</v>
      </c>
      <c r="E741" s="17">
        <f t="shared" si="44"/>
        <v>-76.536845307492399</v>
      </c>
      <c r="F741" s="2">
        <f t="shared" si="45"/>
        <v>0.22873373593930069</v>
      </c>
      <c r="G741" s="1">
        <f t="shared" si="46"/>
        <v>0.25592339399118835</v>
      </c>
    </row>
    <row r="742" spans="1:7" x14ac:dyDescent="0.25">
      <c r="A742">
        <v>16344250000</v>
      </c>
      <c r="B742">
        <v>-76.209645734738999</v>
      </c>
      <c r="C742">
        <v>-76.281318410589606</v>
      </c>
      <c r="D742" s="9">
        <f t="shared" si="47"/>
        <v>-65.928327324149393</v>
      </c>
      <c r="E742" s="17">
        <f t="shared" si="44"/>
        <v>-76.531318410589606</v>
      </c>
      <c r="F742" s="2">
        <f t="shared" si="45"/>
        <v>0.32167267585060699</v>
      </c>
      <c r="G742" s="1">
        <f t="shared" si="46"/>
        <v>0.25364964349652219</v>
      </c>
    </row>
    <row r="743" spans="1:7" x14ac:dyDescent="0.25">
      <c r="A743">
        <v>16366625000</v>
      </c>
      <c r="B743">
        <v>-76.223368549679194</v>
      </c>
      <c r="C743">
        <v>-76.200188997831901</v>
      </c>
      <c r="D743" s="9">
        <f t="shared" si="47"/>
        <v>-66.023179551847292</v>
      </c>
      <c r="E743" s="17">
        <f t="shared" si="44"/>
        <v>-76.450188997831901</v>
      </c>
      <c r="F743" s="2">
        <f t="shared" si="45"/>
        <v>0.22682044815270785</v>
      </c>
      <c r="G743" s="1">
        <f t="shared" si="46"/>
        <v>0.24919658385924651</v>
      </c>
    </row>
    <row r="744" spans="1:7" x14ac:dyDescent="0.25">
      <c r="A744">
        <v>16389000000</v>
      </c>
      <c r="B744">
        <v>-76.1618064639854</v>
      </c>
      <c r="C744">
        <v>-76.217477355842604</v>
      </c>
      <c r="D744" s="9">
        <f t="shared" si="47"/>
        <v>-65.944329108142796</v>
      </c>
      <c r="E744" s="17">
        <f t="shared" ref="E744:E807" si="48">C744-E$13</f>
        <v>-76.467477355842604</v>
      </c>
      <c r="F744" s="2">
        <f t="shared" ref="F744:F807" si="49">B744-E744</f>
        <v>0.3056708918572042</v>
      </c>
      <c r="G744" s="1">
        <f t="shared" ref="G744:G807" si="50">AVERAGE(F740:F748)</f>
        <v>0.2487378865999135</v>
      </c>
    </row>
    <row r="745" spans="1:7" x14ac:dyDescent="0.25">
      <c r="A745">
        <v>16411375000</v>
      </c>
      <c r="B745">
        <v>-76.002011588737602</v>
      </c>
      <c r="C745">
        <v>-75.976430674913502</v>
      </c>
      <c r="D745" s="9">
        <f t="shared" si="47"/>
        <v>-66.025580913824101</v>
      </c>
      <c r="E745" s="17">
        <f t="shared" si="48"/>
        <v>-76.226430674913502</v>
      </c>
      <c r="F745" s="2">
        <f t="shared" si="49"/>
        <v>0.22441908617589945</v>
      </c>
      <c r="G745" s="1">
        <f t="shared" si="50"/>
        <v>0.24781649915762533</v>
      </c>
    </row>
    <row r="746" spans="1:7" x14ac:dyDescent="0.25">
      <c r="A746">
        <v>16433750000</v>
      </c>
      <c r="B746">
        <v>-75.874233862853103</v>
      </c>
      <c r="C746">
        <v>-75.815381100687702</v>
      </c>
      <c r="D746" s="9">
        <f t="shared" si="47"/>
        <v>-66.058852762165401</v>
      </c>
      <c r="E746" s="17">
        <f t="shared" si="48"/>
        <v>-76.065381100687702</v>
      </c>
      <c r="F746" s="2">
        <f t="shared" si="49"/>
        <v>0.19114723783459908</v>
      </c>
      <c r="G746" s="1">
        <f t="shared" si="50"/>
        <v>0.24481588537139171</v>
      </c>
    </row>
    <row r="747" spans="1:7" x14ac:dyDescent="0.25">
      <c r="A747">
        <v>16456125000</v>
      </c>
      <c r="B747">
        <v>-75.615903773459493</v>
      </c>
      <c r="C747">
        <v>-75.6123536791725</v>
      </c>
      <c r="D747" s="9">
        <f t="shared" si="47"/>
        <v>-66.003550094286993</v>
      </c>
      <c r="E747" s="17">
        <f t="shared" si="48"/>
        <v>-75.8623536791725</v>
      </c>
      <c r="F747" s="2">
        <f t="shared" si="49"/>
        <v>0.24644990571300696</v>
      </c>
      <c r="G747" s="1">
        <f t="shared" si="50"/>
        <v>0.23475338905292473</v>
      </c>
    </row>
    <row r="748" spans="1:7" x14ac:dyDescent="0.25">
      <c r="A748">
        <v>16478500000</v>
      </c>
      <c r="B748">
        <v>-75.461463140811304</v>
      </c>
      <c r="C748">
        <v>-75.454125360862307</v>
      </c>
      <c r="D748" s="9">
        <f t="shared" si="47"/>
        <v>-66.007337779948998</v>
      </c>
      <c r="E748" s="17">
        <f t="shared" si="48"/>
        <v>-75.704125360862307</v>
      </c>
      <c r="F748" s="2">
        <f t="shared" si="49"/>
        <v>0.24266222005100246</v>
      </c>
      <c r="G748" s="1">
        <f t="shared" si="50"/>
        <v>0.23130901100998991</v>
      </c>
    </row>
    <row r="749" spans="1:7" x14ac:dyDescent="0.25">
      <c r="A749">
        <v>16500875000</v>
      </c>
      <c r="B749">
        <v>-75.100560332564697</v>
      </c>
      <c r="C749">
        <v>-75.093332623408998</v>
      </c>
      <c r="D749" s="9">
        <f t="shared" si="47"/>
        <v>-66.0072277091557</v>
      </c>
      <c r="E749" s="17">
        <f t="shared" si="48"/>
        <v>-75.343332623408998</v>
      </c>
      <c r="F749" s="2">
        <f t="shared" si="49"/>
        <v>0.24277229084430019</v>
      </c>
      <c r="G749" s="1">
        <f t="shared" si="50"/>
        <v>0.22463329753000019</v>
      </c>
    </row>
    <row r="750" spans="1:7" x14ac:dyDescent="0.25">
      <c r="A750">
        <v>16523250000</v>
      </c>
      <c r="B750">
        <v>-74.8712935864977</v>
      </c>
      <c r="C750">
        <v>-74.823021798360898</v>
      </c>
      <c r="D750" s="9">
        <f t="shared" si="47"/>
        <v>-66.048271788136802</v>
      </c>
      <c r="E750" s="17">
        <f t="shared" si="48"/>
        <v>-75.073021798360898</v>
      </c>
      <c r="F750" s="2">
        <f t="shared" si="49"/>
        <v>0.20172821186319823</v>
      </c>
      <c r="G750" s="1">
        <f t="shared" si="50"/>
        <v>0.2274179216498674</v>
      </c>
    </row>
    <row r="751" spans="1:7" x14ac:dyDescent="0.25">
      <c r="A751">
        <v>16545625000</v>
      </c>
      <c r="B751">
        <v>-74.557682324685601</v>
      </c>
      <c r="C751">
        <v>-74.538792533670005</v>
      </c>
      <c r="D751" s="9">
        <f t="shared" si="47"/>
        <v>-66.018889791015596</v>
      </c>
      <c r="E751" s="17">
        <f t="shared" si="48"/>
        <v>-74.788792533670005</v>
      </c>
      <c r="F751" s="2">
        <f t="shared" si="49"/>
        <v>0.23111020898440415</v>
      </c>
      <c r="G751" s="1">
        <f t="shared" si="50"/>
        <v>0.23402055711811126</v>
      </c>
    </row>
    <row r="752" spans="1:7" x14ac:dyDescent="0.25">
      <c r="A752">
        <v>16568000000</v>
      </c>
      <c r="B752">
        <v>-74.288460916564006</v>
      </c>
      <c r="C752">
        <v>-74.2342819623303</v>
      </c>
      <c r="D752" s="9">
        <f t="shared" si="47"/>
        <v>-66.054178954233706</v>
      </c>
      <c r="E752" s="17">
        <f t="shared" si="48"/>
        <v>-74.4842819623303</v>
      </c>
      <c r="F752" s="2">
        <f t="shared" si="49"/>
        <v>0.19582104576629433</v>
      </c>
      <c r="G752" s="1">
        <f t="shared" si="50"/>
        <v>0.23068499135495479</v>
      </c>
    </row>
    <row r="753" spans="1:7" x14ac:dyDescent="0.25">
      <c r="A753">
        <v>16590375000</v>
      </c>
      <c r="B753">
        <v>-74.080210016852803</v>
      </c>
      <c r="C753">
        <v>-74.0757994873901</v>
      </c>
      <c r="D753" s="9">
        <f t="shared" si="47"/>
        <v>-66.004410529462703</v>
      </c>
      <c r="E753" s="17">
        <f t="shared" si="48"/>
        <v>-74.3257994873901</v>
      </c>
      <c r="F753" s="2">
        <f t="shared" si="49"/>
        <v>0.24558947053729696</v>
      </c>
      <c r="G753" s="1">
        <f t="shared" si="50"/>
        <v>0.23096279431728797</v>
      </c>
    </row>
    <row r="754" spans="1:7" x14ac:dyDescent="0.25">
      <c r="A754">
        <v>16612750000</v>
      </c>
      <c r="B754">
        <v>-74.023005055255993</v>
      </c>
      <c r="C754">
        <v>-74.022485758510697</v>
      </c>
      <c r="D754" s="9">
        <f t="shared" si="47"/>
        <v>-66.000519296745296</v>
      </c>
      <c r="E754" s="17">
        <f t="shared" si="48"/>
        <v>-74.272485758510697</v>
      </c>
      <c r="F754" s="2">
        <f t="shared" si="49"/>
        <v>0.24948070325470439</v>
      </c>
      <c r="G754" s="1">
        <f t="shared" si="50"/>
        <v>0.23598768327443212</v>
      </c>
    </row>
    <row r="755" spans="1:7" x14ac:dyDescent="0.25">
      <c r="A755">
        <v>16635125000</v>
      </c>
      <c r="B755">
        <v>-74.285289650997001</v>
      </c>
      <c r="C755">
        <v>-74.285860608045795</v>
      </c>
      <c r="D755" s="9">
        <f t="shared" si="47"/>
        <v>-65.999429042951206</v>
      </c>
      <c r="E755" s="17">
        <f t="shared" si="48"/>
        <v>-74.535860608045795</v>
      </c>
      <c r="F755" s="2">
        <f t="shared" si="49"/>
        <v>0.25057095704879373</v>
      </c>
      <c r="G755" s="1">
        <f t="shared" si="50"/>
        <v>0.23991964201176566</v>
      </c>
    </row>
    <row r="756" spans="1:7" x14ac:dyDescent="0.25">
      <c r="A756">
        <v>16657500000</v>
      </c>
      <c r="B756">
        <v>-74.266489430652001</v>
      </c>
      <c r="C756">
        <v>-74.2329192444966</v>
      </c>
      <c r="D756" s="9">
        <f t="shared" si="47"/>
        <v>-66.033570186155401</v>
      </c>
      <c r="E756" s="17">
        <f t="shared" si="48"/>
        <v>-74.4829192444966</v>
      </c>
      <c r="F756" s="2">
        <f t="shared" si="49"/>
        <v>0.21642981384459858</v>
      </c>
      <c r="G756" s="1">
        <f t="shared" si="50"/>
        <v>0.2417767703650987</v>
      </c>
    </row>
    <row r="757" spans="1:7" x14ac:dyDescent="0.25">
      <c r="A757">
        <v>16679875000</v>
      </c>
      <c r="B757">
        <v>-74.702652271311095</v>
      </c>
      <c r="C757">
        <v>-74.697814718023096</v>
      </c>
      <c r="D757" s="9">
        <f t="shared" si="47"/>
        <v>-66.004837553287999</v>
      </c>
      <c r="E757" s="17">
        <f t="shared" si="48"/>
        <v>-74.947814718023096</v>
      </c>
      <c r="F757" s="2">
        <f t="shared" si="49"/>
        <v>0.24516244671200127</v>
      </c>
      <c r="G757" s="1">
        <f t="shared" si="50"/>
        <v>0.25408395638052167</v>
      </c>
    </row>
    <row r="758" spans="1:7" x14ac:dyDescent="0.25">
      <c r="A758">
        <v>16702250000</v>
      </c>
      <c r="B758">
        <v>-74.354012808199897</v>
      </c>
      <c r="C758">
        <v>-74.392009099658495</v>
      </c>
      <c r="D758" s="9">
        <f t="shared" si="47"/>
        <v>-65.962003708541403</v>
      </c>
      <c r="E758" s="17">
        <f t="shared" si="48"/>
        <v>-74.642009099658495</v>
      </c>
      <c r="F758" s="2">
        <f t="shared" si="49"/>
        <v>0.2879962914585974</v>
      </c>
      <c r="G758" s="1">
        <f t="shared" si="50"/>
        <v>0.25723124220504523</v>
      </c>
    </row>
    <row r="759" spans="1:7" x14ac:dyDescent="0.25">
      <c r="A759">
        <v>16724625000</v>
      </c>
      <c r="B759">
        <v>-74.379604002666198</v>
      </c>
      <c r="C759">
        <v>-74.366719843165399</v>
      </c>
      <c r="D759" s="9">
        <f t="shared" si="47"/>
        <v>-66.0128841595008</v>
      </c>
      <c r="E759" s="17">
        <f t="shared" si="48"/>
        <v>-74.616719843165399</v>
      </c>
      <c r="F759" s="2">
        <f t="shared" si="49"/>
        <v>0.2371158404992002</v>
      </c>
      <c r="G759" s="1">
        <f t="shared" si="50"/>
        <v>0.25874674214300025</v>
      </c>
    </row>
    <row r="760" spans="1:7" x14ac:dyDescent="0.25">
      <c r="A760">
        <v>16747000000</v>
      </c>
      <c r="B760">
        <v>-74.210354177107504</v>
      </c>
      <c r="C760">
        <v>-74.208178541271906</v>
      </c>
      <c r="D760" s="9">
        <f t="shared" si="47"/>
        <v>-66.002175635835599</v>
      </c>
      <c r="E760" s="17">
        <f t="shared" si="48"/>
        <v>-74.458178541271906</v>
      </c>
      <c r="F760" s="2">
        <f t="shared" si="49"/>
        <v>0.24782436416440135</v>
      </c>
      <c r="G760" s="1">
        <f t="shared" si="50"/>
        <v>0.25292271322904486</v>
      </c>
    </row>
    <row r="761" spans="1:7" x14ac:dyDescent="0.25">
      <c r="A761">
        <v>16769375000</v>
      </c>
      <c r="B761">
        <v>-74.222655900232297</v>
      </c>
      <c r="C761">
        <v>-74.279241620137398</v>
      </c>
      <c r="D761" s="9">
        <f t="shared" si="47"/>
        <v>-65.943414280094899</v>
      </c>
      <c r="E761" s="17">
        <f t="shared" si="48"/>
        <v>-74.529241620137398</v>
      </c>
      <c r="F761" s="2">
        <f t="shared" si="49"/>
        <v>0.30658571990510097</v>
      </c>
      <c r="G761" s="1">
        <f t="shared" si="50"/>
        <v>0.25421780186142151</v>
      </c>
    </row>
    <row r="762" spans="1:7" x14ac:dyDescent="0.25">
      <c r="A762">
        <v>16791750000</v>
      </c>
      <c r="B762">
        <v>-74.140767211599794</v>
      </c>
      <c r="C762">
        <v>-74.164682254557803</v>
      </c>
      <c r="D762" s="9">
        <f t="shared" si="47"/>
        <v>-65.976084957041991</v>
      </c>
      <c r="E762" s="17">
        <f t="shared" si="48"/>
        <v>-74.414682254557803</v>
      </c>
      <c r="F762" s="2">
        <f t="shared" si="49"/>
        <v>0.27391504295800928</v>
      </c>
      <c r="G762" s="1">
        <f t="shared" si="50"/>
        <v>0.25612380135719881</v>
      </c>
    </row>
    <row r="763" spans="1:7" x14ac:dyDescent="0.25">
      <c r="A763">
        <v>16814125000</v>
      </c>
      <c r="B763">
        <v>-74.189543111863699</v>
      </c>
      <c r="C763">
        <v>-74.202663314559999</v>
      </c>
      <c r="D763" s="9">
        <f t="shared" si="47"/>
        <v>-65.9868797973037</v>
      </c>
      <c r="E763" s="17">
        <f t="shared" si="48"/>
        <v>-74.452663314559999</v>
      </c>
      <c r="F763" s="2">
        <f t="shared" si="49"/>
        <v>0.26312020269629954</v>
      </c>
      <c r="G763" s="1">
        <f t="shared" si="50"/>
        <v>0.24540222868021053</v>
      </c>
    </row>
    <row r="764" spans="1:7" x14ac:dyDescent="0.25">
      <c r="A764">
        <v>16836500000</v>
      </c>
      <c r="B764">
        <v>-74.043063639915104</v>
      </c>
      <c r="C764">
        <v>-73.991218336738299</v>
      </c>
      <c r="D764" s="9">
        <f t="shared" si="47"/>
        <v>-66.051845303176805</v>
      </c>
      <c r="E764" s="17">
        <f t="shared" si="48"/>
        <v>-74.241218336738299</v>
      </c>
      <c r="F764" s="2">
        <f t="shared" si="49"/>
        <v>0.19815469682319531</v>
      </c>
      <c r="G764" s="1">
        <f t="shared" si="50"/>
        <v>0.24407015163583246</v>
      </c>
    </row>
    <row r="765" spans="1:7" x14ac:dyDescent="0.25">
      <c r="A765">
        <v>16858875000</v>
      </c>
      <c r="B765">
        <v>-73.704460305635806</v>
      </c>
      <c r="C765">
        <v>-73.682545917171794</v>
      </c>
      <c r="D765" s="9">
        <f t="shared" si="47"/>
        <v>-66.021914388464012</v>
      </c>
      <c r="E765" s="17">
        <f t="shared" si="48"/>
        <v>-73.932545917171794</v>
      </c>
      <c r="F765" s="2">
        <f t="shared" si="49"/>
        <v>0.22808561153598816</v>
      </c>
      <c r="G765" s="1">
        <f t="shared" si="50"/>
        <v>0.23527858785682079</v>
      </c>
    </row>
    <row r="766" spans="1:7" x14ac:dyDescent="0.25">
      <c r="A766">
        <v>16881250000</v>
      </c>
      <c r="B766">
        <v>-73.524066955330397</v>
      </c>
      <c r="C766">
        <v>-73.536383397504395</v>
      </c>
      <c r="D766" s="9">
        <f t="shared" si="47"/>
        <v>-65.987683557826003</v>
      </c>
      <c r="E766" s="17">
        <f t="shared" si="48"/>
        <v>-73.786383397504395</v>
      </c>
      <c r="F766" s="2">
        <f t="shared" si="49"/>
        <v>0.26231644217399719</v>
      </c>
      <c r="G766" s="1">
        <f t="shared" si="50"/>
        <v>0.22167090765801037</v>
      </c>
    </row>
    <row r="767" spans="1:7" x14ac:dyDescent="0.25">
      <c r="A767">
        <v>16903625000</v>
      </c>
      <c r="B767">
        <v>-73.637563014883696</v>
      </c>
      <c r="C767">
        <v>-73.579065152249399</v>
      </c>
      <c r="D767" s="9">
        <f t="shared" si="47"/>
        <v>-66.058497862634297</v>
      </c>
      <c r="E767" s="17">
        <f t="shared" si="48"/>
        <v>-73.829065152249399</v>
      </c>
      <c r="F767" s="2">
        <f t="shared" si="49"/>
        <v>0.19150213736570265</v>
      </c>
      <c r="G767" s="1">
        <f t="shared" si="50"/>
        <v>0.21094709307390896</v>
      </c>
    </row>
    <row r="768" spans="1:7" x14ac:dyDescent="0.25">
      <c r="A768">
        <v>16926000000</v>
      </c>
      <c r="B768">
        <v>-73.566845170334403</v>
      </c>
      <c r="C768">
        <v>-73.541972317434201</v>
      </c>
      <c r="D768" s="9">
        <f t="shared" si="47"/>
        <v>-66.024872852900202</v>
      </c>
      <c r="E768" s="17">
        <f t="shared" si="48"/>
        <v>-73.791972317434201</v>
      </c>
      <c r="F768" s="2">
        <f t="shared" si="49"/>
        <v>0.22512714709979775</v>
      </c>
      <c r="G768" s="1">
        <f t="shared" si="50"/>
        <v>0.20758213497292072</v>
      </c>
    </row>
    <row r="769" spans="1:7" x14ac:dyDescent="0.25">
      <c r="A769">
        <v>16948375000</v>
      </c>
      <c r="B769">
        <v>-73.812167118667304</v>
      </c>
      <c r="C769">
        <v>-73.7308674088206</v>
      </c>
      <c r="D769" s="9">
        <f t="shared" si="47"/>
        <v>-66.081299709846704</v>
      </c>
      <c r="E769" s="17">
        <f t="shared" si="48"/>
        <v>-73.9808674088206</v>
      </c>
      <c r="F769" s="2">
        <f t="shared" si="49"/>
        <v>0.16870029015329635</v>
      </c>
      <c r="G769" s="1">
        <f t="shared" si="50"/>
        <v>0.21623027533753239</v>
      </c>
    </row>
    <row r="770" spans="1:7" x14ac:dyDescent="0.25">
      <c r="A770">
        <v>16970750000</v>
      </c>
      <c r="B770">
        <v>-73.707752860041595</v>
      </c>
      <c r="C770">
        <v>-73.641869458157402</v>
      </c>
      <c r="D770" s="9">
        <f t="shared" si="47"/>
        <v>-66.065883401884193</v>
      </c>
      <c r="E770" s="17">
        <f t="shared" si="48"/>
        <v>-73.891869458157402</v>
      </c>
      <c r="F770" s="2">
        <f t="shared" si="49"/>
        <v>0.18411659811580705</v>
      </c>
      <c r="G770" s="1">
        <f t="shared" si="50"/>
        <v>0.21970147274856641</v>
      </c>
    </row>
    <row r="771" spans="1:7" x14ac:dyDescent="0.25">
      <c r="A771">
        <v>16993125000</v>
      </c>
      <c r="B771">
        <v>-73.575661913539406</v>
      </c>
      <c r="C771">
        <v>-73.503062625240503</v>
      </c>
      <c r="D771" s="9">
        <f t="shared" si="47"/>
        <v>-66.072599288298903</v>
      </c>
      <c r="E771" s="17">
        <f t="shared" si="48"/>
        <v>-73.753062625240503</v>
      </c>
      <c r="F771" s="2">
        <f t="shared" si="49"/>
        <v>0.17740071170109672</v>
      </c>
      <c r="G771" s="1">
        <f t="shared" si="50"/>
        <v>0.21298466890494516</v>
      </c>
    </row>
    <row r="772" spans="1:7" x14ac:dyDescent="0.25">
      <c r="A772">
        <v>17015500000</v>
      </c>
      <c r="B772">
        <v>-73.674715223232596</v>
      </c>
      <c r="C772">
        <v>-73.657550803020001</v>
      </c>
      <c r="D772" s="9">
        <f t="shared" si="47"/>
        <v>-66.017164420212595</v>
      </c>
      <c r="E772" s="17">
        <f t="shared" si="48"/>
        <v>-73.907550803020001</v>
      </c>
      <c r="F772" s="2">
        <f t="shared" si="49"/>
        <v>0.23283557978740532</v>
      </c>
      <c r="G772" s="1">
        <f t="shared" si="50"/>
        <v>0.21730617514506731</v>
      </c>
    </row>
    <row r="773" spans="1:7" x14ac:dyDescent="0.25">
      <c r="A773">
        <v>17037875000</v>
      </c>
      <c r="B773">
        <v>-73.622488340857203</v>
      </c>
      <c r="C773">
        <v>-73.648476300961903</v>
      </c>
      <c r="D773" s="9">
        <f t="shared" si="47"/>
        <v>-65.9740120398953</v>
      </c>
      <c r="E773" s="17">
        <f t="shared" si="48"/>
        <v>-73.898476300961903</v>
      </c>
      <c r="F773" s="2">
        <f t="shared" si="49"/>
        <v>0.27598796010470039</v>
      </c>
      <c r="G773" s="1">
        <f t="shared" si="50"/>
        <v>0.22142645006340128</v>
      </c>
    </row>
    <row r="774" spans="1:7" x14ac:dyDescent="0.25">
      <c r="A774">
        <v>17060250000</v>
      </c>
      <c r="B774">
        <v>-73.868179905179204</v>
      </c>
      <c r="C774">
        <v>-73.877506293414498</v>
      </c>
      <c r="D774" s="9">
        <f t="shared" si="47"/>
        <v>-65.990673611764706</v>
      </c>
      <c r="E774" s="17">
        <f t="shared" si="48"/>
        <v>-74.127506293414498</v>
      </c>
      <c r="F774" s="2">
        <f t="shared" si="49"/>
        <v>0.2593263882352943</v>
      </c>
      <c r="G774" s="1">
        <f t="shared" si="50"/>
        <v>0.23023660915916841</v>
      </c>
    </row>
    <row r="775" spans="1:7" x14ac:dyDescent="0.25">
      <c r="A775">
        <v>17082625000</v>
      </c>
      <c r="B775">
        <v>-74.029156269646194</v>
      </c>
      <c r="C775">
        <v>-73.9810214772276</v>
      </c>
      <c r="D775" s="9">
        <f t="shared" si="47"/>
        <v>-66.048134792418594</v>
      </c>
      <c r="E775" s="17">
        <f t="shared" si="48"/>
        <v>-74.2310214772276</v>
      </c>
      <c r="F775" s="2">
        <f t="shared" si="49"/>
        <v>0.20186520758140603</v>
      </c>
      <c r="G775" s="1">
        <f t="shared" si="50"/>
        <v>0.22866487492485513</v>
      </c>
    </row>
    <row r="776" spans="1:7" x14ac:dyDescent="0.25">
      <c r="A776">
        <v>17105000000</v>
      </c>
      <c r="B776">
        <v>-74.467841911866302</v>
      </c>
      <c r="C776">
        <v>-74.448237605393103</v>
      </c>
      <c r="D776" s="9">
        <f t="shared" si="47"/>
        <v>-66.019604306473198</v>
      </c>
      <c r="E776" s="17">
        <f t="shared" si="48"/>
        <v>-74.698237605393103</v>
      </c>
      <c r="F776" s="2">
        <f t="shared" si="49"/>
        <v>0.23039569352680189</v>
      </c>
      <c r="G776" s="1">
        <f t="shared" si="50"/>
        <v>0.23309542393799948</v>
      </c>
    </row>
    <row r="777" spans="1:7" x14ac:dyDescent="0.25">
      <c r="A777">
        <v>17127375000</v>
      </c>
      <c r="B777">
        <v>-74.0051154555495</v>
      </c>
      <c r="C777">
        <v>-74.017325076914304</v>
      </c>
      <c r="D777" s="9">
        <f t="shared" si="47"/>
        <v>-65.987790378635196</v>
      </c>
      <c r="E777" s="17">
        <f t="shared" si="48"/>
        <v>-74.267325076914304</v>
      </c>
      <c r="F777" s="2">
        <f t="shared" si="49"/>
        <v>0.26220962136480352</v>
      </c>
      <c r="G777" s="1">
        <f t="shared" si="50"/>
        <v>0.22779945102999952</v>
      </c>
    </row>
    <row r="778" spans="1:7" x14ac:dyDescent="0.25">
      <c r="A778">
        <v>17149750000</v>
      </c>
      <c r="B778">
        <v>-74.084188205098201</v>
      </c>
      <c r="C778">
        <v>-74.082179927113401</v>
      </c>
      <c r="D778" s="9">
        <f t="shared" si="47"/>
        <v>-66.0020082779848</v>
      </c>
      <c r="E778" s="17">
        <f t="shared" si="48"/>
        <v>-74.332179927113401</v>
      </c>
      <c r="F778" s="2">
        <f t="shared" si="49"/>
        <v>0.24799172201520037</v>
      </c>
      <c r="G778" s="1">
        <f t="shared" si="50"/>
        <v>0.22480437496277736</v>
      </c>
    </row>
    <row r="779" spans="1:7" x14ac:dyDescent="0.25">
      <c r="A779">
        <v>17172125000</v>
      </c>
      <c r="B779">
        <v>-73.937958340711006</v>
      </c>
      <c r="C779">
        <v>-73.857929330717994</v>
      </c>
      <c r="D779" s="9">
        <f t="shared" si="47"/>
        <v>-66.080029009993012</v>
      </c>
      <c r="E779" s="17">
        <f t="shared" si="48"/>
        <v>-74.107929330717994</v>
      </c>
      <c r="F779" s="2">
        <f t="shared" si="49"/>
        <v>0.16997099000698768</v>
      </c>
      <c r="G779" s="1">
        <f t="shared" si="50"/>
        <v>0.22109761861295693</v>
      </c>
    </row>
    <row r="780" spans="1:7" x14ac:dyDescent="0.25">
      <c r="A780">
        <v>17194500000</v>
      </c>
      <c r="B780">
        <v>-74.0591758219864</v>
      </c>
      <c r="C780">
        <v>-74.026451474805796</v>
      </c>
      <c r="D780" s="9">
        <f t="shared" si="47"/>
        <v>-66.032724347180604</v>
      </c>
      <c r="E780" s="17">
        <f t="shared" si="48"/>
        <v>-74.276451474805796</v>
      </c>
      <c r="F780" s="2">
        <f t="shared" si="49"/>
        <v>0.21727565281939576</v>
      </c>
      <c r="G780" s="1">
        <f t="shared" si="50"/>
        <v>0.23372262552516709</v>
      </c>
    </row>
    <row r="781" spans="1:7" x14ac:dyDescent="0.25">
      <c r="A781">
        <v>17216875000</v>
      </c>
      <c r="B781">
        <v>-74.261676345982096</v>
      </c>
      <c r="C781">
        <v>-74.196848169597502</v>
      </c>
      <c r="D781" s="9">
        <f t="shared" si="47"/>
        <v>-66.064828176384594</v>
      </c>
      <c r="E781" s="17">
        <f t="shared" si="48"/>
        <v>-74.446848169597502</v>
      </c>
      <c r="F781" s="2">
        <f t="shared" si="49"/>
        <v>0.18517182361540563</v>
      </c>
      <c r="G781" s="1">
        <f t="shared" si="50"/>
        <v>0.23508461563027716</v>
      </c>
    </row>
    <row r="782" spans="1:7" x14ac:dyDescent="0.25">
      <c r="A782">
        <v>17239250000</v>
      </c>
      <c r="B782">
        <v>-74.345921507043997</v>
      </c>
      <c r="C782">
        <v>-74.344953782543698</v>
      </c>
      <c r="D782" s="9">
        <f t="shared" si="47"/>
        <v>-66.000967724500299</v>
      </c>
      <c r="E782" s="17">
        <f t="shared" si="48"/>
        <v>-74.594953782543698</v>
      </c>
      <c r="F782" s="2">
        <f t="shared" si="49"/>
        <v>0.24903227549970097</v>
      </c>
      <c r="G782" s="1">
        <f t="shared" si="50"/>
        <v>0.23463720724068871</v>
      </c>
    </row>
    <row r="783" spans="1:7" x14ac:dyDescent="0.25">
      <c r="A783">
        <v>17261625000</v>
      </c>
      <c r="B783">
        <v>-74.532053975092595</v>
      </c>
      <c r="C783">
        <v>-74.508019556179505</v>
      </c>
      <c r="D783" s="9">
        <f t="shared" si="47"/>
        <v>-66.024034418913089</v>
      </c>
      <c r="E783" s="17">
        <f t="shared" si="48"/>
        <v>-74.758019556179505</v>
      </c>
      <c r="F783" s="2">
        <f t="shared" si="49"/>
        <v>0.22596558108691056</v>
      </c>
      <c r="G783" s="1">
        <f t="shared" si="50"/>
        <v>0.23191963961114304</v>
      </c>
    </row>
    <row r="784" spans="1:7" x14ac:dyDescent="0.25">
      <c r="A784">
        <v>17284000000</v>
      </c>
      <c r="B784">
        <v>-74.630909898854597</v>
      </c>
      <c r="C784">
        <v>-74.696400168645894</v>
      </c>
      <c r="D784" s="9">
        <f t="shared" si="47"/>
        <v>-65.934509730208703</v>
      </c>
      <c r="E784" s="17">
        <f t="shared" si="48"/>
        <v>-74.946400168645894</v>
      </c>
      <c r="F784" s="2">
        <f t="shared" si="49"/>
        <v>0.31549026979129735</v>
      </c>
      <c r="G784" s="1">
        <f t="shared" si="50"/>
        <v>0.23673055984708924</v>
      </c>
    </row>
    <row r="785" spans="1:7" x14ac:dyDescent="0.25">
      <c r="A785">
        <v>17306375000</v>
      </c>
      <c r="B785">
        <v>-74.787235194651004</v>
      </c>
      <c r="C785">
        <v>-74.779888799123796</v>
      </c>
      <c r="D785" s="9">
        <f t="shared" ref="D785:D816" si="51">B785-C785+D$13</f>
        <v>-66.007346395527208</v>
      </c>
      <c r="E785" s="17">
        <f t="shared" si="48"/>
        <v>-75.029888799123796</v>
      </c>
      <c r="F785" s="2">
        <f t="shared" si="49"/>
        <v>0.24265360447279249</v>
      </c>
      <c r="G785" s="1">
        <f t="shared" si="50"/>
        <v>0.24067386758991127</v>
      </c>
    </row>
    <row r="786" spans="1:7" x14ac:dyDescent="0.25">
      <c r="A786">
        <v>17328750000</v>
      </c>
      <c r="B786">
        <v>-74.584051638378796</v>
      </c>
      <c r="C786">
        <v>-74.592234584237303</v>
      </c>
      <c r="D786" s="9">
        <f t="shared" si="51"/>
        <v>-65.991817054141492</v>
      </c>
      <c r="E786" s="17">
        <f t="shared" si="48"/>
        <v>-74.842234584237303</v>
      </c>
      <c r="F786" s="2">
        <f t="shared" si="49"/>
        <v>0.25818294585850765</v>
      </c>
      <c r="G786" s="1">
        <f t="shared" si="50"/>
        <v>0.24444988517677757</v>
      </c>
    </row>
    <row r="787" spans="1:7" x14ac:dyDescent="0.25">
      <c r="A787">
        <v>17351125000</v>
      </c>
      <c r="B787">
        <v>-74.352125753860605</v>
      </c>
      <c r="C787">
        <v>-74.325659367209894</v>
      </c>
      <c r="D787" s="9">
        <f t="shared" si="51"/>
        <v>-66.026466386650711</v>
      </c>
      <c r="E787" s="17">
        <f t="shared" si="48"/>
        <v>-74.575659367209894</v>
      </c>
      <c r="F787" s="2">
        <f t="shared" si="49"/>
        <v>0.22353361334928934</v>
      </c>
      <c r="G787" s="1">
        <f t="shared" si="50"/>
        <v>0.24446143212531032</v>
      </c>
    </row>
    <row r="788" spans="1:7" x14ac:dyDescent="0.25">
      <c r="A788">
        <v>17373500000</v>
      </c>
      <c r="B788">
        <v>-74.555944188735793</v>
      </c>
      <c r="C788">
        <v>-74.519213460866297</v>
      </c>
      <c r="D788" s="9">
        <f t="shared" si="51"/>
        <v>-66.036730727869497</v>
      </c>
      <c r="E788" s="17">
        <f t="shared" si="48"/>
        <v>-74.769213460866297</v>
      </c>
      <c r="F788" s="2">
        <f t="shared" si="49"/>
        <v>0.2132692721305034</v>
      </c>
      <c r="G788" s="1">
        <f t="shared" si="50"/>
        <v>0.24677451948635426</v>
      </c>
    </row>
    <row r="789" spans="1:7" x14ac:dyDescent="0.25">
      <c r="A789">
        <v>17395875000</v>
      </c>
      <c r="B789">
        <v>-74.385860854861903</v>
      </c>
      <c r="C789">
        <v>-74.388626277366697</v>
      </c>
      <c r="D789" s="9">
        <f t="shared" si="51"/>
        <v>-65.997234577495206</v>
      </c>
      <c r="E789" s="17">
        <f t="shared" si="48"/>
        <v>-74.638626277366697</v>
      </c>
      <c r="F789" s="2">
        <f t="shared" si="49"/>
        <v>0.25276542250479395</v>
      </c>
      <c r="G789" s="1">
        <f t="shared" si="50"/>
        <v>0.23922072103465394</v>
      </c>
    </row>
    <row r="790" spans="1:7" x14ac:dyDescent="0.25">
      <c r="A790">
        <v>17418250000</v>
      </c>
      <c r="B790">
        <v>-74.422387274093097</v>
      </c>
      <c r="C790">
        <v>-74.3915432559903</v>
      </c>
      <c r="D790" s="9">
        <f t="shared" si="51"/>
        <v>-66.030844018102798</v>
      </c>
      <c r="E790" s="17">
        <f t="shared" si="48"/>
        <v>-74.6415432559903</v>
      </c>
      <c r="F790" s="2">
        <f t="shared" si="49"/>
        <v>0.21915598189720242</v>
      </c>
      <c r="G790" s="1">
        <f t="shared" si="50"/>
        <v>0.23605415153427758</v>
      </c>
    </row>
    <row r="791" spans="1:7" x14ac:dyDescent="0.25">
      <c r="A791">
        <v>17440625000</v>
      </c>
      <c r="B791">
        <v>-74.9355337313512</v>
      </c>
      <c r="C791">
        <v>-74.934669929387695</v>
      </c>
      <c r="D791" s="9">
        <f t="shared" si="51"/>
        <v>-66.000863801963504</v>
      </c>
      <c r="E791" s="17">
        <f t="shared" si="48"/>
        <v>-75.184669929387695</v>
      </c>
      <c r="F791" s="2">
        <f t="shared" si="49"/>
        <v>0.24913619803649567</v>
      </c>
      <c r="G791" s="1">
        <f t="shared" si="50"/>
        <v>0.22913356586606426</v>
      </c>
    </row>
    <row r="792" spans="1:7" x14ac:dyDescent="0.25">
      <c r="A792">
        <v>17463000000</v>
      </c>
      <c r="B792">
        <v>-74.850031497256694</v>
      </c>
      <c r="C792">
        <v>-74.846814864593</v>
      </c>
      <c r="D792" s="9">
        <f t="shared" si="51"/>
        <v>-66.003216632663694</v>
      </c>
      <c r="E792" s="17">
        <f t="shared" si="48"/>
        <v>-75.096814864593</v>
      </c>
      <c r="F792" s="2">
        <f t="shared" si="49"/>
        <v>0.24678336733630601</v>
      </c>
      <c r="G792" s="1">
        <f t="shared" si="50"/>
        <v>0.22387594056482069</v>
      </c>
    </row>
    <row r="793" spans="1:7" x14ac:dyDescent="0.25">
      <c r="A793">
        <v>17485375000</v>
      </c>
      <c r="B793">
        <v>-75.285119296384806</v>
      </c>
      <c r="C793">
        <v>-75.282625380110801</v>
      </c>
      <c r="D793" s="9">
        <f t="shared" si="51"/>
        <v>-66.002493916274005</v>
      </c>
      <c r="E793" s="17">
        <f t="shared" si="48"/>
        <v>-75.532625380110801</v>
      </c>
      <c r="F793" s="2">
        <f t="shared" si="49"/>
        <v>0.24750608372599459</v>
      </c>
      <c r="G793" s="1">
        <f t="shared" si="50"/>
        <v>0.22624092458744213</v>
      </c>
    </row>
    <row r="794" spans="1:7" x14ac:dyDescent="0.25">
      <c r="A794">
        <v>17507750000</v>
      </c>
      <c r="B794">
        <v>-75.054396539916198</v>
      </c>
      <c r="C794">
        <v>-75.018551018885603</v>
      </c>
      <c r="D794" s="9">
        <f t="shared" si="51"/>
        <v>-66.035845521030595</v>
      </c>
      <c r="E794" s="17">
        <f t="shared" si="48"/>
        <v>-75.268551018885603</v>
      </c>
      <c r="F794" s="2">
        <f t="shared" si="49"/>
        <v>0.2141544789694052</v>
      </c>
      <c r="G794" s="1">
        <f t="shared" si="50"/>
        <v>0.22668804060751946</v>
      </c>
    </row>
    <row r="795" spans="1:7" x14ac:dyDescent="0.25">
      <c r="A795">
        <v>17530125000</v>
      </c>
      <c r="B795">
        <v>-75.435307603353905</v>
      </c>
      <c r="C795">
        <v>-75.381205278198493</v>
      </c>
      <c r="D795" s="9">
        <f t="shared" si="51"/>
        <v>-66.054102325155412</v>
      </c>
      <c r="E795" s="17">
        <f t="shared" si="48"/>
        <v>-75.631205278198493</v>
      </c>
      <c r="F795" s="2">
        <f t="shared" si="49"/>
        <v>0.19589767484458775</v>
      </c>
      <c r="G795" s="1">
        <f t="shared" si="50"/>
        <v>0.2356414791824856</v>
      </c>
    </row>
    <row r="796" spans="1:7" x14ac:dyDescent="0.25">
      <c r="A796">
        <v>17552500000</v>
      </c>
      <c r="B796">
        <v>-75.039426875501803</v>
      </c>
      <c r="C796">
        <v>-74.9656418611399</v>
      </c>
      <c r="D796" s="9">
        <f t="shared" si="51"/>
        <v>-66.073785014361903</v>
      </c>
      <c r="E796" s="17">
        <f t="shared" si="48"/>
        <v>-75.2156418611399</v>
      </c>
      <c r="F796" s="2">
        <f t="shared" si="49"/>
        <v>0.17621498563809723</v>
      </c>
      <c r="G796" s="1">
        <f t="shared" si="50"/>
        <v>0.23641548620287425</v>
      </c>
    </row>
    <row r="797" spans="1:7" x14ac:dyDescent="0.25">
      <c r="A797">
        <v>17574875000</v>
      </c>
      <c r="B797">
        <v>-74.993912639187002</v>
      </c>
      <c r="C797">
        <v>-74.978466767521098</v>
      </c>
      <c r="D797" s="9">
        <f t="shared" si="51"/>
        <v>-66.015445871665904</v>
      </c>
      <c r="E797" s="17">
        <f t="shared" si="48"/>
        <v>-75.228466767521098</v>
      </c>
      <c r="F797" s="2">
        <f t="shared" si="49"/>
        <v>0.23455412833409639</v>
      </c>
      <c r="G797" s="1">
        <f t="shared" si="50"/>
        <v>0.23196712456310642</v>
      </c>
    </row>
    <row r="798" spans="1:7" x14ac:dyDescent="0.25">
      <c r="A798">
        <v>17597250000</v>
      </c>
      <c r="B798">
        <v>-74.539516278201404</v>
      </c>
      <c r="C798">
        <v>-74.546305744886894</v>
      </c>
      <c r="D798" s="9">
        <f t="shared" si="51"/>
        <v>-65.99321053331451</v>
      </c>
      <c r="E798" s="17">
        <f t="shared" si="48"/>
        <v>-74.796305744886894</v>
      </c>
      <c r="F798" s="2">
        <f t="shared" si="49"/>
        <v>0.25678946668548974</v>
      </c>
      <c r="G798" s="1">
        <f t="shared" si="50"/>
        <v>0.23082173947969567</v>
      </c>
    </row>
    <row r="799" spans="1:7" x14ac:dyDescent="0.25">
      <c r="A799">
        <v>17619625000</v>
      </c>
      <c r="B799">
        <v>-73.965696280327506</v>
      </c>
      <c r="C799">
        <v>-74.015433209399404</v>
      </c>
      <c r="D799" s="9">
        <f t="shared" si="51"/>
        <v>-65.950263070928102</v>
      </c>
      <c r="E799" s="17">
        <f t="shared" si="48"/>
        <v>-74.265433209399404</v>
      </c>
      <c r="F799" s="2">
        <f t="shared" si="49"/>
        <v>0.29973692907189786</v>
      </c>
      <c r="G799" s="1">
        <f t="shared" si="50"/>
        <v>0.23109710156307195</v>
      </c>
    </row>
    <row r="800" spans="1:7" x14ac:dyDescent="0.25">
      <c r="A800">
        <v>17642000000</v>
      </c>
      <c r="B800">
        <v>-73.727631898842702</v>
      </c>
      <c r="C800">
        <v>-73.733734160062696</v>
      </c>
      <c r="D800" s="9">
        <f t="shared" si="51"/>
        <v>-65.993897738780007</v>
      </c>
      <c r="E800" s="17">
        <f t="shared" si="48"/>
        <v>-73.983734160062696</v>
      </c>
      <c r="F800" s="2">
        <f t="shared" si="49"/>
        <v>0.25610226121999347</v>
      </c>
      <c r="G800" s="1">
        <f t="shared" si="50"/>
        <v>0.2327230517672392</v>
      </c>
    </row>
    <row r="801" spans="1:7" x14ac:dyDescent="0.25">
      <c r="A801">
        <v>17664375000</v>
      </c>
      <c r="B801">
        <v>-73.4264562899601</v>
      </c>
      <c r="C801">
        <v>-73.383204402538496</v>
      </c>
      <c r="D801" s="9">
        <f t="shared" si="51"/>
        <v>-66.043251887421604</v>
      </c>
      <c r="E801" s="17">
        <f t="shared" si="48"/>
        <v>-73.633204402538496</v>
      </c>
      <c r="F801" s="2">
        <f t="shared" si="49"/>
        <v>0.20674811257839565</v>
      </c>
      <c r="G801" s="1">
        <f t="shared" si="50"/>
        <v>0.24144821345257286</v>
      </c>
    </row>
    <row r="802" spans="1:7" x14ac:dyDescent="0.25">
      <c r="A802">
        <v>17686750000</v>
      </c>
      <c r="B802">
        <v>-73.435386675984205</v>
      </c>
      <c r="C802">
        <v>-73.422584293959503</v>
      </c>
      <c r="D802" s="9">
        <f t="shared" si="51"/>
        <v>-66.012802382024702</v>
      </c>
      <c r="E802" s="17">
        <f t="shared" si="48"/>
        <v>-73.672584293959503</v>
      </c>
      <c r="F802" s="2">
        <f t="shared" si="49"/>
        <v>0.2371976179752977</v>
      </c>
      <c r="G802" s="1">
        <f t="shared" si="50"/>
        <v>0.24657392922013976</v>
      </c>
    </row>
    <row r="803" spans="1:7" x14ac:dyDescent="0.25">
      <c r="A803">
        <v>17709125000</v>
      </c>
      <c r="B803">
        <v>-73.705991709301301</v>
      </c>
      <c r="C803">
        <v>-73.672624447021093</v>
      </c>
      <c r="D803" s="9">
        <f t="shared" si="51"/>
        <v>-66.033367262280208</v>
      </c>
      <c r="E803" s="17">
        <f t="shared" si="48"/>
        <v>-73.922624447021093</v>
      </c>
      <c r="F803" s="2">
        <f t="shared" si="49"/>
        <v>0.21663273771979163</v>
      </c>
      <c r="G803" s="1">
        <f t="shared" si="50"/>
        <v>0.24653419223767514</v>
      </c>
    </row>
    <row r="804" spans="1:7" x14ac:dyDescent="0.25">
      <c r="A804">
        <v>17731500000</v>
      </c>
      <c r="B804">
        <v>-73.821116537025901</v>
      </c>
      <c r="C804">
        <v>-73.781647763707994</v>
      </c>
      <c r="D804" s="9">
        <f t="shared" si="51"/>
        <v>-66.039468773317907</v>
      </c>
      <c r="E804" s="17">
        <f t="shared" si="48"/>
        <v>-74.031647763707994</v>
      </c>
      <c r="F804" s="2">
        <f t="shared" si="49"/>
        <v>0.21053122668209312</v>
      </c>
      <c r="G804" s="1">
        <f t="shared" si="50"/>
        <v>0.24176243943104225</v>
      </c>
    </row>
    <row r="805" spans="1:7" x14ac:dyDescent="0.25">
      <c r="A805">
        <v>17753875000</v>
      </c>
      <c r="B805">
        <v>-73.565220946951399</v>
      </c>
      <c r="C805">
        <v>-73.569962387757499</v>
      </c>
      <c r="D805" s="9">
        <f t="shared" si="51"/>
        <v>-65.9952585591939</v>
      </c>
      <c r="E805" s="17">
        <f t="shared" si="48"/>
        <v>-73.819962387757499</v>
      </c>
      <c r="F805" s="2">
        <f t="shared" si="49"/>
        <v>0.25474144080610017</v>
      </c>
      <c r="G805" s="1">
        <f t="shared" si="50"/>
        <v>0.23560128608566483</v>
      </c>
    </row>
    <row r="806" spans="1:7" x14ac:dyDescent="0.25">
      <c r="A806">
        <v>17776250000</v>
      </c>
      <c r="B806">
        <v>-73.5163389366178</v>
      </c>
      <c r="C806">
        <v>-73.547024506859998</v>
      </c>
      <c r="D806" s="9">
        <f t="shared" si="51"/>
        <v>-65.969314429757802</v>
      </c>
      <c r="E806" s="17">
        <f t="shared" si="48"/>
        <v>-73.797024506859998</v>
      </c>
      <c r="F806" s="2">
        <f t="shared" si="49"/>
        <v>0.28068557024219842</v>
      </c>
      <c r="G806" s="1">
        <f t="shared" si="50"/>
        <v>0.23392167319902057</v>
      </c>
    </row>
    <row r="807" spans="1:7" x14ac:dyDescent="0.25">
      <c r="A807">
        <v>17798625000</v>
      </c>
      <c r="B807">
        <v>-73.380287105096997</v>
      </c>
      <c r="C807">
        <v>-73.386718938940305</v>
      </c>
      <c r="D807" s="9">
        <f t="shared" si="51"/>
        <v>-65.993568166156692</v>
      </c>
      <c r="E807" s="17">
        <f t="shared" si="48"/>
        <v>-73.636718938940305</v>
      </c>
      <c r="F807" s="2">
        <f t="shared" si="49"/>
        <v>0.25643183384330825</v>
      </c>
      <c r="G807" s="1">
        <f t="shared" si="50"/>
        <v>0.23245014177634321</v>
      </c>
    </row>
    <row r="808" spans="1:7" x14ac:dyDescent="0.25">
      <c r="A808">
        <v>17821000000</v>
      </c>
      <c r="B808">
        <v>-72.924357922283505</v>
      </c>
      <c r="C808">
        <v>-72.931149076095707</v>
      </c>
      <c r="D808" s="9">
        <f t="shared" si="51"/>
        <v>-65.993208846187798</v>
      </c>
      <c r="E808" s="17">
        <f t="shared" ref="E808:E812" si="52">C808-E$13</f>
        <v>-73.181149076095707</v>
      </c>
      <c r="F808" s="2">
        <f t="shared" ref="F808:F812" si="53">B808-E808</f>
        <v>0.25679115381220186</v>
      </c>
      <c r="G808" s="1">
        <f t="shared" ref="G808:G812" si="54">AVERAGE(F804:F812)</f>
        <v>0.22606958574118924</v>
      </c>
    </row>
    <row r="809" spans="1:7" x14ac:dyDescent="0.25">
      <c r="A809">
        <v>17843375000</v>
      </c>
      <c r="B809">
        <v>-72.730508506324497</v>
      </c>
      <c r="C809">
        <v>-72.681160387436094</v>
      </c>
      <c r="D809" s="9">
        <f t="shared" si="51"/>
        <v>-66.049348118888403</v>
      </c>
      <c r="E809" s="17">
        <f t="shared" si="52"/>
        <v>-72.931160387436094</v>
      </c>
      <c r="F809" s="2">
        <f t="shared" si="53"/>
        <v>0.20065188111159671</v>
      </c>
      <c r="G809" s="1">
        <f t="shared" si="54"/>
        <v>0.22801188062357625</v>
      </c>
    </row>
    <row r="810" spans="1:7" x14ac:dyDescent="0.25">
      <c r="A810">
        <v>17865750000</v>
      </c>
      <c r="B810">
        <v>-72.428611597614804</v>
      </c>
      <c r="C810">
        <v>-72.370243194213401</v>
      </c>
      <c r="D810" s="9">
        <f t="shared" si="51"/>
        <v>-66.058368403401403</v>
      </c>
      <c r="E810" s="17">
        <f t="shared" si="52"/>
        <v>-72.620243194213401</v>
      </c>
      <c r="F810" s="2">
        <f t="shared" si="53"/>
        <v>0.1916315965985973</v>
      </c>
      <c r="G810" s="1">
        <f t="shared" si="54"/>
        <v>0.22419337202607284</v>
      </c>
    </row>
    <row r="811" spans="1:7" x14ac:dyDescent="0.25">
      <c r="A811">
        <v>17888125000</v>
      </c>
      <c r="B811">
        <v>-72.017901026579295</v>
      </c>
      <c r="C811">
        <v>-71.991854861750497</v>
      </c>
      <c r="D811" s="9">
        <f t="shared" si="51"/>
        <v>-66.026046164828799</v>
      </c>
      <c r="E811" s="17">
        <f t="shared" si="52"/>
        <v>-72.241854861750497</v>
      </c>
      <c r="F811" s="2">
        <f t="shared" si="53"/>
        <v>0.22395383517120138</v>
      </c>
      <c r="G811" s="1">
        <f t="shared" si="54"/>
        <v>0.21477800565671856</v>
      </c>
    </row>
    <row r="812" spans="1:7" x14ac:dyDescent="0.25">
      <c r="A812">
        <v>17910500000</v>
      </c>
      <c r="B812">
        <v>-72.192220746077098</v>
      </c>
      <c r="C812">
        <v>-72.101428479480504</v>
      </c>
      <c r="D812" s="9">
        <f t="shared" si="51"/>
        <v>-66.090792266596594</v>
      </c>
      <c r="E812" s="17">
        <f t="shared" si="52"/>
        <v>-72.351428479480504</v>
      </c>
      <c r="F812" s="2">
        <f t="shared" si="53"/>
        <v>0.15920773340340588</v>
      </c>
      <c r="G812" s="1">
        <f t="shared" si="54"/>
        <v>0.20644724001940062</v>
      </c>
    </row>
    <row r="813" spans="1:7" x14ac:dyDescent="0.25">
      <c r="A813">
        <v>17932875000</v>
      </c>
      <c r="B813">
        <v>-72.231705595970496</v>
      </c>
      <c r="C813">
        <v>-72.204953879869606</v>
      </c>
      <c r="D813" s="9">
        <f t="shared" si="51"/>
        <v>-66.02675171610089</v>
      </c>
      <c r="E813" s="17">
        <f t="shared" ref="E813:E816" si="55">C813-E$13</f>
        <v>-72.454953879869606</v>
      </c>
    </row>
    <row r="814" spans="1:7" x14ac:dyDescent="0.25">
      <c r="A814">
        <v>17955250000</v>
      </c>
      <c r="B814">
        <v>-72.5709690223661</v>
      </c>
      <c r="C814">
        <v>-72.527385775686398</v>
      </c>
      <c r="D814" s="9">
        <f t="shared" si="51"/>
        <v>-66.043583246679702</v>
      </c>
      <c r="E814" s="17">
        <f t="shared" si="55"/>
        <v>-72.777385775686398</v>
      </c>
    </row>
    <row r="815" spans="1:7" x14ac:dyDescent="0.25">
      <c r="A815">
        <v>17977625000</v>
      </c>
      <c r="B815">
        <v>-72.840477901024002</v>
      </c>
      <c r="C815">
        <v>-72.768421100902302</v>
      </c>
      <c r="D815" s="9">
        <f t="shared" si="51"/>
        <v>-66.0720568001217</v>
      </c>
      <c r="E815" s="17">
        <f t="shared" si="55"/>
        <v>-73.018421100902302</v>
      </c>
    </row>
    <row r="816" spans="1:7" x14ac:dyDescent="0.25">
      <c r="A816">
        <v>18000000000</v>
      </c>
      <c r="B816">
        <v>-73.649759411239501</v>
      </c>
      <c r="C816">
        <v>-73.604133803798803</v>
      </c>
      <c r="D816" s="9">
        <f t="shared" si="51"/>
        <v>-66.045625607440698</v>
      </c>
      <c r="E816" s="17">
        <f t="shared" si="55"/>
        <v>-73.854133803798803</v>
      </c>
    </row>
  </sheetData>
  <phoneticPr fontId="6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660" topLeftCell="A806"/>
      <selection activeCell="D9" sqref="D9"/>
      <selection pane="bottomLeft" activeCell="J26" sqref="J26"/>
    </sheetView>
  </sheetViews>
  <sheetFormatPr defaultColWidth="12.6640625" defaultRowHeight="13.2" x14ac:dyDescent="0.25"/>
  <sheetData>
    <row r="1" spans="1:12" x14ac:dyDescent="0.25">
      <c r="A1" t="s">
        <v>38</v>
      </c>
      <c r="B1" s="20" t="s">
        <v>69</v>
      </c>
      <c r="E1" s="4" t="s">
        <v>16</v>
      </c>
      <c r="F1" t="s">
        <v>23</v>
      </c>
      <c r="G1" s="5" t="s">
        <v>32</v>
      </c>
      <c r="H1" s="6" t="s">
        <v>75</v>
      </c>
    </row>
    <row r="2" spans="1:12" x14ac:dyDescent="0.25">
      <c r="A2" t="s">
        <v>0</v>
      </c>
      <c r="E2" s="4" t="s">
        <v>14</v>
      </c>
      <c r="F2" s="14" t="str">
        <f>CONCATENATE(MID($B$1,9,3)," Hot")</f>
        <v xml:space="preserve"> X6 Hot</v>
      </c>
      <c r="G2" s="5" t="s">
        <v>33</v>
      </c>
      <c r="H2" s="6" t="s">
        <v>75</v>
      </c>
    </row>
    <row r="3" spans="1:12" x14ac:dyDescent="0.25">
      <c r="A3" t="s">
        <v>1</v>
      </c>
      <c r="B3" t="s">
        <v>47</v>
      </c>
      <c r="E3" s="4" t="s">
        <v>15</v>
      </c>
      <c r="F3" s="14" t="str">
        <f>CONCATENATE(MID($B$1,9,3)," Cold")</f>
        <v xml:space="preserve"> X6 Cold</v>
      </c>
      <c r="G3" s="5" t="s">
        <v>34</v>
      </c>
      <c r="H3" s="6" t="s">
        <v>75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75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3" t="str">
        <f>FIXED(AVERAGE(F113:F212),2)</f>
        <v>9.46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3" t="str">
        <f>FIXED(AVERAGE(F213:F312),2)</f>
        <v>8.94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3" t="str">
        <f>FIXED(AVERAGE(F313:F416),2)</f>
        <v>7.75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24" t="s">
        <v>36</v>
      </c>
    </row>
    <row r="9" spans="1:12" x14ac:dyDescent="0.25">
      <c r="A9" t="s">
        <v>8</v>
      </c>
      <c r="B9" s="1">
        <v>-50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-36.791811262763865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2">
        <v>-66</v>
      </c>
      <c r="E13" s="21">
        <v>0</v>
      </c>
    </row>
    <row r="14" spans="1:12" x14ac:dyDescent="0.25">
      <c r="B14" t="s">
        <v>24</v>
      </c>
      <c r="C14" t="s">
        <v>25</v>
      </c>
      <c r="D14" s="16" t="s">
        <v>73</v>
      </c>
      <c r="F14" s="3" t="s">
        <v>13</v>
      </c>
      <c r="G14" s="25" t="str">
        <f>CONCATENATE(MID($B$1,9,3)," Ratio    ",H1,"     ",H2,"     ",H3,"     ",H4,"   ",H8,"")</f>
        <v xml:space="preserve"> X6 Ratio    0.00     0.00     0.00     0.00   Comment</v>
      </c>
      <c r="H14" s="26"/>
      <c r="I14" s="26"/>
      <c r="J14" s="26"/>
      <c r="K14" s="26"/>
      <c r="L14" s="26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-50.8023096531658</v>
      </c>
      <c r="C16">
        <v>-60.924274122485798</v>
      </c>
      <c r="D16" s="23">
        <f>B16-C16+D$13</f>
        <v>-55.878035530680002</v>
      </c>
      <c r="E16" s="7">
        <f>C16-E$13</f>
        <v>-60.924274122485798</v>
      </c>
      <c r="F16" s="7">
        <f t="shared" ref="F16:F18" si="0">B16-E16</f>
        <v>10.121964469319998</v>
      </c>
      <c r="I16" s="2"/>
      <c r="K16" s="1"/>
    </row>
    <row r="17" spans="1:11" x14ac:dyDescent="0.25">
      <c r="A17">
        <v>122375000</v>
      </c>
      <c r="B17">
        <v>-51.77940061612</v>
      </c>
      <c r="C17">
        <v>-60.464392733210097</v>
      </c>
      <c r="D17" s="23">
        <f t="shared" ref="D17:D18" si="1">B17-C17+D$13</f>
        <v>-57.315007882909903</v>
      </c>
      <c r="E17" s="7">
        <f t="shared" ref="E17:E18" si="2">C17-E$13</f>
        <v>-60.464392733210097</v>
      </c>
      <c r="F17" s="7">
        <f t="shared" si="0"/>
        <v>8.684992117090097</v>
      </c>
      <c r="G17" s="1"/>
      <c r="I17" s="2"/>
      <c r="K17" s="1"/>
    </row>
    <row r="18" spans="1:11" x14ac:dyDescent="0.25">
      <c r="A18">
        <v>144750000</v>
      </c>
      <c r="B18">
        <v>-52.385734261532697</v>
      </c>
      <c r="C18">
        <v>-60.147401528477602</v>
      </c>
      <c r="D18" s="23">
        <f t="shared" si="1"/>
        <v>-58.238332733055096</v>
      </c>
      <c r="E18" s="7">
        <f t="shared" si="2"/>
        <v>-60.147401528477602</v>
      </c>
      <c r="F18" s="7">
        <f t="shared" si="0"/>
        <v>7.7616672669449045</v>
      </c>
      <c r="I18" s="2"/>
      <c r="K18" s="1"/>
    </row>
    <row r="19" spans="1:11" x14ac:dyDescent="0.25">
      <c r="A19">
        <v>167125000</v>
      </c>
      <c r="B19">
        <v>-50.622400079009999</v>
      </c>
      <c r="C19">
        <v>-59.4159080604148</v>
      </c>
      <c r="D19" s="23">
        <f t="shared" ref="D19:D25" si="3">B19-C19+D$13</f>
        <v>-57.206492018595199</v>
      </c>
      <c r="E19" s="7">
        <f t="shared" ref="E19:E25" si="4">C19-E$13</f>
        <v>-59.4159080604148</v>
      </c>
      <c r="F19" s="7">
        <f t="shared" ref="F19:F25" si="5">B19-E19</f>
        <v>8.7935079814048009</v>
      </c>
      <c r="G19" s="1"/>
      <c r="I19" s="2"/>
      <c r="K19" s="1"/>
    </row>
    <row r="20" spans="1:11" x14ac:dyDescent="0.25">
      <c r="A20">
        <v>189500000</v>
      </c>
      <c r="B20">
        <v>-48.160584751919302</v>
      </c>
      <c r="C20">
        <v>-54.500785665860199</v>
      </c>
      <c r="D20" s="23">
        <f t="shared" si="3"/>
        <v>-59.659799086059103</v>
      </c>
      <c r="E20" s="7">
        <f t="shared" si="4"/>
        <v>-54.500785665860199</v>
      </c>
      <c r="F20" s="7">
        <f t="shared" si="5"/>
        <v>6.3402009139408975</v>
      </c>
      <c r="G20" s="8">
        <f t="shared" ref="G20:G83" si="6">AVERAGE(F16:F24)</f>
        <v>8.1954411175067534</v>
      </c>
      <c r="I20" s="2"/>
      <c r="K20" s="1"/>
    </row>
    <row r="21" spans="1:11" x14ac:dyDescent="0.25">
      <c r="A21">
        <v>211875000</v>
      </c>
      <c r="B21">
        <v>-41.033804939374001</v>
      </c>
      <c r="C21">
        <v>-55.100953218447103</v>
      </c>
      <c r="D21" s="23">
        <f t="shared" si="3"/>
        <v>-51.932851720926898</v>
      </c>
      <c r="E21" s="7">
        <f t="shared" si="4"/>
        <v>-55.100953218447103</v>
      </c>
      <c r="F21" s="7">
        <f t="shared" si="5"/>
        <v>14.067148279073102</v>
      </c>
      <c r="G21" s="1">
        <f t="shared" si="6"/>
        <v>8.5200515278095441</v>
      </c>
      <c r="I21" s="2"/>
      <c r="K21" s="1"/>
    </row>
    <row r="22" spans="1:11" x14ac:dyDescent="0.25">
      <c r="A22">
        <v>234250000</v>
      </c>
      <c r="B22">
        <v>-40.202511713011702</v>
      </c>
      <c r="C22">
        <v>-41.668610957763299</v>
      </c>
      <c r="D22" s="23">
        <f t="shared" si="3"/>
        <v>-64.533900755248396</v>
      </c>
      <c r="E22" s="7">
        <f t="shared" si="4"/>
        <v>-41.668610957763299</v>
      </c>
      <c r="F22" s="7">
        <f t="shared" si="5"/>
        <v>1.4660992447515966</v>
      </c>
      <c r="G22" s="1">
        <f t="shared" si="6"/>
        <v>9.0355278759525017</v>
      </c>
      <c r="I22" s="2"/>
      <c r="K22" s="1"/>
    </row>
    <row r="23" spans="1:11" x14ac:dyDescent="0.25">
      <c r="A23">
        <v>256625000</v>
      </c>
      <c r="B23">
        <v>-31.64166820789</v>
      </c>
      <c r="C23">
        <v>-35.241681404670402</v>
      </c>
      <c r="D23" s="23">
        <f t="shared" si="3"/>
        <v>-62.399986803219598</v>
      </c>
      <c r="E23" s="7">
        <f t="shared" si="4"/>
        <v>-35.241681404670402</v>
      </c>
      <c r="F23" s="7">
        <f t="shared" si="5"/>
        <v>3.6000131967804023</v>
      </c>
      <c r="G23" s="1">
        <f t="shared" si="6"/>
        <v>9.0217326927618338</v>
      </c>
      <c r="I23" s="2"/>
      <c r="K23" s="1"/>
    </row>
    <row r="24" spans="1:11" x14ac:dyDescent="0.25">
      <c r="A24">
        <v>279000000</v>
      </c>
      <c r="B24">
        <v>-19.812272706532902</v>
      </c>
      <c r="C24">
        <v>-32.735649294787898</v>
      </c>
      <c r="D24" s="23">
        <f t="shared" si="3"/>
        <v>-53.076623411745004</v>
      </c>
      <c r="E24" s="7">
        <f t="shared" si="4"/>
        <v>-32.735649294787898</v>
      </c>
      <c r="F24" s="7">
        <f t="shared" si="5"/>
        <v>12.923376588254996</v>
      </c>
      <c r="G24" s="1">
        <f t="shared" si="6"/>
        <v>8.7701286018632789</v>
      </c>
      <c r="I24" s="2"/>
      <c r="K24" s="1"/>
    </row>
    <row r="25" spans="1:11" x14ac:dyDescent="0.25">
      <c r="A25">
        <v>301375000</v>
      </c>
      <c r="B25">
        <v>-18.3735752769412</v>
      </c>
      <c r="C25">
        <v>-31.417033438986302</v>
      </c>
      <c r="D25" s="9">
        <f t="shared" si="3"/>
        <v>-52.956541837954902</v>
      </c>
      <c r="E25" s="17">
        <f t="shared" si="4"/>
        <v>-31.417033438986302</v>
      </c>
      <c r="F25" s="17">
        <f t="shared" si="5"/>
        <v>13.043458162045102</v>
      </c>
      <c r="G25" s="1">
        <f t="shared" si="6"/>
        <v>8.2695254059314909</v>
      </c>
      <c r="I25" s="2"/>
      <c r="K25" s="1"/>
    </row>
    <row r="26" spans="1:11" x14ac:dyDescent="0.25">
      <c r="A26">
        <v>323750000</v>
      </c>
      <c r="B26">
        <v>-18.206712341162799</v>
      </c>
      <c r="C26">
        <v>-31.5309915915395</v>
      </c>
      <c r="D26" s="9">
        <f t="shared" ref="D26:D89" si="7">B26-C26+D$13</f>
        <v>-52.675720749623295</v>
      </c>
      <c r="E26" s="17">
        <f t="shared" ref="E26:E89" si="8">C26-E$13</f>
        <v>-31.5309915915395</v>
      </c>
      <c r="F26" s="17">
        <f t="shared" ref="F26:F89" si="9">B26-E26</f>
        <v>13.324279250376701</v>
      </c>
      <c r="G26" s="1">
        <f t="shared" si="6"/>
        <v>7.0059066927644107</v>
      </c>
      <c r="I26" s="2"/>
      <c r="K26" s="1"/>
    </row>
    <row r="27" spans="1:11" x14ac:dyDescent="0.25">
      <c r="A27">
        <v>346125000</v>
      </c>
      <c r="B27">
        <v>-26.743935812850999</v>
      </c>
      <c r="C27">
        <v>-34.381446431079901</v>
      </c>
      <c r="D27" s="9">
        <f t="shared" si="7"/>
        <v>-58.362489381771098</v>
      </c>
      <c r="E27" s="17">
        <f t="shared" si="8"/>
        <v>-34.381446431079901</v>
      </c>
      <c r="F27" s="17">
        <f t="shared" si="9"/>
        <v>7.6375106182289016</v>
      </c>
      <c r="G27" s="1">
        <f t="shared" si="6"/>
        <v>7.3711068152277006</v>
      </c>
      <c r="I27" s="2"/>
      <c r="K27" s="1"/>
    </row>
    <row r="28" spans="1:11" x14ac:dyDescent="0.25">
      <c r="A28">
        <v>368500000</v>
      </c>
      <c r="B28">
        <v>-35.384888139309901</v>
      </c>
      <c r="C28">
        <v>-41.913959302627703</v>
      </c>
      <c r="D28" s="9">
        <f t="shared" si="7"/>
        <v>-59.470928836682198</v>
      </c>
      <c r="E28" s="17">
        <f t="shared" si="8"/>
        <v>-41.913959302627703</v>
      </c>
      <c r="F28" s="17">
        <f t="shared" si="9"/>
        <v>6.529071163317802</v>
      </c>
      <c r="G28" s="1">
        <f t="shared" si="6"/>
        <v>7.3188757394552777</v>
      </c>
      <c r="I28" s="2"/>
      <c r="K28" s="1"/>
    </row>
    <row r="29" spans="1:11" x14ac:dyDescent="0.25">
      <c r="A29">
        <v>390875000</v>
      </c>
      <c r="B29">
        <v>-36.6882492175084</v>
      </c>
      <c r="C29">
        <v>-38.523021368063198</v>
      </c>
      <c r="D29" s="9">
        <f t="shared" si="7"/>
        <v>-64.165227849445202</v>
      </c>
      <c r="E29" s="17">
        <f t="shared" si="8"/>
        <v>-38.523021368063198</v>
      </c>
      <c r="F29" s="17">
        <f t="shared" si="9"/>
        <v>1.834772150554798</v>
      </c>
      <c r="G29" s="1">
        <f t="shared" si="6"/>
        <v>6.1962637135083005</v>
      </c>
      <c r="I29" s="2"/>
      <c r="K29" s="1"/>
    </row>
    <row r="30" spans="1:11" x14ac:dyDescent="0.25">
      <c r="A30">
        <v>413250000</v>
      </c>
      <c r="B30">
        <v>-33.335385706955499</v>
      </c>
      <c r="C30">
        <v>-36.029965567524897</v>
      </c>
      <c r="D30" s="9">
        <f t="shared" si="7"/>
        <v>-63.305420139430602</v>
      </c>
      <c r="E30" s="17">
        <f t="shared" si="8"/>
        <v>-36.029965567524897</v>
      </c>
      <c r="F30" s="17">
        <f t="shared" si="9"/>
        <v>2.694579860569398</v>
      </c>
      <c r="G30" s="1">
        <f t="shared" si="6"/>
        <v>5.0298952070565894</v>
      </c>
      <c r="I30" s="2"/>
      <c r="K30" s="1"/>
    </row>
    <row r="31" spans="1:11" x14ac:dyDescent="0.25">
      <c r="A31">
        <v>435625000</v>
      </c>
      <c r="B31">
        <v>-23.058409382929899</v>
      </c>
      <c r="C31">
        <v>-27.8113097298511</v>
      </c>
      <c r="D31" s="9">
        <f t="shared" si="7"/>
        <v>-61.247099653078799</v>
      </c>
      <c r="E31" s="17">
        <f t="shared" si="8"/>
        <v>-27.8113097298511</v>
      </c>
      <c r="F31" s="17">
        <f t="shared" si="9"/>
        <v>4.7529003469212014</v>
      </c>
      <c r="G31" s="1">
        <f t="shared" si="6"/>
        <v>3.7366320800167441</v>
      </c>
      <c r="I31" s="2"/>
      <c r="K31" s="1"/>
    </row>
    <row r="32" spans="1:11" x14ac:dyDescent="0.25">
      <c r="A32">
        <v>458000000</v>
      </c>
      <c r="B32">
        <v>-34.514913342602497</v>
      </c>
      <c r="C32">
        <v>-37.644846857431098</v>
      </c>
      <c r="D32" s="9">
        <f t="shared" si="7"/>
        <v>-62.8700664851714</v>
      </c>
      <c r="E32" s="17">
        <f t="shared" si="8"/>
        <v>-37.644846857431098</v>
      </c>
      <c r="F32" s="17">
        <f t="shared" si="9"/>
        <v>3.1299335148286005</v>
      </c>
      <c r="G32" s="1">
        <f t="shared" si="6"/>
        <v>2.7497621373062437</v>
      </c>
      <c r="I32" s="2"/>
      <c r="K32" s="1"/>
    </row>
    <row r="33" spans="1:11" x14ac:dyDescent="0.25">
      <c r="A33">
        <v>480375000</v>
      </c>
      <c r="B33">
        <v>-38.483958582639602</v>
      </c>
      <c r="C33">
        <v>-41.303826937371802</v>
      </c>
      <c r="D33" s="9">
        <f t="shared" si="7"/>
        <v>-63.180131645267799</v>
      </c>
      <c r="E33" s="17">
        <f t="shared" si="8"/>
        <v>-41.303826937371802</v>
      </c>
      <c r="F33" s="17">
        <f t="shared" si="9"/>
        <v>2.8198683547322005</v>
      </c>
      <c r="G33" s="1">
        <f t="shared" si="6"/>
        <v>2.2918031338860212</v>
      </c>
      <c r="I33" s="2"/>
      <c r="K33" s="1"/>
    </row>
    <row r="34" spans="1:11" x14ac:dyDescent="0.25">
      <c r="A34">
        <v>502750000</v>
      </c>
      <c r="B34">
        <v>-39.971607168989301</v>
      </c>
      <c r="C34">
        <v>-42.517748772969</v>
      </c>
      <c r="D34" s="9">
        <f t="shared" si="7"/>
        <v>-63.453858396020301</v>
      </c>
      <c r="E34" s="17">
        <f t="shared" si="8"/>
        <v>-42.517748772969</v>
      </c>
      <c r="F34" s="17">
        <f t="shared" si="9"/>
        <v>2.5461416039796987</v>
      </c>
      <c r="G34" s="1">
        <f t="shared" si="6"/>
        <v>2.3713200746700545</v>
      </c>
      <c r="I34" s="2"/>
      <c r="K34" s="1"/>
    </row>
    <row r="35" spans="1:11" x14ac:dyDescent="0.25">
      <c r="A35">
        <v>525125000</v>
      </c>
      <c r="B35">
        <v>-36.026254628824702</v>
      </c>
      <c r="C35">
        <v>-37.711165735842798</v>
      </c>
      <c r="D35" s="9">
        <f t="shared" si="7"/>
        <v>-64.315088892981905</v>
      </c>
      <c r="E35" s="17">
        <f t="shared" si="8"/>
        <v>-37.711165735842798</v>
      </c>
      <c r="F35" s="17">
        <f t="shared" si="9"/>
        <v>1.6849111070180953</v>
      </c>
      <c r="G35" s="1">
        <f t="shared" si="6"/>
        <v>2.7365697305414218</v>
      </c>
      <c r="I35" s="2"/>
      <c r="K35" s="1"/>
    </row>
    <row r="36" spans="1:11" x14ac:dyDescent="0.25">
      <c r="A36">
        <v>547500000</v>
      </c>
      <c r="B36">
        <v>-22.429127496982801</v>
      </c>
      <c r="C36">
        <v>-21.184808630817201</v>
      </c>
      <c r="D36" s="9">
        <f t="shared" si="7"/>
        <v>-67.2443188661656</v>
      </c>
      <c r="E36" s="17">
        <f t="shared" si="8"/>
        <v>-21.184808630817201</v>
      </c>
      <c r="F36" s="17">
        <f t="shared" si="9"/>
        <v>-1.2443188661655995</v>
      </c>
      <c r="G36" s="1">
        <f t="shared" si="6"/>
        <v>2.927779261357033</v>
      </c>
      <c r="I36" s="2"/>
      <c r="K36" s="1"/>
    </row>
    <row r="37" spans="1:11" x14ac:dyDescent="0.25">
      <c r="A37">
        <v>569875000</v>
      </c>
      <c r="B37">
        <v>-36.596798403523103</v>
      </c>
      <c r="C37">
        <v>-39.004238536058899</v>
      </c>
      <c r="D37" s="9">
        <f t="shared" si="7"/>
        <v>-63.592559867464203</v>
      </c>
      <c r="E37" s="17">
        <f t="shared" si="8"/>
        <v>-39.004238536058899</v>
      </c>
      <c r="F37" s="17">
        <f t="shared" si="9"/>
        <v>2.4074401325357968</v>
      </c>
      <c r="G37" s="1">
        <f t="shared" si="6"/>
        <v>2.9939898562308329</v>
      </c>
      <c r="I37" s="2"/>
      <c r="K37" s="1"/>
    </row>
    <row r="38" spans="1:11" x14ac:dyDescent="0.25">
      <c r="A38">
        <v>592250000</v>
      </c>
      <c r="B38">
        <v>-39.443763510597101</v>
      </c>
      <c r="C38">
        <v>-41.994188128208201</v>
      </c>
      <c r="D38" s="9">
        <f t="shared" si="7"/>
        <v>-63.4495753823889</v>
      </c>
      <c r="E38" s="17">
        <f t="shared" si="8"/>
        <v>-41.994188128208201</v>
      </c>
      <c r="F38" s="17">
        <f t="shared" si="9"/>
        <v>2.5504246176110996</v>
      </c>
      <c r="G38" s="1">
        <f t="shared" si="6"/>
        <v>3.0990879184414886</v>
      </c>
      <c r="I38" s="2"/>
      <c r="K38" s="1"/>
    </row>
    <row r="39" spans="1:11" x14ac:dyDescent="0.25">
      <c r="A39">
        <v>614625000</v>
      </c>
      <c r="B39">
        <v>-38.086059988795299</v>
      </c>
      <c r="C39">
        <v>-44.067886752207002</v>
      </c>
      <c r="D39" s="9">
        <f t="shared" si="7"/>
        <v>-60.018173236588297</v>
      </c>
      <c r="E39" s="17">
        <f t="shared" si="8"/>
        <v>-44.067886752207002</v>
      </c>
      <c r="F39" s="17">
        <f t="shared" si="9"/>
        <v>5.9818267634117035</v>
      </c>
      <c r="G39" s="1">
        <f t="shared" si="6"/>
        <v>3.1269637765678997</v>
      </c>
      <c r="I39" s="2"/>
      <c r="K39" s="1"/>
    </row>
    <row r="40" spans="1:11" x14ac:dyDescent="0.25">
      <c r="A40">
        <v>637000000</v>
      </c>
      <c r="B40">
        <v>-33.857955275348097</v>
      </c>
      <c r="C40">
        <v>-40.331741399609797</v>
      </c>
      <c r="D40" s="9">
        <f t="shared" si="7"/>
        <v>-59.5262138757383</v>
      </c>
      <c r="E40" s="17">
        <f t="shared" si="8"/>
        <v>-40.331741399609797</v>
      </c>
      <c r="F40" s="17">
        <f t="shared" si="9"/>
        <v>6.4737861242617001</v>
      </c>
      <c r="G40" s="1">
        <f t="shared" si="6"/>
        <v>3.2596393304274667</v>
      </c>
      <c r="I40" s="2"/>
      <c r="K40" s="1"/>
    </row>
    <row r="41" spans="1:11" x14ac:dyDescent="0.25">
      <c r="A41">
        <v>659375000</v>
      </c>
      <c r="B41">
        <v>-30.631942297458998</v>
      </c>
      <c r="C41">
        <v>-34.357771166151799</v>
      </c>
      <c r="D41" s="9">
        <f t="shared" si="7"/>
        <v>-62.274171131307199</v>
      </c>
      <c r="E41" s="17">
        <f t="shared" si="8"/>
        <v>-34.357771166151799</v>
      </c>
      <c r="F41" s="17">
        <f t="shared" si="9"/>
        <v>3.7258288686928012</v>
      </c>
      <c r="G41" s="1">
        <f t="shared" si="6"/>
        <v>3.6433686596354895</v>
      </c>
      <c r="I41" s="2"/>
      <c r="K41" s="1"/>
    </row>
    <row r="42" spans="1:11" x14ac:dyDescent="0.25">
      <c r="A42">
        <v>681750000</v>
      </c>
      <c r="B42">
        <v>-38.861264358939899</v>
      </c>
      <c r="C42">
        <v>-42.627015273567999</v>
      </c>
      <c r="D42" s="9">
        <f t="shared" si="7"/>
        <v>-62.2342490853719</v>
      </c>
      <c r="E42" s="17">
        <f t="shared" si="8"/>
        <v>-42.627015273567999</v>
      </c>
      <c r="F42" s="17">
        <f t="shared" si="9"/>
        <v>3.7657509146281001</v>
      </c>
      <c r="G42" s="1">
        <f t="shared" si="6"/>
        <v>3.7779757138939893</v>
      </c>
      <c r="I42" s="2"/>
      <c r="K42" s="1"/>
    </row>
    <row r="43" spans="1:11" x14ac:dyDescent="0.25">
      <c r="A43">
        <v>704125000</v>
      </c>
      <c r="B43">
        <v>-38.9579724821483</v>
      </c>
      <c r="C43">
        <v>-41.754996809265698</v>
      </c>
      <c r="D43" s="9">
        <f t="shared" si="7"/>
        <v>-63.202975672882602</v>
      </c>
      <c r="E43" s="17">
        <f t="shared" si="8"/>
        <v>-41.754996809265698</v>
      </c>
      <c r="F43" s="17">
        <f t="shared" si="9"/>
        <v>2.7970243271173985</v>
      </c>
      <c r="G43" s="1">
        <f t="shared" si="6"/>
        <v>3.8076402249878902</v>
      </c>
      <c r="I43" s="2"/>
      <c r="K43" s="1"/>
    </row>
    <row r="44" spans="1:11" x14ac:dyDescent="0.25">
      <c r="A44">
        <v>726500000</v>
      </c>
      <c r="B44">
        <v>-36.722145079000498</v>
      </c>
      <c r="C44">
        <v>-39.6011361707547</v>
      </c>
      <c r="D44" s="9">
        <f t="shared" si="7"/>
        <v>-63.121008908245798</v>
      </c>
      <c r="E44" s="17">
        <f t="shared" si="8"/>
        <v>-39.6011361707547</v>
      </c>
      <c r="F44" s="17">
        <f t="shared" si="9"/>
        <v>2.8789910917542016</v>
      </c>
      <c r="G44" s="1">
        <f t="shared" si="6"/>
        <v>3.5020634296238229</v>
      </c>
      <c r="I44" s="2"/>
      <c r="K44" s="1"/>
    </row>
    <row r="45" spans="1:11" x14ac:dyDescent="0.25">
      <c r="A45">
        <v>748875000</v>
      </c>
      <c r="B45">
        <v>-32.863538058517399</v>
      </c>
      <c r="C45">
        <v>-35.072783155224002</v>
      </c>
      <c r="D45" s="9">
        <f t="shared" si="7"/>
        <v>-63.790754903293397</v>
      </c>
      <c r="E45" s="17">
        <f t="shared" si="8"/>
        <v>-35.072783155224002</v>
      </c>
      <c r="F45" s="17">
        <f t="shared" si="9"/>
        <v>2.2092450967066029</v>
      </c>
      <c r="G45" s="1">
        <f t="shared" si="6"/>
        <v>3.3682953226008228</v>
      </c>
      <c r="I45" s="2"/>
      <c r="K45" s="1"/>
    </row>
    <row r="46" spans="1:11" x14ac:dyDescent="0.25">
      <c r="A46">
        <v>771250000</v>
      </c>
      <c r="B46">
        <v>-40.8127329950362</v>
      </c>
      <c r="C46">
        <v>-44.431636615898498</v>
      </c>
      <c r="D46" s="9">
        <f t="shared" si="7"/>
        <v>-62.381096379137702</v>
      </c>
      <c r="E46" s="17">
        <f t="shared" si="8"/>
        <v>-44.431636615898498</v>
      </c>
      <c r="F46" s="17">
        <f t="shared" si="9"/>
        <v>3.618903620862298</v>
      </c>
      <c r="G46" s="1">
        <f t="shared" si="6"/>
        <v>3.1323843480373781</v>
      </c>
      <c r="I46" s="2"/>
      <c r="K46" s="1"/>
    </row>
    <row r="47" spans="1:11" x14ac:dyDescent="0.25">
      <c r="A47">
        <v>793625000</v>
      </c>
      <c r="B47">
        <v>-37.731148516397297</v>
      </c>
      <c r="C47">
        <v>-40.548553733853502</v>
      </c>
      <c r="D47" s="9">
        <f t="shared" si="7"/>
        <v>-63.182594782543795</v>
      </c>
      <c r="E47" s="17">
        <f t="shared" si="8"/>
        <v>-40.548553733853502</v>
      </c>
      <c r="F47" s="17">
        <f t="shared" si="9"/>
        <v>2.817405217456205</v>
      </c>
      <c r="G47" s="1">
        <f t="shared" si="6"/>
        <v>3.5318596726553118</v>
      </c>
      <c r="I47" s="2"/>
      <c r="K47" s="1"/>
    </row>
    <row r="48" spans="1:11" x14ac:dyDescent="0.25">
      <c r="A48">
        <v>816000000</v>
      </c>
      <c r="B48">
        <v>-26.279137702822599</v>
      </c>
      <c r="C48">
        <v>-29.510773307957699</v>
      </c>
      <c r="D48" s="9">
        <f t="shared" si="7"/>
        <v>-62.768364394864903</v>
      </c>
      <c r="E48" s="17">
        <f t="shared" si="8"/>
        <v>-29.510773307957699</v>
      </c>
      <c r="F48" s="17">
        <f t="shared" si="9"/>
        <v>3.2316356051351001</v>
      </c>
      <c r="G48" s="1">
        <f t="shared" si="6"/>
        <v>3.8695643970126685</v>
      </c>
      <c r="I48" s="2"/>
      <c r="K48" s="1"/>
    </row>
    <row r="49" spans="1:11" x14ac:dyDescent="0.25">
      <c r="A49">
        <v>838375000</v>
      </c>
      <c r="B49">
        <v>-38.368522880550003</v>
      </c>
      <c r="C49">
        <v>-43.6383960416047</v>
      </c>
      <c r="D49" s="9">
        <f t="shared" si="7"/>
        <v>-60.730126838945303</v>
      </c>
      <c r="E49" s="17">
        <f t="shared" si="8"/>
        <v>-43.6383960416047</v>
      </c>
      <c r="F49" s="17">
        <f t="shared" si="9"/>
        <v>5.2698731610546972</v>
      </c>
      <c r="G49" s="1">
        <f t="shared" si="6"/>
        <v>4.5446306315520912</v>
      </c>
      <c r="I49" s="2"/>
      <c r="K49" s="1"/>
    </row>
    <row r="50" spans="1:11" x14ac:dyDescent="0.25">
      <c r="A50">
        <v>860750000</v>
      </c>
      <c r="B50">
        <v>-34.695753895148101</v>
      </c>
      <c r="C50">
        <v>-36.298383992769899</v>
      </c>
      <c r="D50" s="9">
        <f t="shared" si="7"/>
        <v>-64.397369902378202</v>
      </c>
      <c r="E50" s="17">
        <f t="shared" si="8"/>
        <v>-36.298383992769899</v>
      </c>
      <c r="F50" s="17">
        <f t="shared" si="9"/>
        <v>1.6026300976217982</v>
      </c>
      <c r="G50" s="1">
        <f t="shared" si="6"/>
        <v>5.3874012333540122</v>
      </c>
      <c r="I50" s="2"/>
      <c r="K50" s="1"/>
    </row>
    <row r="51" spans="1:11" x14ac:dyDescent="0.25">
      <c r="A51">
        <v>883125000</v>
      </c>
      <c r="B51">
        <v>-32.846987121138497</v>
      </c>
      <c r="C51">
        <v>-40.208015957328001</v>
      </c>
      <c r="D51" s="9">
        <f t="shared" si="7"/>
        <v>-58.638971163810496</v>
      </c>
      <c r="E51" s="17">
        <f t="shared" si="8"/>
        <v>-40.208015957328001</v>
      </c>
      <c r="F51" s="17">
        <f t="shared" si="9"/>
        <v>7.3610288361895044</v>
      </c>
      <c r="G51" s="1">
        <f t="shared" si="6"/>
        <v>6.0098044830434354</v>
      </c>
      <c r="I51" s="2"/>
      <c r="K51" s="1"/>
    </row>
    <row r="52" spans="1:11" x14ac:dyDescent="0.25">
      <c r="A52">
        <v>905500000</v>
      </c>
      <c r="B52">
        <v>-33.105445444947698</v>
      </c>
      <c r="C52">
        <v>-38.941812291281302</v>
      </c>
      <c r="D52" s="9">
        <f t="shared" si="7"/>
        <v>-60.163633153666396</v>
      </c>
      <c r="E52" s="17">
        <f t="shared" si="8"/>
        <v>-38.941812291281302</v>
      </c>
      <c r="F52" s="17">
        <f t="shared" si="9"/>
        <v>5.836366846333604</v>
      </c>
      <c r="G52" s="1">
        <f t="shared" si="6"/>
        <v>6.548814593132013</v>
      </c>
      <c r="I52" s="2"/>
      <c r="K52" s="1"/>
    </row>
    <row r="53" spans="1:11" x14ac:dyDescent="0.25">
      <c r="A53">
        <v>927875000</v>
      </c>
      <c r="B53">
        <v>-33.286916639353898</v>
      </c>
      <c r="C53">
        <v>-42.241503841962903</v>
      </c>
      <c r="D53" s="9">
        <f t="shared" si="7"/>
        <v>-57.045412797390995</v>
      </c>
      <c r="E53" s="17">
        <f t="shared" si="8"/>
        <v>-42.241503841962903</v>
      </c>
      <c r="F53" s="17">
        <f t="shared" si="9"/>
        <v>8.9545872026090052</v>
      </c>
      <c r="G53" s="1">
        <f t="shared" si="6"/>
        <v>7.2682426822334794</v>
      </c>
      <c r="I53" s="2"/>
      <c r="K53" s="1"/>
    </row>
    <row r="54" spans="1:11" x14ac:dyDescent="0.25">
      <c r="A54">
        <v>950250000</v>
      </c>
      <c r="B54">
        <v>-32.350392810903998</v>
      </c>
      <c r="C54">
        <v>-42.144573323827899</v>
      </c>
      <c r="D54" s="9">
        <f t="shared" si="7"/>
        <v>-56.205819487076099</v>
      </c>
      <c r="E54" s="17">
        <f t="shared" si="8"/>
        <v>-42.144573323827899</v>
      </c>
      <c r="F54" s="17">
        <f t="shared" si="9"/>
        <v>9.7941805129239015</v>
      </c>
      <c r="G54" s="1">
        <f t="shared" si="6"/>
        <v>7.5853807654474679</v>
      </c>
      <c r="I54" s="2"/>
      <c r="K54" s="1"/>
    </row>
    <row r="55" spans="1:11" x14ac:dyDescent="0.25">
      <c r="A55">
        <v>972625000</v>
      </c>
      <c r="B55">
        <v>-32.1188921075941</v>
      </c>
      <c r="C55">
        <v>-41.339424975661203</v>
      </c>
      <c r="D55" s="9">
        <f t="shared" si="7"/>
        <v>-56.779467131932897</v>
      </c>
      <c r="E55" s="17">
        <f t="shared" si="8"/>
        <v>-41.339424975661203</v>
      </c>
      <c r="F55" s="17">
        <f t="shared" si="9"/>
        <v>9.220532868067103</v>
      </c>
      <c r="G55" s="1">
        <f t="shared" si="6"/>
        <v>8.5190133288724574</v>
      </c>
      <c r="I55" s="2"/>
      <c r="K55" s="1"/>
    </row>
    <row r="56" spans="1:11" x14ac:dyDescent="0.25">
      <c r="A56">
        <v>995000000</v>
      </c>
      <c r="B56">
        <v>-33.105469978669099</v>
      </c>
      <c r="C56">
        <v>-40.7739661869225</v>
      </c>
      <c r="D56" s="9">
        <f t="shared" si="7"/>
        <v>-58.331503791746599</v>
      </c>
      <c r="E56" s="17">
        <f t="shared" si="8"/>
        <v>-40.7739661869225</v>
      </c>
      <c r="F56" s="17">
        <f t="shared" si="9"/>
        <v>7.6684962082534014</v>
      </c>
      <c r="G56" s="1">
        <f t="shared" si="6"/>
        <v>8.6408306937641566</v>
      </c>
      <c r="I56" s="2"/>
      <c r="K56" s="1"/>
    </row>
    <row r="57" spans="1:11" x14ac:dyDescent="0.25">
      <c r="A57">
        <v>1017375000</v>
      </c>
      <c r="B57">
        <v>-32.780457221167801</v>
      </c>
      <c r="C57">
        <v>-42.486945628216098</v>
      </c>
      <c r="D57" s="9">
        <f t="shared" si="7"/>
        <v>-56.293511592951702</v>
      </c>
      <c r="E57" s="17">
        <f t="shared" si="8"/>
        <v>-42.486945628216098</v>
      </c>
      <c r="F57" s="17">
        <f t="shared" si="9"/>
        <v>9.7064884070482975</v>
      </c>
      <c r="G57" s="1">
        <f t="shared" si="6"/>
        <v>9.1735955576408479</v>
      </c>
      <c r="I57" s="2"/>
      <c r="K57" s="1"/>
    </row>
    <row r="58" spans="1:11" x14ac:dyDescent="0.25">
      <c r="A58">
        <v>1039750000</v>
      </c>
      <c r="B58">
        <v>-34.417049051020498</v>
      </c>
      <c r="C58">
        <v>-42.541164961001101</v>
      </c>
      <c r="D58" s="9">
        <f t="shared" si="7"/>
        <v>-57.875884090019397</v>
      </c>
      <c r="E58" s="17">
        <f t="shared" si="8"/>
        <v>-42.541164961001101</v>
      </c>
      <c r="F58" s="17">
        <f t="shared" si="9"/>
        <v>8.1241159099806026</v>
      </c>
      <c r="G58" s="1">
        <f t="shared" si="6"/>
        <v>9.1563673541406239</v>
      </c>
      <c r="I58" s="2"/>
      <c r="K58" s="1"/>
    </row>
    <row r="59" spans="1:11" x14ac:dyDescent="0.25">
      <c r="A59">
        <v>1062125000</v>
      </c>
      <c r="B59">
        <v>-34.026293117956797</v>
      </c>
      <c r="C59">
        <v>-44.031616286403498</v>
      </c>
      <c r="D59" s="9">
        <f t="shared" si="7"/>
        <v>-55.994676831553299</v>
      </c>
      <c r="E59" s="17">
        <f t="shared" si="8"/>
        <v>-44.031616286403498</v>
      </c>
      <c r="F59" s="17">
        <f t="shared" si="9"/>
        <v>10.005323168446701</v>
      </c>
      <c r="G59" s="1">
        <f t="shared" si="6"/>
        <v>9.1502762897032355</v>
      </c>
      <c r="I59" s="2"/>
      <c r="K59" s="1"/>
    </row>
    <row r="60" spans="1:11" x14ac:dyDescent="0.25">
      <c r="A60">
        <v>1084500000</v>
      </c>
      <c r="B60">
        <v>-35.332152323373698</v>
      </c>
      <c r="C60">
        <v>-43.7895374435885</v>
      </c>
      <c r="D60" s="9">
        <f t="shared" si="7"/>
        <v>-57.542614879785198</v>
      </c>
      <c r="E60" s="17">
        <f t="shared" si="8"/>
        <v>-43.7895374435885</v>
      </c>
      <c r="F60" s="17">
        <f t="shared" si="9"/>
        <v>8.457385120214802</v>
      </c>
      <c r="G60" s="1">
        <f t="shared" si="6"/>
        <v>9.0425143931560452</v>
      </c>
      <c r="I60" s="2"/>
      <c r="K60" s="1"/>
    </row>
    <row r="61" spans="1:11" x14ac:dyDescent="0.25">
      <c r="A61">
        <v>1106875000</v>
      </c>
      <c r="B61">
        <v>-32.120571616624296</v>
      </c>
      <c r="C61">
        <v>-42.751822237848103</v>
      </c>
      <c r="D61" s="9">
        <f t="shared" si="7"/>
        <v>-55.368749378776194</v>
      </c>
      <c r="E61" s="17">
        <f t="shared" si="8"/>
        <v>-42.751822237848103</v>
      </c>
      <c r="F61" s="17">
        <f t="shared" si="9"/>
        <v>10.631250621223806</v>
      </c>
      <c r="G61" s="1">
        <f t="shared" si="6"/>
        <v>9.2442703963307444</v>
      </c>
      <c r="I61" s="2"/>
      <c r="K61" s="1"/>
    </row>
    <row r="62" spans="1:11" x14ac:dyDescent="0.25">
      <c r="A62">
        <v>1129250000</v>
      </c>
      <c r="B62">
        <v>-35.069329341830098</v>
      </c>
      <c r="C62">
        <v>-43.868862712937101</v>
      </c>
      <c r="D62" s="9">
        <f t="shared" si="7"/>
        <v>-57.200466628892997</v>
      </c>
      <c r="E62" s="17">
        <f t="shared" si="8"/>
        <v>-43.868862712937101</v>
      </c>
      <c r="F62" s="17">
        <f t="shared" si="9"/>
        <v>8.7995333711070032</v>
      </c>
      <c r="G62" s="1">
        <f t="shared" si="6"/>
        <v>9.0315276898512789</v>
      </c>
      <c r="I62" s="2"/>
      <c r="K62" s="1"/>
    </row>
    <row r="63" spans="1:11" x14ac:dyDescent="0.25">
      <c r="A63">
        <v>1151625000</v>
      </c>
      <c r="B63">
        <v>-34.327994721824602</v>
      </c>
      <c r="C63">
        <v>-44.067355654811998</v>
      </c>
      <c r="D63" s="9">
        <f t="shared" si="7"/>
        <v>-56.260639067012605</v>
      </c>
      <c r="E63" s="17">
        <f t="shared" si="8"/>
        <v>-44.067355654811998</v>
      </c>
      <c r="F63" s="17">
        <f t="shared" si="9"/>
        <v>9.7393609329873954</v>
      </c>
      <c r="G63" s="1">
        <f t="shared" si="6"/>
        <v>9.2712501979721456</v>
      </c>
      <c r="I63" s="2"/>
      <c r="K63" s="1"/>
    </row>
    <row r="64" spans="1:11" x14ac:dyDescent="0.25">
      <c r="A64">
        <v>1174000000</v>
      </c>
      <c r="B64">
        <v>-34.9753935905565</v>
      </c>
      <c r="C64">
        <v>-43.2260693896989</v>
      </c>
      <c r="D64" s="9">
        <f t="shared" si="7"/>
        <v>-57.7493242008576</v>
      </c>
      <c r="E64" s="17">
        <f t="shared" si="8"/>
        <v>-43.2260693896989</v>
      </c>
      <c r="F64" s="17">
        <f t="shared" si="9"/>
        <v>8.2506757991423996</v>
      </c>
      <c r="G64" s="1">
        <f t="shared" si="6"/>
        <v>9.1099209107216108</v>
      </c>
      <c r="I64" s="2"/>
      <c r="K64" s="1"/>
    </row>
    <row r="65" spans="1:11" x14ac:dyDescent="0.25">
      <c r="A65">
        <v>1196375000</v>
      </c>
      <c r="B65">
        <v>-33.278139053829797</v>
      </c>
      <c r="C65">
        <v>-42.7624392906555</v>
      </c>
      <c r="D65" s="9">
        <f t="shared" si="7"/>
        <v>-56.515699763174297</v>
      </c>
      <c r="E65" s="17">
        <f t="shared" si="8"/>
        <v>-42.7624392906555</v>
      </c>
      <c r="F65" s="17">
        <f t="shared" si="9"/>
        <v>9.4843002368257032</v>
      </c>
      <c r="G65" s="1">
        <f t="shared" si="6"/>
        <v>9.237409452576502</v>
      </c>
      <c r="I65" s="2"/>
      <c r="K65" s="1"/>
    </row>
    <row r="66" spans="1:11" x14ac:dyDescent="0.25">
      <c r="A66">
        <v>1218750000</v>
      </c>
      <c r="B66">
        <v>-35.450324206941303</v>
      </c>
      <c r="C66">
        <v>-43.242128255674402</v>
      </c>
      <c r="D66" s="9">
        <f t="shared" si="7"/>
        <v>-58.208195951266902</v>
      </c>
      <c r="E66" s="17">
        <f t="shared" si="8"/>
        <v>-43.242128255674402</v>
      </c>
      <c r="F66" s="17">
        <f t="shared" si="9"/>
        <v>7.7918040487330984</v>
      </c>
      <c r="G66" s="1">
        <f t="shared" si="6"/>
        <v>8.9227656988405126</v>
      </c>
      <c r="I66" s="2"/>
      <c r="K66" s="1"/>
    </row>
    <row r="67" spans="1:11" x14ac:dyDescent="0.25">
      <c r="A67">
        <v>1241125000</v>
      </c>
      <c r="B67">
        <v>-32.577567250924901</v>
      </c>
      <c r="C67">
        <v>-42.8591857339933</v>
      </c>
      <c r="D67" s="9">
        <f t="shared" si="7"/>
        <v>-55.718381516931601</v>
      </c>
      <c r="E67" s="17">
        <f t="shared" si="8"/>
        <v>-42.8591857339933</v>
      </c>
      <c r="F67" s="17">
        <f t="shared" si="9"/>
        <v>10.281618483068399</v>
      </c>
      <c r="G67" s="1">
        <f t="shared" si="6"/>
        <v>9.1264962504657685</v>
      </c>
      <c r="I67" s="2"/>
      <c r="K67" s="1"/>
    </row>
    <row r="68" spans="1:11" x14ac:dyDescent="0.25">
      <c r="A68">
        <v>1263500000</v>
      </c>
      <c r="B68">
        <v>-35.103374471508701</v>
      </c>
      <c r="C68">
        <v>-43.6567340547006</v>
      </c>
      <c r="D68" s="9">
        <f t="shared" si="7"/>
        <v>-57.446640416808101</v>
      </c>
      <c r="E68" s="17">
        <f t="shared" si="8"/>
        <v>-43.6567340547006</v>
      </c>
      <c r="F68" s="17">
        <f t="shared" si="9"/>
        <v>8.5533595831918987</v>
      </c>
      <c r="G68" s="1">
        <f t="shared" si="6"/>
        <v>9.0272709195895899</v>
      </c>
      <c r="I68" s="2"/>
      <c r="K68" s="1"/>
    </row>
    <row r="69" spans="1:11" x14ac:dyDescent="0.25">
      <c r="A69">
        <v>1285875000</v>
      </c>
      <c r="B69">
        <v>-31.8236107413958</v>
      </c>
      <c r="C69">
        <v>-41.428392738304602</v>
      </c>
      <c r="D69" s="9">
        <f t="shared" si="7"/>
        <v>-56.395218003091202</v>
      </c>
      <c r="E69" s="17">
        <f t="shared" si="8"/>
        <v>-41.428392738304602</v>
      </c>
      <c r="F69" s="17">
        <f t="shared" si="9"/>
        <v>9.6047819969088017</v>
      </c>
      <c r="G69" s="1">
        <f t="shared" si="6"/>
        <v>9.2913930098736</v>
      </c>
      <c r="I69" s="2"/>
      <c r="K69" s="1"/>
    </row>
    <row r="70" spans="1:11" x14ac:dyDescent="0.25">
      <c r="A70">
        <v>1308250000</v>
      </c>
      <c r="B70">
        <v>-35.676418148747601</v>
      </c>
      <c r="C70">
        <v>-43.475874986347499</v>
      </c>
      <c r="D70" s="9">
        <f t="shared" si="7"/>
        <v>-58.200543162400102</v>
      </c>
      <c r="E70" s="17">
        <f t="shared" si="8"/>
        <v>-43.475874986347499</v>
      </c>
      <c r="F70" s="17">
        <f t="shared" si="9"/>
        <v>7.7994568375998981</v>
      </c>
      <c r="G70" s="1">
        <f t="shared" si="6"/>
        <v>9.2615108185582891</v>
      </c>
      <c r="I70" s="2"/>
      <c r="K70" s="1"/>
    </row>
    <row r="71" spans="1:11" x14ac:dyDescent="0.25">
      <c r="A71">
        <v>1330625000</v>
      </c>
      <c r="B71">
        <v>-32.312409802795599</v>
      </c>
      <c r="C71">
        <v>-42.945518138529899</v>
      </c>
      <c r="D71" s="9">
        <f t="shared" si="7"/>
        <v>-55.366891664265701</v>
      </c>
      <c r="E71" s="17">
        <f t="shared" si="8"/>
        <v>-42.945518138529899</v>
      </c>
      <c r="F71" s="17">
        <f t="shared" si="9"/>
        <v>10.633108335734299</v>
      </c>
      <c r="G71" s="1">
        <f t="shared" si="6"/>
        <v>9.3683432022924222</v>
      </c>
      <c r="I71" s="2"/>
      <c r="K71" s="1"/>
    </row>
    <row r="72" spans="1:11" x14ac:dyDescent="0.25">
      <c r="A72">
        <v>1353000000</v>
      </c>
      <c r="B72">
        <v>-34.753587348323201</v>
      </c>
      <c r="C72">
        <v>-43.599920303425002</v>
      </c>
      <c r="D72" s="9">
        <f t="shared" si="7"/>
        <v>-57.153667044898199</v>
      </c>
      <c r="E72" s="17">
        <f t="shared" si="8"/>
        <v>-43.599920303425002</v>
      </c>
      <c r="F72" s="17">
        <f t="shared" si="9"/>
        <v>8.8463329551018006</v>
      </c>
      <c r="G72" s="1">
        <f t="shared" si="6"/>
        <v>9.100880591527666</v>
      </c>
      <c r="I72" s="2"/>
      <c r="K72" s="1"/>
    </row>
    <row r="73" spans="1:11" x14ac:dyDescent="0.25">
      <c r="A73">
        <v>1375375000</v>
      </c>
      <c r="B73">
        <v>-32.374435408177199</v>
      </c>
      <c r="C73">
        <v>-43.002210019875697</v>
      </c>
      <c r="D73" s="9">
        <f t="shared" si="7"/>
        <v>-55.372225388301501</v>
      </c>
      <c r="E73" s="17">
        <f t="shared" si="8"/>
        <v>-43.002210019875697</v>
      </c>
      <c r="F73" s="17">
        <f t="shared" si="9"/>
        <v>10.627774611698499</v>
      </c>
      <c r="G73" s="1">
        <f t="shared" si="6"/>
        <v>9.1099621477347537</v>
      </c>
      <c r="I73" s="2"/>
      <c r="K73" s="1"/>
    </row>
    <row r="74" spans="1:11" x14ac:dyDescent="0.25">
      <c r="A74">
        <v>1397750000</v>
      </c>
      <c r="B74">
        <v>-34.707868570698103</v>
      </c>
      <c r="C74">
        <v>-43.923229085686003</v>
      </c>
      <c r="D74" s="9">
        <f t="shared" si="7"/>
        <v>-56.7846394850121</v>
      </c>
      <c r="E74" s="17">
        <f t="shared" si="8"/>
        <v>-43.923229085686003</v>
      </c>
      <c r="F74" s="17">
        <f t="shared" si="9"/>
        <v>9.2153605149878999</v>
      </c>
      <c r="G74" s="1">
        <f t="shared" si="6"/>
        <v>9.1477352977195654</v>
      </c>
      <c r="I74" s="2"/>
      <c r="K74" s="1"/>
    </row>
    <row r="75" spans="1:11" x14ac:dyDescent="0.25">
      <c r="A75">
        <v>1420125000</v>
      </c>
      <c r="B75">
        <v>-34.571794940076003</v>
      </c>
      <c r="C75">
        <v>-43.325090442416297</v>
      </c>
      <c r="D75" s="9">
        <f t="shared" si="7"/>
        <v>-57.246704497659707</v>
      </c>
      <c r="E75" s="17">
        <f t="shared" si="8"/>
        <v>-43.325090442416297</v>
      </c>
      <c r="F75" s="17">
        <f t="shared" si="9"/>
        <v>8.7532955023402934</v>
      </c>
      <c r="G75" s="1">
        <f t="shared" si="6"/>
        <v>8.9179565798528539</v>
      </c>
      <c r="I75" s="2"/>
      <c r="K75" s="1"/>
    </row>
    <row r="76" spans="1:11" x14ac:dyDescent="0.25">
      <c r="A76">
        <v>1442500000</v>
      </c>
      <c r="B76">
        <v>-33.529412338095703</v>
      </c>
      <c r="C76">
        <v>-41.4038673242813</v>
      </c>
      <c r="D76" s="9">
        <f t="shared" si="7"/>
        <v>-58.125545013814403</v>
      </c>
      <c r="E76" s="17">
        <f t="shared" si="8"/>
        <v>-41.4038673242813</v>
      </c>
      <c r="F76" s="17">
        <f t="shared" si="9"/>
        <v>7.8744549861855972</v>
      </c>
      <c r="G76" s="1">
        <f t="shared" si="6"/>
        <v>8.257397916415032</v>
      </c>
      <c r="I76" s="2"/>
      <c r="K76" s="1"/>
    </row>
    <row r="77" spans="1:11" x14ac:dyDescent="0.25">
      <c r="A77">
        <v>1464875000</v>
      </c>
      <c r="B77">
        <v>-34.960442156809201</v>
      </c>
      <c r="C77">
        <v>-43.5955357458649</v>
      </c>
      <c r="D77" s="9">
        <f t="shared" si="7"/>
        <v>-57.3649064109443</v>
      </c>
      <c r="E77" s="17">
        <f t="shared" si="8"/>
        <v>-43.5955357458649</v>
      </c>
      <c r="F77" s="17">
        <f t="shared" si="9"/>
        <v>8.6350935890556997</v>
      </c>
      <c r="G77" s="1">
        <f t="shared" si="6"/>
        <v>8.0773032317167885</v>
      </c>
      <c r="I77" s="2"/>
      <c r="K77" s="1"/>
    </row>
    <row r="78" spans="1:11" x14ac:dyDescent="0.25">
      <c r="A78">
        <v>1487250000</v>
      </c>
      <c r="B78">
        <v>-33.398240522252799</v>
      </c>
      <c r="C78">
        <v>-43.342980869024899</v>
      </c>
      <c r="D78" s="9">
        <f t="shared" si="7"/>
        <v>-56.0552596532279</v>
      </c>
      <c r="E78" s="17">
        <f t="shared" si="8"/>
        <v>-43.342980869024899</v>
      </c>
      <c r="F78" s="17">
        <f t="shared" si="9"/>
        <v>9.9447403467721003</v>
      </c>
      <c r="G78" s="1">
        <f t="shared" si="6"/>
        <v>7.7234923358600991</v>
      </c>
      <c r="I78" s="2"/>
      <c r="K78" s="1"/>
    </row>
    <row r="79" spans="1:11" x14ac:dyDescent="0.25">
      <c r="A79">
        <v>1509625000</v>
      </c>
      <c r="B79">
        <v>-36.111443412309903</v>
      </c>
      <c r="C79">
        <v>-41.842891789109402</v>
      </c>
      <c r="D79" s="9">
        <f t="shared" si="7"/>
        <v>-60.268551623200501</v>
      </c>
      <c r="E79" s="17">
        <f t="shared" si="8"/>
        <v>-41.842891789109402</v>
      </c>
      <c r="F79" s="17">
        <f t="shared" si="9"/>
        <v>5.7314483767994986</v>
      </c>
      <c r="G79" s="1">
        <f t="shared" si="6"/>
        <v>7.5940457193409436</v>
      </c>
      <c r="I79" s="2"/>
      <c r="K79" s="1"/>
    </row>
    <row r="80" spans="1:11" x14ac:dyDescent="0.25">
      <c r="A80">
        <v>1532000000</v>
      </c>
      <c r="B80">
        <v>-33.536700728767798</v>
      </c>
      <c r="C80">
        <v>-38.224781093561703</v>
      </c>
      <c r="D80" s="9">
        <f t="shared" si="7"/>
        <v>-61.311919635206095</v>
      </c>
      <c r="E80" s="17">
        <f t="shared" si="8"/>
        <v>-38.224781093561703</v>
      </c>
      <c r="F80" s="17">
        <f t="shared" si="9"/>
        <v>4.6880803647939047</v>
      </c>
      <c r="G80" s="1">
        <f t="shared" si="6"/>
        <v>7.6365514974258888</v>
      </c>
      <c r="I80" s="2"/>
      <c r="K80" s="1"/>
    </row>
    <row r="81" spans="1:11" x14ac:dyDescent="0.25">
      <c r="A81">
        <v>1554375000</v>
      </c>
      <c r="B81">
        <v>-36.1540816198399</v>
      </c>
      <c r="C81">
        <v>-43.379562412657499</v>
      </c>
      <c r="D81" s="9">
        <f t="shared" si="7"/>
        <v>-58.774519207182401</v>
      </c>
      <c r="E81" s="17">
        <f t="shared" si="8"/>
        <v>-43.379562412657499</v>
      </c>
      <c r="F81" s="17">
        <f t="shared" si="9"/>
        <v>7.2254807928175993</v>
      </c>
      <c r="G81" s="1">
        <f t="shared" si="6"/>
        <v>7.8058225371033654</v>
      </c>
      <c r="I81" s="2"/>
      <c r="K81" s="1"/>
    </row>
    <row r="82" spans="1:11" x14ac:dyDescent="0.25">
      <c r="A82">
        <v>1576750000</v>
      </c>
      <c r="B82">
        <v>-37.280077716871801</v>
      </c>
      <c r="C82">
        <v>-44.723554265860102</v>
      </c>
      <c r="D82" s="9">
        <f t="shared" si="7"/>
        <v>-58.556523451011699</v>
      </c>
      <c r="E82" s="17">
        <f t="shared" si="8"/>
        <v>-44.723554265860102</v>
      </c>
      <c r="F82" s="17">
        <f t="shared" si="9"/>
        <v>7.4434765489883006</v>
      </c>
      <c r="G82" s="1">
        <f t="shared" si="6"/>
        <v>7.9150299665994783</v>
      </c>
      <c r="I82" s="2"/>
      <c r="K82" s="1"/>
    </row>
    <row r="83" spans="1:11" x14ac:dyDescent="0.25">
      <c r="A83">
        <v>1599125000</v>
      </c>
      <c r="B83">
        <v>-34.276137920567201</v>
      </c>
      <c r="C83">
        <v>-42.326478886882697</v>
      </c>
      <c r="D83" s="9">
        <f t="shared" si="7"/>
        <v>-57.949659033684505</v>
      </c>
      <c r="E83" s="17">
        <f t="shared" si="8"/>
        <v>-42.326478886882697</v>
      </c>
      <c r="F83" s="17">
        <f t="shared" si="9"/>
        <v>8.0503409663154955</v>
      </c>
      <c r="G83" s="1">
        <f t="shared" si="6"/>
        <v>7.6985309209308674</v>
      </c>
      <c r="I83" s="2"/>
      <c r="K83" s="1"/>
    </row>
    <row r="84" spans="1:11" x14ac:dyDescent="0.25">
      <c r="A84">
        <v>1621500000</v>
      </c>
      <c r="B84">
        <v>-36.0363897468578</v>
      </c>
      <c r="C84">
        <v>-45.172237251962599</v>
      </c>
      <c r="D84" s="9">
        <f t="shared" si="7"/>
        <v>-56.864152494895201</v>
      </c>
      <c r="E84" s="17">
        <f t="shared" si="8"/>
        <v>-45.172237251962599</v>
      </c>
      <c r="F84" s="17">
        <f t="shared" si="9"/>
        <v>9.1358475051047989</v>
      </c>
      <c r="G84" s="1">
        <f t="shared" ref="G84:G147" si="10">AVERAGE(F80:F88)</f>
        <v>8.1343119056136111</v>
      </c>
      <c r="I84" s="2"/>
      <c r="K84" s="1"/>
    </row>
    <row r="85" spans="1:11" x14ac:dyDescent="0.25">
      <c r="A85">
        <v>1643875000</v>
      </c>
      <c r="B85">
        <v>-35.232389934033598</v>
      </c>
      <c r="C85">
        <v>-44.630284277316498</v>
      </c>
      <c r="D85" s="9">
        <f t="shared" si="7"/>
        <v>-56.6021056567171</v>
      </c>
      <c r="E85" s="17">
        <f t="shared" si="8"/>
        <v>-44.630284277316498</v>
      </c>
      <c r="F85" s="17">
        <f t="shared" si="9"/>
        <v>9.3978943432828999</v>
      </c>
      <c r="G85" s="1">
        <f t="shared" si="10"/>
        <v>8.6919785958740121</v>
      </c>
      <c r="I85" s="2"/>
      <c r="K85" s="1"/>
    </row>
    <row r="86" spans="1:11" x14ac:dyDescent="0.25">
      <c r="A86">
        <v>1666250000</v>
      </c>
      <c r="B86">
        <v>-35.127812729146598</v>
      </c>
      <c r="C86">
        <v>-44.745773183667303</v>
      </c>
      <c r="D86" s="9">
        <f t="shared" si="7"/>
        <v>-56.382039545479294</v>
      </c>
      <c r="E86" s="17">
        <f t="shared" si="8"/>
        <v>-44.745773183667303</v>
      </c>
      <c r="F86" s="17">
        <f t="shared" si="9"/>
        <v>9.6179604545207056</v>
      </c>
      <c r="G86" s="1">
        <f t="shared" si="10"/>
        <v>8.8840903317929989</v>
      </c>
      <c r="I86" s="2"/>
      <c r="K86" s="1"/>
    </row>
    <row r="87" spans="1:11" x14ac:dyDescent="0.25">
      <c r="A87">
        <v>1688625000</v>
      </c>
      <c r="B87">
        <v>-36.840842777261102</v>
      </c>
      <c r="C87">
        <v>-44.837091713015703</v>
      </c>
      <c r="D87" s="9">
        <f t="shared" si="7"/>
        <v>-58.0037510642454</v>
      </c>
      <c r="E87" s="17">
        <f t="shared" si="8"/>
        <v>-44.837091713015703</v>
      </c>
      <c r="F87" s="17">
        <f t="shared" si="9"/>
        <v>7.9962489357546005</v>
      </c>
      <c r="G87" s="1">
        <f t="shared" si="10"/>
        <v>9.1692842689413894</v>
      </c>
      <c r="I87" s="2"/>
      <c r="K87" s="1"/>
    </row>
    <row r="88" spans="1:11" x14ac:dyDescent="0.25">
      <c r="A88">
        <v>1711000000</v>
      </c>
      <c r="B88">
        <v>-35.304414671488303</v>
      </c>
      <c r="C88">
        <v>-44.957891910432501</v>
      </c>
      <c r="D88" s="9">
        <f t="shared" si="7"/>
        <v>-56.346522761055802</v>
      </c>
      <c r="E88" s="17">
        <f t="shared" si="8"/>
        <v>-44.957891910432501</v>
      </c>
      <c r="F88" s="17">
        <f t="shared" si="9"/>
        <v>9.6534772389441983</v>
      </c>
      <c r="G88" s="1">
        <f t="shared" si="10"/>
        <v>9.3602770408781346</v>
      </c>
      <c r="I88" s="2"/>
      <c r="K88" s="1"/>
    </row>
    <row r="89" spans="1:11" x14ac:dyDescent="0.25">
      <c r="A89">
        <v>1733375000</v>
      </c>
      <c r="B89">
        <v>-34.7666755278374</v>
      </c>
      <c r="C89">
        <v>-44.473756104974903</v>
      </c>
      <c r="D89" s="9">
        <f t="shared" si="7"/>
        <v>-56.292919422862497</v>
      </c>
      <c r="E89" s="17">
        <f t="shared" si="8"/>
        <v>-44.473756104974903</v>
      </c>
      <c r="F89" s="17">
        <f t="shared" si="9"/>
        <v>9.7070805771375035</v>
      </c>
      <c r="G89" s="1">
        <f t="shared" si="10"/>
        <v>9.4007059234926444</v>
      </c>
      <c r="I89" s="2"/>
      <c r="K89" s="1"/>
    </row>
    <row r="90" spans="1:11" x14ac:dyDescent="0.25">
      <c r="A90">
        <v>1755750000</v>
      </c>
      <c r="B90">
        <v>-36.290209097127899</v>
      </c>
      <c r="C90">
        <v>-45.244695513216399</v>
      </c>
      <c r="D90" s="9">
        <f t="shared" ref="D90:D153" si="11">B90-C90+D$13</f>
        <v>-57.0455135839115</v>
      </c>
      <c r="E90" s="17">
        <f t="shared" ref="E90:E153" si="12">C90-E$13</f>
        <v>-45.244695513216399</v>
      </c>
      <c r="F90" s="17">
        <f t="shared" ref="F90:F153" si="13">B90-E90</f>
        <v>8.9544864160884998</v>
      </c>
      <c r="G90" s="1">
        <f t="shared" si="10"/>
        <v>9.4391060981966017</v>
      </c>
      <c r="I90" s="2"/>
      <c r="K90" s="1"/>
    </row>
    <row r="91" spans="1:11" x14ac:dyDescent="0.25">
      <c r="A91">
        <v>1778125000</v>
      </c>
      <c r="B91">
        <v>-34.434130950200597</v>
      </c>
      <c r="C91">
        <v>-44.444352933524399</v>
      </c>
      <c r="D91" s="9">
        <f t="shared" si="11"/>
        <v>-55.989778016676198</v>
      </c>
      <c r="E91" s="17">
        <f t="shared" si="12"/>
        <v>-44.444352933524399</v>
      </c>
      <c r="F91" s="17">
        <f t="shared" si="13"/>
        <v>10.010221983323802</v>
      </c>
      <c r="G91" s="1">
        <f t="shared" si="10"/>
        <v>9.4834231771354656</v>
      </c>
      <c r="I91" s="2"/>
      <c r="K91" s="1"/>
    </row>
    <row r="92" spans="1:11" x14ac:dyDescent="0.25">
      <c r="A92">
        <v>1800500000</v>
      </c>
      <c r="B92">
        <v>-34.517422085562401</v>
      </c>
      <c r="C92">
        <v>-44.286697999308601</v>
      </c>
      <c r="D92" s="9">
        <f t="shared" si="11"/>
        <v>-56.230724086253801</v>
      </c>
      <c r="E92" s="17">
        <f t="shared" si="12"/>
        <v>-44.286697999308601</v>
      </c>
      <c r="F92" s="17">
        <f t="shared" si="13"/>
        <v>9.7692759137461991</v>
      </c>
      <c r="G92" s="1">
        <f t="shared" si="10"/>
        <v>9.6759036373437333</v>
      </c>
      <c r="I92" s="2"/>
      <c r="K92" s="1"/>
    </row>
    <row r="93" spans="1:11" x14ac:dyDescent="0.25">
      <c r="A93">
        <v>1822875000</v>
      </c>
      <c r="B93">
        <v>-35.825057824529303</v>
      </c>
      <c r="C93">
        <v>-45.324765273164701</v>
      </c>
      <c r="D93" s="9">
        <f t="shared" si="11"/>
        <v>-56.500292551364602</v>
      </c>
      <c r="E93" s="17">
        <f t="shared" si="12"/>
        <v>-45.324765273164701</v>
      </c>
      <c r="F93" s="17">
        <f t="shared" si="13"/>
        <v>9.4997074486353981</v>
      </c>
      <c r="G93" s="1">
        <f t="shared" si="10"/>
        <v>9.8183884877137544</v>
      </c>
      <c r="I93" s="2"/>
      <c r="K93" s="1"/>
    </row>
    <row r="94" spans="1:11" x14ac:dyDescent="0.25">
      <c r="A94">
        <v>1845250000</v>
      </c>
      <c r="B94">
        <v>-34.964683301080001</v>
      </c>
      <c r="C94">
        <v>-44.708179216698497</v>
      </c>
      <c r="D94" s="9">
        <f t="shared" si="11"/>
        <v>-56.256504084381504</v>
      </c>
      <c r="E94" s="17">
        <f t="shared" si="12"/>
        <v>-44.708179216698497</v>
      </c>
      <c r="F94" s="17">
        <f t="shared" si="13"/>
        <v>9.7434959156184959</v>
      </c>
      <c r="G94" s="1">
        <f t="shared" si="10"/>
        <v>9.8153199863641873</v>
      </c>
      <c r="I94" s="2"/>
      <c r="K94" s="1"/>
    </row>
    <row r="95" spans="1:11" x14ac:dyDescent="0.25">
      <c r="A95">
        <v>1867625000</v>
      </c>
      <c r="B95">
        <v>-34.7327939209015</v>
      </c>
      <c r="C95">
        <v>-44.749608085871998</v>
      </c>
      <c r="D95" s="9">
        <f t="shared" si="11"/>
        <v>-55.983185835029502</v>
      </c>
      <c r="E95" s="17">
        <f t="shared" si="12"/>
        <v>-44.749608085871998</v>
      </c>
      <c r="F95" s="17">
        <f t="shared" si="13"/>
        <v>10.016814164970498</v>
      </c>
      <c r="G95" s="1">
        <f t="shared" si="10"/>
        <v>9.8808022183387898</v>
      </c>
      <c r="I95" s="2"/>
      <c r="K95" s="1"/>
    </row>
    <row r="96" spans="1:11" x14ac:dyDescent="0.25">
      <c r="A96">
        <v>1890000000</v>
      </c>
      <c r="B96">
        <v>-35.785323144007599</v>
      </c>
      <c r="C96">
        <v>-45.5138962216366</v>
      </c>
      <c r="D96" s="9">
        <f t="shared" si="11"/>
        <v>-56.271426922370999</v>
      </c>
      <c r="E96" s="17">
        <f t="shared" si="12"/>
        <v>-45.5138962216366</v>
      </c>
      <c r="F96" s="17">
        <f t="shared" si="13"/>
        <v>9.7285730776290009</v>
      </c>
      <c r="G96" s="1">
        <f t="shared" si="10"/>
        <v>9.9109600745744419</v>
      </c>
      <c r="I96" s="2"/>
      <c r="K96" s="1"/>
    </row>
    <row r="97" spans="1:11" x14ac:dyDescent="0.25">
      <c r="A97">
        <v>1912375000</v>
      </c>
      <c r="B97">
        <v>-34.181562811258999</v>
      </c>
      <c r="C97">
        <v>-45.117403703533398</v>
      </c>
      <c r="D97" s="9">
        <f t="shared" si="11"/>
        <v>-55.064159107725601</v>
      </c>
      <c r="E97" s="17">
        <f t="shared" si="12"/>
        <v>-45.117403703533398</v>
      </c>
      <c r="F97" s="17">
        <f t="shared" si="13"/>
        <v>10.935840892274399</v>
      </c>
      <c r="G97" s="1">
        <f t="shared" si="10"/>
        <v>9.9357916743494332</v>
      </c>
      <c r="I97" s="2"/>
      <c r="K97" s="1"/>
    </row>
    <row r="98" spans="1:11" x14ac:dyDescent="0.25">
      <c r="A98">
        <v>1934750000</v>
      </c>
      <c r="B98">
        <v>-35.9199656160554</v>
      </c>
      <c r="C98">
        <v>-45.5994296810468</v>
      </c>
      <c r="D98" s="9">
        <f t="shared" si="11"/>
        <v>-56.3205359350086</v>
      </c>
      <c r="E98" s="17">
        <f t="shared" si="12"/>
        <v>-45.5994296810468</v>
      </c>
      <c r="F98" s="17">
        <f t="shared" si="13"/>
        <v>9.6794640649914001</v>
      </c>
      <c r="G98" s="1">
        <f t="shared" si="10"/>
        <v>9.9369585078955751</v>
      </c>
      <c r="I98" s="2"/>
      <c r="K98" s="1"/>
    </row>
    <row r="99" spans="1:11" x14ac:dyDescent="0.25">
      <c r="A99">
        <v>1957125000</v>
      </c>
      <c r="B99">
        <v>-36.874306281263898</v>
      </c>
      <c r="C99">
        <v>-46.418132785123802</v>
      </c>
      <c r="D99" s="9">
        <f t="shared" si="11"/>
        <v>-56.456173496140096</v>
      </c>
      <c r="E99" s="17">
        <f t="shared" si="12"/>
        <v>-46.418132785123802</v>
      </c>
      <c r="F99" s="17">
        <f t="shared" si="13"/>
        <v>9.5438265038599042</v>
      </c>
      <c r="G99" s="1">
        <f t="shared" si="10"/>
        <v>9.9923696902649191</v>
      </c>
      <c r="I99" s="2"/>
      <c r="K99" s="1"/>
    </row>
    <row r="100" spans="1:11" x14ac:dyDescent="0.25">
      <c r="A100">
        <v>1979500000</v>
      </c>
      <c r="B100">
        <v>-35.7626390122741</v>
      </c>
      <c r="C100">
        <v>-46.044281701718802</v>
      </c>
      <c r="D100" s="9">
        <f t="shared" si="11"/>
        <v>-55.718357310555298</v>
      </c>
      <c r="E100" s="17">
        <f t="shared" si="12"/>
        <v>-46.044281701718802</v>
      </c>
      <c r="F100" s="17">
        <f t="shared" si="13"/>
        <v>10.281642689444702</v>
      </c>
      <c r="G100" s="1">
        <f t="shared" si="10"/>
        <v>9.9534541109123893</v>
      </c>
      <c r="I100" s="2"/>
      <c r="K100" s="1"/>
    </row>
    <row r="101" spans="1:11" x14ac:dyDescent="0.25">
      <c r="A101">
        <v>2001875000</v>
      </c>
      <c r="B101">
        <v>-35.377908278950599</v>
      </c>
      <c r="C101">
        <v>-45.370668590671698</v>
      </c>
      <c r="D101" s="9">
        <f t="shared" si="11"/>
        <v>-56.007239688278901</v>
      </c>
      <c r="E101" s="17">
        <f t="shared" si="12"/>
        <v>-45.370668590671698</v>
      </c>
      <c r="F101" s="17">
        <f t="shared" si="13"/>
        <v>9.9927603117210992</v>
      </c>
      <c r="G101" s="1">
        <f t="shared" si="10"/>
        <v>9.8941471900598881</v>
      </c>
      <c r="I101" s="2"/>
      <c r="K101" s="1"/>
    </row>
    <row r="102" spans="1:11" x14ac:dyDescent="0.25">
      <c r="A102">
        <v>2024250000</v>
      </c>
      <c r="B102">
        <v>-36.747476253178803</v>
      </c>
      <c r="C102">
        <v>-46.257685203729501</v>
      </c>
      <c r="D102" s="9">
        <f t="shared" si="11"/>
        <v>-56.489791049449302</v>
      </c>
      <c r="E102" s="17">
        <f t="shared" si="12"/>
        <v>-46.257685203729501</v>
      </c>
      <c r="F102" s="17">
        <f t="shared" si="13"/>
        <v>9.5102089505506981</v>
      </c>
      <c r="G102" s="1">
        <f t="shared" si="10"/>
        <v>9.696451188558699</v>
      </c>
      <c r="I102" s="2"/>
      <c r="K102" s="1"/>
    </row>
    <row r="103" spans="1:11" x14ac:dyDescent="0.25">
      <c r="A103">
        <v>2046625000</v>
      </c>
      <c r="B103">
        <v>-36.759042071541202</v>
      </c>
      <c r="C103">
        <v>-47.001238628483797</v>
      </c>
      <c r="D103" s="9">
        <f t="shared" si="11"/>
        <v>-55.757803443057405</v>
      </c>
      <c r="E103" s="17">
        <f t="shared" si="12"/>
        <v>-47.001238628483797</v>
      </c>
      <c r="F103" s="17">
        <f t="shared" si="13"/>
        <v>10.242196556942595</v>
      </c>
      <c r="G103" s="1">
        <f t="shared" si="10"/>
        <v>9.7584084021485324</v>
      </c>
      <c r="I103" s="2"/>
      <c r="K103" s="1"/>
    </row>
    <row r="104" spans="1:11" x14ac:dyDescent="0.25">
      <c r="A104">
        <v>2069000000</v>
      </c>
      <c r="B104">
        <v>-36.5982543886496</v>
      </c>
      <c r="C104">
        <v>-46.264828339447298</v>
      </c>
      <c r="D104" s="9">
        <f t="shared" si="11"/>
        <v>-56.333426049202302</v>
      </c>
      <c r="E104" s="17">
        <f t="shared" si="12"/>
        <v>-46.264828339447298</v>
      </c>
      <c r="F104" s="17">
        <f t="shared" si="13"/>
        <v>9.666573950797698</v>
      </c>
      <c r="G104" s="1">
        <f t="shared" si="10"/>
        <v>9.8069219610298326</v>
      </c>
      <c r="I104" s="2"/>
      <c r="K104" s="1"/>
    </row>
    <row r="105" spans="1:11" x14ac:dyDescent="0.25">
      <c r="A105">
        <v>2091375000</v>
      </c>
      <c r="B105">
        <v>-37.9747875516614</v>
      </c>
      <c r="C105">
        <v>-47.169598341617899</v>
      </c>
      <c r="D105" s="9">
        <f t="shared" si="11"/>
        <v>-56.805189210043501</v>
      </c>
      <c r="E105" s="17">
        <f t="shared" si="12"/>
        <v>-47.169598341617899</v>
      </c>
      <c r="F105" s="17">
        <f t="shared" si="13"/>
        <v>9.1948107899564988</v>
      </c>
      <c r="G105" s="1">
        <f t="shared" si="10"/>
        <v>9.7013005513147093</v>
      </c>
      <c r="I105" s="2"/>
      <c r="K105" s="1"/>
    </row>
    <row r="106" spans="1:11" x14ac:dyDescent="0.25">
      <c r="A106">
        <v>2113750000</v>
      </c>
      <c r="B106">
        <v>-38.335027891735997</v>
      </c>
      <c r="C106">
        <v>-47.491604770499698</v>
      </c>
      <c r="D106" s="9">
        <f t="shared" si="11"/>
        <v>-56.843423121236299</v>
      </c>
      <c r="E106" s="17">
        <f t="shared" si="12"/>
        <v>-47.491604770499698</v>
      </c>
      <c r="F106" s="17">
        <f t="shared" si="13"/>
        <v>9.1565768787637012</v>
      </c>
      <c r="G106" s="1">
        <f t="shared" si="10"/>
        <v>9.681444522432944</v>
      </c>
      <c r="I106" s="2"/>
      <c r="K106" s="1"/>
    </row>
    <row r="107" spans="1:11" x14ac:dyDescent="0.25">
      <c r="A107">
        <v>2136125000</v>
      </c>
      <c r="B107">
        <v>-36.021598710684401</v>
      </c>
      <c r="C107">
        <v>-46.258677697984297</v>
      </c>
      <c r="D107" s="9">
        <f t="shared" si="11"/>
        <v>-55.762921012700104</v>
      </c>
      <c r="E107" s="17">
        <f t="shared" si="12"/>
        <v>-46.258677697984297</v>
      </c>
      <c r="F107" s="17">
        <f t="shared" si="13"/>
        <v>10.237078987299896</v>
      </c>
      <c r="G107" s="1">
        <f t="shared" si="10"/>
        <v>9.7081314886147094</v>
      </c>
      <c r="I107" s="2"/>
      <c r="K107" s="1"/>
    </row>
    <row r="108" spans="1:11" x14ac:dyDescent="0.25">
      <c r="A108">
        <v>2158500000</v>
      </c>
      <c r="B108">
        <v>-36.4228333534627</v>
      </c>
      <c r="C108">
        <v>-46.403281887254302</v>
      </c>
      <c r="D108" s="9">
        <f t="shared" si="11"/>
        <v>-56.019551466208398</v>
      </c>
      <c r="E108" s="17">
        <f t="shared" si="12"/>
        <v>-46.403281887254302</v>
      </c>
      <c r="F108" s="17">
        <f t="shared" si="13"/>
        <v>9.980448533791602</v>
      </c>
      <c r="G108" s="1">
        <f t="shared" si="10"/>
        <v>9.6420357608250082</v>
      </c>
      <c r="I108" s="2"/>
      <c r="K108" s="1"/>
    </row>
    <row r="109" spans="1:11" x14ac:dyDescent="0.25">
      <c r="A109">
        <v>2180875000</v>
      </c>
      <c r="B109">
        <v>-38.529325637217902</v>
      </c>
      <c r="C109">
        <v>-47.860375639226497</v>
      </c>
      <c r="D109" s="9">
        <f t="shared" si="11"/>
        <v>-56.668949997991405</v>
      </c>
      <c r="E109" s="17">
        <f t="shared" si="12"/>
        <v>-47.860375639226497</v>
      </c>
      <c r="F109" s="17">
        <f t="shared" si="13"/>
        <v>9.3310500020085954</v>
      </c>
      <c r="G109" s="1">
        <f t="shared" si="10"/>
        <v>9.6454448359062344</v>
      </c>
      <c r="I109" s="2"/>
      <c r="K109" s="1"/>
    </row>
    <row r="110" spans="1:11" x14ac:dyDescent="0.25">
      <c r="A110">
        <v>2203250000</v>
      </c>
      <c r="B110">
        <v>-37.588333300670001</v>
      </c>
      <c r="C110">
        <v>-47.402389352455202</v>
      </c>
      <c r="D110" s="9">
        <f t="shared" si="11"/>
        <v>-56.185943948214799</v>
      </c>
      <c r="E110" s="17">
        <f t="shared" si="12"/>
        <v>-47.402389352455202</v>
      </c>
      <c r="F110" s="17">
        <f t="shared" si="13"/>
        <v>9.8140560517852009</v>
      </c>
      <c r="G110" s="1">
        <f t="shared" si="10"/>
        <v>9.6985750849102565</v>
      </c>
      <c r="I110" s="2"/>
      <c r="K110" s="1"/>
    </row>
    <row r="111" spans="1:11" x14ac:dyDescent="0.25">
      <c r="A111">
        <v>2225625000</v>
      </c>
      <c r="B111">
        <v>-37.610065733446397</v>
      </c>
      <c r="C111">
        <v>-47.360457379632997</v>
      </c>
      <c r="D111" s="9">
        <f t="shared" si="11"/>
        <v>-56.2496083538134</v>
      </c>
      <c r="E111" s="17">
        <f t="shared" si="12"/>
        <v>-47.360457379632997</v>
      </c>
      <c r="F111" s="17">
        <f t="shared" si="13"/>
        <v>9.7503916461865998</v>
      </c>
      <c r="G111" s="1">
        <f t="shared" si="10"/>
        <v>8.9957660558371302</v>
      </c>
      <c r="I111" s="2"/>
      <c r="K111" s="1"/>
    </row>
    <row r="112" spans="1:11" x14ac:dyDescent="0.25">
      <c r="A112">
        <v>2248000000</v>
      </c>
      <c r="B112">
        <v>-37.893216571266798</v>
      </c>
      <c r="C112">
        <v>-47.540551578102097</v>
      </c>
      <c r="D112" s="9">
        <f t="shared" si="11"/>
        <v>-56.352664993164701</v>
      </c>
      <c r="E112" s="17">
        <f t="shared" si="12"/>
        <v>-47.540551578102097</v>
      </c>
      <c r="F112" s="17">
        <f t="shared" si="13"/>
        <v>9.6473350068352985</v>
      </c>
      <c r="G112" s="1">
        <f t="shared" si="10"/>
        <v>8.948939003616978</v>
      </c>
      <c r="I112" s="2"/>
      <c r="K112" s="1"/>
    </row>
    <row r="113" spans="1:11" x14ac:dyDescent="0.25">
      <c r="A113">
        <v>2270375000</v>
      </c>
      <c r="B113">
        <v>-37.745158910269801</v>
      </c>
      <c r="C113">
        <v>-47.442414536798502</v>
      </c>
      <c r="D113" s="9">
        <f t="shared" si="11"/>
        <v>-56.302744373471299</v>
      </c>
      <c r="E113" s="17">
        <f t="shared" si="12"/>
        <v>-47.442414536798502</v>
      </c>
      <c r="F113" s="17">
        <f t="shared" si="13"/>
        <v>9.6972556265287011</v>
      </c>
      <c r="G113" s="1">
        <f t="shared" si="10"/>
        <v>8.9095141438031877</v>
      </c>
      <c r="I113" s="2"/>
      <c r="K113" s="1"/>
    </row>
    <row r="114" spans="1:11" x14ac:dyDescent="0.25">
      <c r="A114">
        <v>2292750000</v>
      </c>
      <c r="B114">
        <v>-36.686957456673099</v>
      </c>
      <c r="C114">
        <v>-46.359940487665803</v>
      </c>
      <c r="D114" s="9">
        <f t="shared" si="11"/>
        <v>-56.327016969007296</v>
      </c>
      <c r="E114" s="17">
        <f t="shared" si="12"/>
        <v>-46.359940487665803</v>
      </c>
      <c r="F114" s="17">
        <f t="shared" si="13"/>
        <v>9.6729830309927038</v>
      </c>
      <c r="G114" s="1">
        <f t="shared" si="10"/>
        <v>9.0141661142579981</v>
      </c>
      <c r="I114" s="2"/>
      <c r="K114" s="1"/>
    </row>
    <row r="115" spans="1:11" x14ac:dyDescent="0.25">
      <c r="A115">
        <v>2315125000</v>
      </c>
      <c r="B115">
        <v>-37.036997762584903</v>
      </c>
      <c r="C115">
        <v>-39.868293379690499</v>
      </c>
      <c r="D115" s="9">
        <f t="shared" si="11"/>
        <v>-63.168704382894404</v>
      </c>
      <c r="E115" s="17">
        <f t="shared" si="12"/>
        <v>-39.868293379690499</v>
      </c>
      <c r="F115" s="17">
        <f t="shared" si="13"/>
        <v>2.8312956171055959</v>
      </c>
      <c r="G115" s="1">
        <f t="shared" si="10"/>
        <v>9.0573423293221538</v>
      </c>
      <c r="I115" s="2"/>
      <c r="K115" s="1"/>
    </row>
    <row r="116" spans="1:11" x14ac:dyDescent="0.25">
      <c r="A116">
        <v>2337500000</v>
      </c>
      <c r="B116">
        <v>-37.499519989216402</v>
      </c>
      <c r="C116">
        <v>-47.3151555065349</v>
      </c>
      <c r="D116" s="9">
        <f t="shared" si="11"/>
        <v>-56.184364482681502</v>
      </c>
      <c r="E116" s="17">
        <f t="shared" si="12"/>
        <v>-47.3151555065349</v>
      </c>
      <c r="F116" s="17">
        <f t="shared" si="13"/>
        <v>9.8156355173184977</v>
      </c>
      <c r="G116" s="1">
        <f t="shared" si="10"/>
        <v>9.0799030182748783</v>
      </c>
      <c r="I116" s="2"/>
      <c r="K116" s="1"/>
    </row>
    <row r="117" spans="1:11" x14ac:dyDescent="0.25">
      <c r="A117">
        <v>2359875000</v>
      </c>
      <c r="B117">
        <v>-37.559706584046999</v>
      </c>
      <c r="C117">
        <v>-47.185331379514501</v>
      </c>
      <c r="D117" s="9">
        <f t="shared" si="11"/>
        <v>-56.374375204532498</v>
      </c>
      <c r="E117" s="17">
        <f t="shared" si="12"/>
        <v>-47.185331379514501</v>
      </c>
      <c r="F117" s="17">
        <f t="shared" si="13"/>
        <v>9.6256247954675018</v>
      </c>
      <c r="G117" s="1">
        <f t="shared" si="10"/>
        <v>9.1513860095490891</v>
      </c>
      <c r="I117" s="2"/>
      <c r="K117" s="1"/>
    </row>
    <row r="118" spans="1:11" x14ac:dyDescent="0.25">
      <c r="A118">
        <v>2382250000</v>
      </c>
      <c r="B118">
        <v>-35.862523388825402</v>
      </c>
      <c r="C118">
        <v>-46.135441124927297</v>
      </c>
      <c r="D118" s="9">
        <f t="shared" si="11"/>
        <v>-55.727082263898104</v>
      </c>
      <c r="E118" s="17">
        <f t="shared" si="12"/>
        <v>-46.135441124927297</v>
      </c>
      <c r="F118" s="17">
        <f t="shared" si="13"/>
        <v>10.272917736101896</v>
      </c>
      <c r="G118" s="1">
        <f t="shared" si="10"/>
        <v>9.139765728743555</v>
      </c>
      <c r="I118" s="2"/>
      <c r="K118" s="1"/>
    </row>
    <row r="119" spans="1:11" x14ac:dyDescent="0.25">
      <c r="A119">
        <v>2404625000</v>
      </c>
      <c r="B119">
        <v>-36.371311562703802</v>
      </c>
      <c r="C119">
        <v>-46.573953550066399</v>
      </c>
      <c r="D119" s="9">
        <f t="shared" si="11"/>
        <v>-55.797358012637403</v>
      </c>
      <c r="E119" s="17">
        <f t="shared" si="12"/>
        <v>-46.573953550066399</v>
      </c>
      <c r="F119" s="17">
        <f t="shared" si="13"/>
        <v>10.202641987362597</v>
      </c>
      <c r="G119" s="1">
        <f t="shared" si="10"/>
        <v>9.1990654875877667</v>
      </c>
      <c r="I119" s="2"/>
      <c r="K119" s="1"/>
    </row>
    <row r="120" spans="1:11" x14ac:dyDescent="0.25">
      <c r="A120">
        <v>2427000000</v>
      </c>
      <c r="B120">
        <v>-36.838678422635198</v>
      </c>
      <c r="C120">
        <v>-46.792116269396303</v>
      </c>
      <c r="D120" s="9">
        <f t="shared" si="11"/>
        <v>-56.046562153238895</v>
      </c>
      <c r="E120" s="17">
        <f t="shared" si="12"/>
        <v>-46.792116269396303</v>
      </c>
      <c r="F120" s="17">
        <f t="shared" si="13"/>
        <v>9.9534378467611049</v>
      </c>
      <c r="G120" s="1">
        <f t="shared" si="10"/>
        <v>9.98919602455749</v>
      </c>
      <c r="I120" s="2"/>
      <c r="K120" s="1"/>
    </row>
    <row r="121" spans="1:11" x14ac:dyDescent="0.25">
      <c r="A121">
        <v>2449375000</v>
      </c>
      <c r="B121">
        <v>-35.874655326670101</v>
      </c>
      <c r="C121">
        <v>-46.165337254973302</v>
      </c>
      <c r="D121" s="9">
        <f t="shared" si="11"/>
        <v>-55.709318071696799</v>
      </c>
      <c r="E121" s="17">
        <f t="shared" si="12"/>
        <v>-46.165337254973302</v>
      </c>
      <c r="F121" s="17">
        <f t="shared" si="13"/>
        <v>10.290681928303201</v>
      </c>
      <c r="G121" s="1">
        <f t="shared" si="10"/>
        <v>10.020874057135368</v>
      </c>
      <c r="I121" s="2"/>
      <c r="K121" s="1"/>
    </row>
    <row r="122" spans="1:11" x14ac:dyDescent="0.25">
      <c r="A122">
        <v>2471750000</v>
      </c>
      <c r="B122">
        <v>-35.718844900765397</v>
      </c>
      <c r="C122">
        <v>-45.311518000044302</v>
      </c>
      <c r="D122" s="9">
        <f t="shared" si="11"/>
        <v>-56.407326900721095</v>
      </c>
      <c r="E122" s="17">
        <f t="shared" si="12"/>
        <v>-45.311518000044302</v>
      </c>
      <c r="F122" s="17">
        <f t="shared" si="13"/>
        <v>9.5926730992789047</v>
      </c>
      <c r="G122" s="1">
        <f t="shared" si="10"/>
        <v>10.098082006212346</v>
      </c>
      <c r="I122" s="2"/>
      <c r="K122" s="1"/>
    </row>
    <row r="123" spans="1:11" x14ac:dyDescent="0.25">
      <c r="A123">
        <v>2494125000</v>
      </c>
      <c r="B123">
        <v>-37.297327544118602</v>
      </c>
      <c r="C123">
        <v>-47.504008404709197</v>
      </c>
      <c r="D123" s="9">
        <f t="shared" si="11"/>
        <v>-55.793319139409405</v>
      </c>
      <c r="E123" s="17">
        <f t="shared" si="12"/>
        <v>-47.504008404709197</v>
      </c>
      <c r="F123" s="17">
        <f t="shared" si="13"/>
        <v>10.206680860590595</v>
      </c>
      <c r="G123" s="1">
        <f t="shared" si="10"/>
        <v>10.03597192870388</v>
      </c>
      <c r="I123" s="2"/>
      <c r="K123" s="1"/>
    </row>
    <row r="124" spans="1:11" x14ac:dyDescent="0.25">
      <c r="A124">
        <v>2516500000</v>
      </c>
      <c r="B124">
        <v>-37.2958992174811</v>
      </c>
      <c r="C124">
        <v>-47.238369667314203</v>
      </c>
      <c r="D124" s="9">
        <f t="shared" si="11"/>
        <v>-56.057529550166898</v>
      </c>
      <c r="E124" s="17">
        <f t="shared" si="12"/>
        <v>-47.238369667314203</v>
      </c>
      <c r="F124" s="17">
        <f t="shared" si="13"/>
        <v>9.9424704498331025</v>
      </c>
      <c r="G124" s="1">
        <f t="shared" si="10"/>
        <v>10.001609353669158</v>
      </c>
      <c r="I124" s="2"/>
      <c r="K124" s="1"/>
    </row>
    <row r="125" spans="1:11" x14ac:dyDescent="0.25">
      <c r="A125">
        <v>2538875000</v>
      </c>
      <c r="B125">
        <v>-37.165833557350702</v>
      </c>
      <c r="C125">
        <v>-47.2665713678701</v>
      </c>
      <c r="D125" s="9">
        <f t="shared" si="11"/>
        <v>-55.899262189480602</v>
      </c>
      <c r="E125" s="17">
        <f t="shared" si="12"/>
        <v>-47.2665713678701</v>
      </c>
      <c r="F125" s="17">
        <f t="shared" si="13"/>
        <v>10.100737810519398</v>
      </c>
      <c r="G125" s="1">
        <f t="shared" si="10"/>
        <v>10.045578016220833</v>
      </c>
      <c r="I125" s="2"/>
      <c r="K125" s="1"/>
    </row>
    <row r="126" spans="1:11" x14ac:dyDescent="0.25">
      <c r="A126">
        <v>2561250000</v>
      </c>
      <c r="B126">
        <v>-36.994002957591199</v>
      </c>
      <c r="C126">
        <v>-47.314499294751499</v>
      </c>
      <c r="D126" s="9">
        <f t="shared" si="11"/>
        <v>-55.6795036628397</v>
      </c>
      <c r="E126" s="17">
        <f t="shared" si="12"/>
        <v>-47.314499294751499</v>
      </c>
      <c r="F126" s="17">
        <f t="shared" si="13"/>
        <v>10.3204963371603</v>
      </c>
      <c r="G126" s="1">
        <f t="shared" si="10"/>
        <v>10.011507989457835</v>
      </c>
      <c r="I126" s="2"/>
      <c r="K126" s="1"/>
    </row>
    <row r="127" spans="1:11" x14ac:dyDescent="0.25">
      <c r="A127">
        <v>2583625000</v>
      </c>
      <c r="B127">
        <v>-37.982682333943998</v>
      </c>
      <c r="C127">
        <v>-47.696609372469702</v>
      </c>
      <c r="D127" s="9">
        <f t="shared" si="11"/>
        <v>-56.286072961474297</v>
      </c>
      <c r="E127" s="17">
        <f t="shared" si="12"/>
        <v>-47.696609372469702</v>
      </c>
      <c r="F127" s="17">
        <f t="shared" si="13"/>
        <v>9.7139270385257035</v>
      </c>
      <c r="G127" s="1">
        <f t="shared" si="10"/>
        <v>9.9755697381462785</v>
      </c>
      <c r="I127" s="2"/>
      <c r="K127" s="1"/>
    </row>
    <row r="128" spans="1:11" x14ac:dyDescent="0.25">
      <c r="A128">
        <v>2606000000</v>
      </c>
      <c r="B128">
        <v>-37.6967610856532</v>
      </c>
      <c r="C128">
        <v>-47.590139897703303</v>
      </c>
      <c r="D128" s="9">
        <f t="shared" si="11"/>
        <v>-56.106621187949898</v>
      </c>
      <c r="E128" s="17">
        <f t="shared" si="12"/>
        <v>-47.590139897703303</v>
      </c>
      <c r="F128" s="17">
        <f t="shared" si="13"/>
        <v>9.8933788120501021</v>
      </c>
      <c r="G128" s="1">
        <f t="shared" si="10"/>
        <v>9.8121638104769797</v>
      </c>
      <c r="I128" s="2"/>
      <c r="K128" s="1"/>
    </row>
    <row r="129" spans="1:11" x14ac:dyDescent="0.25">
      <c r="A129">
        <v>2628375000</v>
      </c>
      <c r="B129">
        <v>-36.5783858187867</v>
      </c>
      <c r="C129">
        <v>-46.927541628512898</v>
      </c>
      <c r="D129" s="9">
        <f t="shared" si="11"/>
        <v>-55.650844190273801</v>
      </c>
      <c r="E129" s="17">
        <f t="shared" si="12"/>
        <v>-46.927541628512898</v>
      </c>
      <c r="F129" s="17">
        <f t="shared" si="13"/>
        <v>10.349155809726199</v>
      </c>
      <c r="G129" s="1">
        <f t="shared" si="10"/>
        <v>9.7291951337018556</v>
      </c>
      <c r="I129" s="2"/>
      <c r="K129" s="1"/>
    </row>
    <row r="130" spans="1:11" x14ac:dyDescent="0.25">
      <c r="A130">
        <v>2650750000</v>
      </c>
      <c r="B130">
        <v>-36.944235868126697</v>
      </c>
      <c r="C130">
        <v>-46.928287555562903</v>
      </c>
      <c r="D130" s="9">
        <f t="shared" si="11"/>
        <v>-56.015948312563793</v>
      </c>
      <c r="E130" s="17">
        <f t="shared" si="12"/>
        <v>-46.928287555562903</v>
      </c>
      <c r="F130" s="17">
        <f t="shared" si="13"/>
        <v>9.9840516874362066</v>
      </c>
      <c r="G130" s="1">
        <f t="shared" si="10"/>
        <v>9.6975359436546018</v>
      </c>
      <c r="I130" s="2"/>
      <c r="K130" s="1"/>
    </row>
    <row r="131" spans="1:11" x14ac:dyDescent="0.25">
      <c r="A131">
        <v>2673125000</v>
      </c>
      <c r="B131">
        <v>-38.256566529463001</v>
      </c>
      <c r="C131">
        <v>-47.525795366937899</v>
      </c>
      <c r="D131" s="9">
        <f t="shared" si="11"/>
        <v>-56.730771162525102</v>
      </c>
      <c r="E131" s="17">
        <f t="shared" si="12"/>
        <v>-47.525795366937899</v>
      </c>
      <c r="F131" s="17">
        <f t="shared" si="13"/>
        <v>9.2692288374748983</v>
      </c>
      <c r="G131" s="1">
        <f t="shared" si="10"/>
        <v>9.6709475654286123</v>
      </c>
      <c r="I131" s="2"/>
      <c r="K131" s="1"/>
    </row>
    <row r="132" spans="1:11" x14ac:dyDescent="0.25">
      <c r="A132">
        <v>2695500000</v>
      </c>
      <c r="B132">
        <v>-38.407488987591499</v>
      </c>
      <c r="C132">
        <v>-47.143516499158402</v>
      </c>
      <c r="D132" s="9">
        <f t="shared" si="11"/>
        <v>-57.263972488433097</v>
      </c>
      <c r="E132" s="17">
        <f t="shared" si="12"/>
        <v>-47.143516499158402</v>
      </c>
      <c r="F132" s="17">
        <f t="shared" si="13"/>
        <v>8.7360275115669026</v>
      </c>
      <c r="G132" s="1">
        <f t="shared" si="10"/>
        <v>9.7094372745899538</v>
      </c>
      <c r="I132" s="2"/>
      <c r="K132" s="1"/>
    </row>
    <row r="133" spans="1:11" x14ac:dyDescent="0.25">
      <c r="A133">
        <v>2717875000</v>
      </c>
      <c r="B133">
        <v>-37.190798630571599</v>
      </c>
      <c r="C133">
        <v>-46.386550989428599</v>
      </c>
      <c r="D133" s="9">
        <f t="shared" si="11"/>
        <v>-56.804247641143</v>
      </c>
      <c r="E133" s="17">
        <f t="shared" si="12"/>
        <v>-46.386550989428599</v>
      </c>
      <c r="F133" s="17">
        <f t="shared" si="13"/>
        <v>9.1957523588569998</v>
      </c>
      <c r="G133" s="1">
        <f t="shared" si="10"/>
        <v>9.7301637123290874</v>
      </c>
      <c r="I133" s="2"/>
      <c r="K133" s="1"/>
    </row>
    <row r="134" spans="1:11" x14ac:dyDescent="0.25">
      <c r="A134">
        <v>2740250000</v>
      </c>
      <c r="B134">
        <v>-36.256130158065403</v>
      </c>
      <c r="C134">
        <v>-46.071935258159499</v>
      </c>
      <c r="D134" s="9">
        <f t="shared" si="11"/>
        <v>-56.184194899905904</v>
      </c>
      <c r="E134" s="17">
        <f t="shared" si="12"/>
        <v>-46.071935258159499</v>
      </c>
      <c r="F134" s="17">
        <f t="shared" si="13"/>
        <v>9.8158051000940958</v>
      </c>
      <c r="G134" s="1">
        <f t="shared" si="10"/>
        <v>9.6513562298328317</v>
      </c>
      <c r="I134" s="2"/>
      <c r="K134" s="1"/>
    </row>
    <row r="135" spans="1:11" x14ac:dyDescent="0.25">
      <c r="A135">
        <v>2762625000</v>
      </c>
      <c r="B135">
        <v>-35.935141609502601</v>
      </c>
      <c r="C135">
        <v>-46.016342542628998</v>
      </c>
      <c r="D135" s="9">
        <f t="shared" si="11"/>
        <v>-55.918799066873603</v>
      </c>
      <c r="E135" s="17">
        <f t="shared" si="12"/>
        <v>-46.016342542628998</v>
      </c>
      <c r="F135" s="17">
        <f t="shared" si="13"/>
        <v>10.081200933126397</v>
      </c>
      <c r="G135" s="1">
        <f t="shared" si="10"/>
        <v>9.6108107083820968</v>
      </c>
      <c r="I135" s="2"/>
      <c r="K135" s="1"/>
    </row>
    <row r="136" spans="1:11" x14ac:dyDescent="0.25">
      <c r="A136">
        <v>2785000000</v>
      </c>
      <c r="B136">
        <v>-35.768408101251701</v>
      </c>
      <c r="C136">
        <v>-45.828742522229497</v>
      </c>
      <c r="D136" s="9">
        <f t="shared" si="11"/>
        <v>-55.939665579022204</v>
      </c>
      <c r="E136" s="17">
        <f t="shared" si="12"/>
        <v>-45.828742522229497</v>
      </c>
      <c r="F136" s="17">
        <f t="shared" si="13"/>
        <v>10.060334420977796</v>
      </c>
      <c r="G136" s="1">
        <f t="shared" si="10"/>
        <v>9.6472432211028885</v>
      </c>
      <c r="I136" s="2"/>
      <c r="K136" s="1"/>
    </row>
    <row r="137" spans="1:11" x14ac:dyDescent="0.25">
      <c r="A137">
        <v>2807375000</v>
      </c>
      <c r="B137">
        <v>-35.981977498728099</v>
      </c>
      <c r="C137">
        <v>-46.061894250430399</v>
      </c>
      <c r="D137" s="9">
        <f t="shared" si="11"/>
        <v>-55.920083248297701</v>
      </c>
      <c r="E137" s="17">
        <f t="shared" si="12"/>
        <v>-46.061894250430399</v>
      </c>
      <c r="F137" s="17">
        <f t="shared" si="13"/>
        <v>10.079916751702299</v>
      </c>
      <c r="G137" s="1">
        <f t="shared" si="10"/>
        <v>9.7223485957654443</v>
      </c>
      <c r="I137" s="2"/>
      <c r="K137" s="1"/>
    </row>
    <row r="138" spans="1:11" x14ac:dyDescent="0.25">
      <c r="A138">
        <v>2829750000</v>
      </c>
      <c r="B138">
        <v>-36.139552608942502</v>
      </c>
      <c r="C138">
        <v>-45.779441076202403</v>
      </c>
      <c r="D138" s="9">
        <f t="shared" si="11"/>
        <v>-56.360111532740099</v>
      </c>
      <c r="E138" s="17">
        <f t="shared" si="12"/>
        <v>-45.779441076202403</v>
      </c>
      <c r="F138" s="17">
        <f t="shared" si="13"/>
        <v>9.639888467259901</v>
      </c>
      <c r="G138" s="1">
        <f t="shared" si="10"/>
        <v>9.8148819012436874</v>
      </c>
      <c r="I138" s="2"/>
      <c r="K138" s="1"/>
    </row>
    <row r="139" spans="1:11" x14ac:dyDescent="0.25">
      <c r="A139">
        <v>2852125000</v>
      </c>
      <c r="B139">
        <v>-36.530844606252501</v>
      </c>
      <c r="C139">
        <v>-46.149986600632097</v>
      </c>
      <c r="D139" s="9">
        <f t="shared" si="11"/>
        <v>-56.380858005620404</v>
      </c>
      <c r="E139" s="17">
        <f t="shared" si="12"/>
        <v>-46.149986600632097</v>
      </c>
      <c r="F139" s="17">
        <f t="shared" si="13"/>
        <v>9.6191419943795964</v>
      </c>
      <c r="G139" s="1">
        <f t="shared" si="10"/>
        <v>9.8940806463844648</v>
      </c>
      <c r="I139" s="2"/>
      <c r="K139" s="1"/>
    </row>
    <row r="140" spans="1:11" x14ac:dyDescent="0.25">
      <c r="A140">
        <v>2874500000</v>
      </c>
      <c r="B140">
        <v>-36.396003550910301</v>
      </c>
      <c r="C140">
        <v>-45.993125002872297</v>
      </c>
      <c r="D140" s="9">
        <f t="shared" si="11"/>
        <v>-56.402878548038004</v>
      </c>
      <c r="E140" s="17">
        <f t="shared" si="12"/>
        <v>-45.993125002872297</v>
      </c>
      <c r="F140" s="17">
        <f t="shared" si="13"/>
        <v>9.5971214519619963</v>
      </c>
      <c r="G140" s="1">
        <f t="shared" si="10"/>
        <v>9.9191888865323889</v>
      </c>
      <c r="I140" s="2"/>
      <c r="K140" s="1"/>
    </row>
    <row r="141" spans="1:11" x14ac:dyDescent="0.25">
      <c r="A141">
        <v>2896875000</v>
      </c>
      <c r="B141">
        <v>-35.547982815397297</v>
      </c>
      <c r="C141">
        <v>-44.959958698927203</v>
      </c>
      <c r="D141" s="9">
        <f t="shared" si="11"/>
        <v>-56.588024116470095</v>
      </c>
      <c r="E141" s="17">
        <f t="shared" si="12"/>
        <v>-44.959958698927203</v>
      </c>
      <c r="F141" s="17">
        <f t="shared" si="13"/>
        <v>9.4119758835299052</v>
      </c>
      <c r="G141" s="1">
        <f t="shared" si="10"/>
        <v>9.9096512760566569</v>
      </c>
      <c r="I141" s="2"/>
      <c r="K141" s="1"/>
    </row>
    <row r="142" spans="1:11" x14ac:dyDescent="0.25">
      <c r="A142">
        <v>2919250000</v>
      </c>
      <c r="B142">
        <v>-34.072957299204703</v>
      </c>
      <c r="C142">
        <v>-44.101509407365903</v>
      </c>
      <c r="D142" s="9">
        <f t="shared" si="11"/>
        <v>-55.9714478918388</v>
      </c>
      <c r="E142" s="17">
        <f t="shared" si="12"/>
        <v>-44.101509407365903</v>
      </c>
      <c r="F142" s="17">
        <f t="shared" si="13"/>
        <v>10.0285521081612</v>
      </c>
      <c r="G142" s="1">
        <f t="shared" si="10"/>
        <v>9.8948231580355213</v>
      </c>
      <c r="I142" s="2"/>
      <c r="K142" s="1"/>
    </row>
    <row r="143" spans="1:11" x14ac:dyDescent="0.25">
      <c r="A143">
        <v>2941625000</v>
      </c>
      <c r="B143">
        <v>-33.741180040817</v>
      </c>
      <c r="C143">
        <v>-44.269773847178101</v>
      </c>
      <c r="D143" s="9">
        <f t="shared" si="11"/>
        <v>-55.471406193638899</v>
      </c>
      <c r="E143" s="17">
        <f t="shared" si="12"/>
        <v>-44.269773847178101</v>
      </c>
      <c r="F143" s="17">
        <f t="shared" si="13"/>
        <v>10.528593806361101</v>
      </c>
      <c r="G143" s="1">
        <f t="shared" si="10"/>
        <v>9.9759114085106901</v>
      </c>
      <c r="I143" s="2"/>
      <c r="K143" s="1"/>
    </row>
    <row r="144" spans="1:11" x14ac:dyDescent="0.25">
      <c r="A144">
        <v>2964000000</v>
      </c>
      <c r="B144">
        <v>-35.303020774166697</v>
      </c>
      <c r="C144">
        <v>-45.610195868624402</v>
      </c>
      <c r="D144" s="9">
        <f t="shared" si="11"/>
        <v>-55.692824905542295</v>
      </c>
      <c r="E144" s="17">
        <f t="shared" si="12"/>
        <v>-45.610195868624402</v>
      </c>
      <c r="F144" s="17">
        <f t="shared" si="13"/>
        <v>10.307175094457705</v>
      </c>
      <c r="G144" s="1">
        <f t="shared" si="10"/>
        <v>10.027749318928945</v>
      </c>
      <c r="I144" s="2"/>
      <c r="K144" s="1"/>
    </row>
    <row r="145" spans="1:11" x14ac:dyDescent="0.25">
      <c r="A145">
        <v>2986375000</v>
      </c>
      <c r="B145">
        <v>-35.992323774531798</v>
      </c>
      <c r="C145">
        <v>-45.966819701227998</v>
      </c>
      <c r="D145" s="9">
        <f t="shared" si="11"/>
        <v>-56.0255040733038</v>
      </c>
      <c r="E145" s="17">
        <f t="shared" si="12"/>
        <v>-45.966819701227998</v>
      </c>
      <c r="F145" s="17">
        <f t="shared" si="13"/>
        <v>9.9744959266961999</v>
      </c>
      <c r="G145" s="1">
        <f t="shared" si="10"/>
        <v>10.079003495929234</v>
      </c>
      <c r="I145" s="2"/>
      <c r="K145" s="1"/>
    </row>
    <row r="146" spans="1:11" x14ac:dyDescent="0.25">
      <c r="A146">
        <v>3008750000</v>
      </c>
      <c r="B146">
        <v>-35.4434656933581</v>
      </c>
      <c r="C146">
        <v>-45.3899293828702</v>
      </c>
      <c r="D146" s="9">
        <f t="shared" si="11"/>
        <v>-56.0535363104879</v>
      </c>
      <c r="E146" s="17">
        <f t="shared" si="12"/>
        <v>-45.3899293828702</v>
      </c>
      <c r="F146" s="17">
        <f t="shared" si="13"/>
        <v>9.9464636895121004</v>
      </c>
      <c r="G146" s="1">
        <f t="shared" si="10"/>
        <v>10.1584175045084</v>
      </c>
      <c r="I146" s="2"/>
      <c r="K146" s="1"/>
    </row>
    <row r="147" spans="1:11" x14ac:dyDescent="0.25">
      <c r="A147">
        <v>3031125000</v>
      </c>
      <c r="B147">
        <v>-34.495258918939697</v>
      </c>
      <c r="C147">
        <v>-44.864941640476097</v>
      </c>
      <c r="D147" s="9">
        <f t="shared" si="11"/>
        <v>-55.6303172784636</v>
      </c>
      <c r="E147" s="17">
        <f t="shared" si="12"/>
        <v>-44.864941640476097</v>
      </c>
      <c r="F147" s="17">
        <f t="shared" si="13"/>
        <v>10.3696827215364</v>
      </c>
      <c r="G147" s="1">
        <f t="shared" si="10"/>
        <v>10.182750603741146</v>
      </c>
      <c r="I147" s="2"/>
      <c r="K147" s="1"/>
    </row>
    <row r="148" spans="1:11" x14ac:dyDescent="0.25">
      <c r="A148">
        <v>3053500000</v>
      </c>
      <c r="B148">
        <v>-34.721455398335401</v>
      </c>
      <c r="C148">
        <v>-44.807138586479297</v>
      </c>
      <c r="D148" s="9">
        <f t="shared" si="11"/>
        <v>-55.914316811856104</v>
      </c>
      <c r="E148" s="17">
        <f t="shared" si="12"/>
        <v>-44.807138586479297</v>
      </c>
      <c r="F148" s="17">
        <f t="shared" si="13"/>
        <v>10.085683188143896</v>
      </c>
      <c r="G148" s="1">
        <f t="shared" ref="G148:G211" si="14">AVERAGE(F144:F152)</f>
        <v>10.114450837287956</v>
      </c>
      <c r="I148" s="2"/>
      <c r="K148" s="1"/>
    </row>
    <row r="149" spans="1:11" x14ac:dyDescent="0.25">
      <c r="A149">
        <v>3075875000</v>
      </c>
      <c r="B149">
        <v>-35.167587967653198</v>
      </c>
      <c r="C149">
        <v>-45.225997012617803</v>
      </c>
      <c r="D149" s="9">
        <f t="shared" si="11"/>
        <v>-55.941590955035394</v>
      </c>
      <c r="E149" s="17">
        <f t="shared" si="12"/>
        <v>-45.225997012617803</v>
      </c>
      <c r="F149" s="17">
        <f t="shared" si="13"/>
        <v>10.058409044964606</v>
      </c>
      <c r="G149" s="1">
        <f t="shared" si="14"/>
        <v>10.040404405780157</v>
      </c>
      <c r="I149" s="2"/>
      <c r="K149" s="1"/>
    </row>
    <row r="150" spans="1:11" x14ac:dyDescent="0.25">
      <c r="A150">
        <v>3098250000</v>
      </c>
      <c r="B150">
        <v>-35.534592442340198</v>
      </c>
      <c r="C150">
        <v>-45.6612944030826</v>
      </c>
      <c r="D150" s="9">
        <f t="shared" si="11"/>
        <v>-55.873298039257598</v>
      </c>
      <c r="E150" s="17">
        <f t="shared" si="12"/>
        <v>-45.6612944030826</v>
      </c>
      <c r="F150" s="17">
        <f t="shared" si="13"/>
        <v>10.126701960742402</v>
      </c>
      <c r="G150" s="1">
        <f t="shared" si="14"/>
        <v>9.9445497925196769</v>
      </c>
      <c r="I150" s="2"/>
      <c r="K150" s="1"/>
    </row>
    <row r="151" spans="1:11" x14ac:dyDescent="0.25">
      <c r="A151">
        <v>3120625000</v>
      </c>
      <c r="B151">
        <v>-35.495750914228701</v>
      </c>
      <c r="C151">
        <v>-45.743300915484603</v>
      </c>
      <c r="D151" s="9">
        <f t="shared" si="11"/>
        <v>-55.752449998744098</v>
      </c>
      <c r="E151" s="17">
        <f t="shared" si="12"/>
        <v>-45.743300915484603</v>
      </c>
      <c r="F151" s="17">
        <f t="shared" si="13"/>
        <v>10.247550001255902</v>
      </c>
      <c r="G151" s="1">
        <f t="shared" si="14"/>
        <v>9.8186065944385561</v>
      </c>
      <c r="I151" s="2"/>
      <c r="K151" s="1"/>
    </row>
    <row r="152" spans="1:11" x14ac:dyDescent="0.25">
      <c r="A152">
        <v>3143000000</v>
      </c>
      <c r="B152">
        <v>-35.998885555223303</v>
      </c>
      <c r="C152">
        <v>-45.912781463505702</v>
      </c>
      <c r="D152" s="9">
        <f t="shared" si="11"/>
        <v>-56.086104091717601</v>
      </c>
      <c r="E152" s="17">
        <f t="shared" si="12"/>
        <v>-45.912781463505702</v>
      </c>
      <c r="F152" s="17">
        <f t="shared" si="13"/>
        <v>9.9138959082823988</v>
      </c>
      <c r="G152" s="1">
        <f t="shared" si="14"/>
        <v>9.6501570722122452</v>
      </c>
      <c r="I152" s="2"/>
      <c r="K152" s="1"/>
    </row>
    <row r="153" spans="1:11" x14ac:dyDescent="0.25">
      <c r="A153">
        <v>3165375000</v>
      </c>
      <c r="B153">
        <v>-36.366744402318801</v>
      </c>
      <c r="C153">
        <v>-46.007501613206301</v>
      </c>
      <c r="D153" s="9">
        <f t="shared" si="11"/>
        <v>-56.3592427891125</v>
      </c>
      <c r="E153" s="17">
        <f t="shared" si="12"/>
        <v>-46.007501613206301</v>
      </c>
      <c r="F153" s="17">
        <f t="shared" si="13"/>
        <v>9.6407572108875002</v>
      </c>
      <c r="G153" s="1">
        <f t="shared" si="14"/>
        <v>9.5680512029734448</v>
      </c>
      <c r="I153" s="2"/>
      <c r="K153" s="1"/>
    </row>
    <row r="154" spans="1:11" x14ac:dyDescent="0.25">
      <c r="A154">
        <v>3187750000</v>
      </c>
      <c r="B154">
        <v>-36.605549126109302</v>
      </c>
      <c r="C154">
        <v>-45.7173535334612</v>
      </c>
      <c r="D154" s="9">
        <f t="shared" ref="D154:D217" si="15">B154-C154+D$13</f>
        <v>-56.888195592648103</v>
      </c>
      <c r="E154" s="17">
        <f t="shared" ref="E154:E217" si="16">C154-E$13</f>
        <v>-45.7173535334612</v>
      </c>
      <c r="F154" s="17">
        <f t="shared" ref="F154:F217" si="17">B154-E154</f>
        <v>9.1118044073518973</v>
      </c>
      <c r="G154" s="1">
        <f t="shared" si="14"/>
        <v>9.5411902431127125</v>
      </c>
      <c r="I154" s="2"/>
      <c r="K154" s="1"/>
    </row>
    <row r="155" spans="1:11" x14ac:dyDescent="0.25">
      <c r="A155">
        <v>3210125000</v>
      </c>
      <c r="B155">
        <v>-36.761249184191698</v>
      </c>
      <c r="C155">
        <v>-45.574224090973701</v>
      </c>
      <c r="D155" s="9">
        <f t="shared" si="15"/>
        <v>-57.187025093217997</v>
      </c>
      <c r="E155" s="17">
        <f t="shared" si="16"/>
        <v>-45.574224090973701</v>
      </c>
      <c r="F155" s="17">
        <f t="shared" si="17"/>
        <v>8.8129749067820029</v>
      </c>
      <c r="G155" s="1">
        <f t="shared" si="14"/>
        <v>9.4993740432520681</v>
      </c>
      <c r="I155" s="2"/>
      <c r="K155" s="1"/>
    </row>
    <row r="156" spans="1:11" x14ac:dyDescent="0.25">
      <c r="A156">
        <v>3232500000</v>
      </c>
      <c r="B156">
        <v>-36.7130792620571</v>
      </c>
      <c r="C156">
        <v>-45.566716283556701</v>
      </c>
      <c r="D156" s="9">
        <f t="shared" si="15"/>
        <v>-57.146362978500399</v>
      </c>
      <c r="E156" s="17">
        <f t="shared" si="16"/>
        <v>-45.566716283556701</v>
      </c>
      <c r="F156" s="17">
        <f t="shared" si="17"/>
        <v>8.8536370214996012</v>
      </c>
      <c r="G156" s="1">
        <f t="shared" si="14"/>
        <v>9.4369272729886884</v>
      </c>
      <c r="I156" s="2"/>
      <c r="K156" s="1"/>
    </row>
    <row r="157" spans="1:11" x14ac:dyDescent="0.25">
      <c r="A157">
        <v>3254875000</v>
      </c>
      <c r="B157">
        <v>-35.428340762883401</v>
      </c>
      <c r="C157">
        <v>-44.7750711278781</v>
      </c>
      <c r="D157" s="9">
        <f t="shared" si="15"/>
        <v>-56.653269635005302</v>
      </c>
      <c r="E157" s="17">
        <f t="shared" si="16"/>
        <v>-44.7750711278781</v>
      </c>
      <c r="F157" s="17">
        <f t="shared" si="17"/>
        <v>9.3467303649946984</v>
      </c>
      <c r="G157" s="1">
        <f t="shared" si="14"/>
        <v>9.3977506707275218</v>
      </c>
      <c r="I157" s="2"/>
      <c r="K157" s="1"/>
    </row>
    <row r="158" spans="1:11" x14ac:dyDescent="0.25">
      <c r="A158">
        <v>3277250000</v>
      </c>
      <c r="B158">
        <v>-34.651221953625502</v>
      </c>
      <c r="C158">
        <v>-44.4678823598435</v>
      </c>
      <c r="D158" s="9">
        <f t="shared" si="15"/>
        <v>-56.183339593782001</v>
      </c>
      <c r="E158" s="17">
        <f t="shared" si="16"/>
        <v>-44.4678823598435</v>
      </c>
      <c r="F158" s="17">
        <f t="shared" si="17"/>
        <v>9.8166604062179985</v>
      </c>
      <c r="G158" s="1">
        <f t="shared" si="14"/>
        <v>9.3945549034803424</v>
      </c>
      <c r="I158" s="2"/>
      <c r="K158" s="1"/>
    </row>
    <row r="159" spans="1:11" x14ac:dyDescent="0.25">
      <c r="A159">
        <v>3299625000</v>
      </c>
      <c r="B159">
        <v>-35.082931075066199</v>
      </c>
      <c r="C159">
        <v>-44.833287237062798</v>
      </c>
      <c r="D159" s="9">
        <f t="shared" si="15"/>
        <v>-56.249643838003401</v>
      </c>
      <c r="E159" s="17">
        <f t="shared" si="16"/>
        <v>-44.833287237062798</v>
      </c>
      <c r="F159" s="17">
        <f t="shared" si="17"/>
        <v>9.7503561619965993</v>
      </c>
      <c r="G159" s="1">
        <f t="shared" si="14"/>
        <v>9.4482592543727222</v>
      </c>
      <c r="I159" s="2"/>
      <c r="K159" s="1"/>
    </row>
    <row r="160" spans="1:11" x14ac:dyDescent="0.25">
      <c r="A160">
        <v>3322000000</v>
      </c>
      <c r="B160">
        <v>-34.816812719290702</v>
      </c>
      <c r="C160">
        <v>-44.502341788176203</v>
      </c>
      <c r="D160" s="9">
        <f t="shared" si="15"/>
        <v>-56.314470931114499</v>
      </c>
      <c r="E160" s="17">
        <f t="shared" si="16"/>
        <v>-44.502341788176203</v>
      </c>
      <c r="F160" s="17">
        <f t="shared" si="17"/>
        <v>9.6855290688855007</v>
      </c>
      <c r="G160" s="1">
        <f t="shared" si="14"/>
        <v>9.5395771030233547</v>
      </c>
      <c r="I160" s="2"/>
      <c r="K160" s="1"/>
    </row>
    <row r="161" spans="1:11" x14ac:dyDescent="0.25">
      <c r="A161">
        <v>3344375000</v>
      </c>
      <c r="B161">
        <v>-35.110592997073098</v>
      </c>
      <c r="C161">
        <v>-44.671899485005</v>
      </c>
      <c r="D161" s="9">
        <f t="shared" si="15"/>
        <v>-56.438693512068099</v>
      </c>
      <c r="E161" s="17">
        <f t="shared" si="16"/>
        <v>-44.671899485005</v>
      </c>
      <c r="F161" s="17">
        <f t="shared" si="17"/>
        <v>9.5613064879319012</v>
      </c>
      <c r="G161" s="1">
        <f t="shared" si="14"/>
        <v>9.6001930819389525</v>
      </c>
      <c r="I161" s="2"/>
      <c r="K161" s="1"/>
    </row>
    <row r="162" spans="1:11" x14ac:dyDescent="0.25">
      <c r="A162">
        <v>3366750000</v>
      </c>
      <c r="B162">
        <v>-35.480756940320802</v>
      </c>
      <c r="C162">
        <v>-45.092752245983696</v>
      </c>
      <c r="D162" s="9">
        <f t="shared" si="15"/>
        <v>-56.388004694337106</v>
      </c>
      <c r="E162" s="17">
        <f t="shared" si="16"/>
        <v>-45.092752245983696</v>
      </c>
      <c r="F162" s="17">
        <f t="shared" si="17"/>
        <v>9.6119953056628944</v>
      </c>
      <c r="G162" s="1">
        <f t="shared" si="14"/>
        <v>9.5769770613019762</v>
      </c>
      <c r="I162" s="2"/>
      <c r="K162" s="1"/>
    </row>
    <row r="163" spans="1:11" x14ac:dyDescent="0.25">
      <c r="A163">
        <v>3389125000</v>
      </c>
      <c r="B163">
        <v>-35.238944753667703</v>
      </c>
      <c r="C163">
        <v>-44.834088319050998</v>
      </c>
      <c r="D163" s="9">
        <f t="shared" si="15"/>
        <v>-56.404856434616704</v>
      </c>
      <c r="E163" s="17">
        <f t="shared" si="16"/>
        <v>-44.834088319050998</v>
      </c>
      <c r="F163" s="17">
        <f t="shared" si="17"/>
        <v>9.5951435653832959</v>
      </c>
      <c r="G163" s="1">
        <f t="shared" si="14"/>
        <v>9.5308891015566974</v>
      </c>
      <c r="I163" s="2"/>
      <c r="K163" s="1"/>
    </row>
    <row r="164" spans="1:11" x14ac:dyDescent="0.25">
      <c r="A164">
        <v>3411500000</v>
      </c>
      <c r="B164">
        <v>-35.279960071971999</v>
      </c>
      <c r="C164">
        <v>-44.914795616609702</v>
      </c>
      <c r="D164" s="9">
        <f t="shared" si="15"/>
        <v>-56.365164455362297</v>
      </c>
      <c r="E164" s="17">
        <f t="shared" si="16"/>
        <v>-44.914795616609702</v>
      </c>
      <c r="F164" s="17">
        <f t="shared" si="17"/>
        <v>9.6348355446377028</v>
      </c>
      <c r="G164" s="1">
        <f t="shared" si="14"/>
        <v>9.5622754586880987</v>
      </c>
      <c r="I164" s="2"/>
      <c r="K164" s="1"/>
    </row>
    <row r="165" spans="1:11" x14ac:dyDescent="0.25">
      <c r="A165">
        <v>3433875000</v>
      </c>
      <c r="B165">
        <v>-35.270590234503501</v>
      </c>
      <c r="C165">
        <v>-44.669771066243499</v>
      </c>
      <c r="D165" s="9">
        <f t="shared" si="15"/>
        <v>-56.600819168260003</v>
      </c>
      <c r="E165" s="17">
        <f t="shared" si="16"/>
        <v>-44.669771066243499</v>
      </c>
      <c r="F165" s="17">
        <f t="shared" si="17"/>
        <v>9.3991808317399972</v>
      </c>
      <c r="G165" s="1">
        <f t="shared" si="14"/>
        <v>9.6371129850247073</v>
      </c>
      <c r="I165" s="2"/>
      <c r="K165" s="1"/>
    </row>
    <row r="166" spans="1:11" x14ac:dyDescent="0.25">
      <c r="A166">
        <v>3456250000</v>
      </c>
      <c r="B166">
        <v>-34.875893489770803</v>
      </c>
      <c r="C166">
        <v>-44.013679669032697</v>
      </c>
      <c r="D166" s="9">
        <f t="shared" si="15"/>
        <v>-56.862213820738106</v>
      </c>
      <c r="E166" s="17">
        <f t="shared" si="16"/>
        <v>-44.013679669032697</v>
      </c>
      <c r="F166" s="17">
        <f t="shared" si="17"/>
        <v>9.1377861792618944</v>
      </c>
      <c r="G166" s="1">
        <f t="shared" si="14"/>
        <v>9.6758664373028331</v>
      </c>
      <c r="I166" s="2"/>
      <c r="K166" s="1"/>
    </row>
    <row r="167" spans="1:11" x14ac:dyDescent="0.25">
      <c r="A167">
        <v>3478625000</v>
      </c>
      <c r="B167">
        <v>-33.976257783057697</v>
      </c>
      <c r="C167">
        <v>-43.378126551568201</v>
      </c>
      <c r="D167" s="9">
        <f t="shared" si="15"/>
        <v>-56.598131231489496</v>
      </c>
      <c r="E167" s="17">
        <f t="shared" si="16"/>
        <v>-43.378126551568201</v>
      </c>
      <c r="F167" s="17">
        <f t="shared" si="17"/>
        <v>9.4018687685105036</v>
      </c>
      <c r="G167" s="1">
        <f t="shared" si="14"/>
        <v>9.7054218227046665</v>
      </c>
      <c r="I167" s="2"/>
      <c r="K167" s="1"/>
    </row>
    <row r="168" spans="1:11" x14ac:dyDescent="0.25">
      <c r="A168">
        <v>3501000000</v>
      </c>
      <c r="B168">
        <v>-33.3607412326228</v>
      </c>
      <c r="C168">
        <v>-43.393574608801998</v>
      </c>
      <c r="D168" s="9">
        <f t="shared" si="15"/>
        <v>-55.967166623820802</v>
      </c>
      <c r="E168" s="17">
        <f t="shared" si="16"/>
        <v>-43.393574608801998</v>
      </c>
      <c r="F168" s="17">
        <f t="shared" si="17"/>
        <v>10.032833376179198</v>
      </c>
      <c r="G168" s="1">
        <f t="shared" si="14"/>
        <v>9.7214092754775105</v>
      </c>
      <c r="I168" s="2"/>
      <c r="K168" s="1"/>
    </row>
    <row r="169" spans="1:11" x14ac:dyDescent="0.25">
      <c r="A169">
        <v>3523375000</v>
      </c>
      <c r="B169">
        <v>-34.195901044880202</v>
      </c>
      <c r="C169">
        <v>-44.554967850795201</v>
      </c>
      <c r="D169" s="9">
        <f t="shared" si="15"/>
        <v>-55.640933194085001</v>
      </c>
      <c r="E169" s="17">
        <f t="shared" si="16"/>
        <v>-44.554967850795201</v>
      </c>
      <c r="F169" s="17">
        <f t="shared" si="17"/>
        <v>10.359066805914999</v>
      </c>
      <c r="G169" s="1">
        <f t="shared" si="14"/>
        <v>9.7411432169406975</v>
      </c>
      <c r="I169" s="2"/>
      <c r="K169" s="1"/>
    </row>
    <row r="170" spans="1:11" x14ac:dyDescent="0.25">
      <c r="A170">
        <v>3545750000</v>
      </c>
      <c r="B170">
        <v>-35.254909339028899</v>
      </c>
      <c r="C170">
        <v>-45.164996897463901</v>
      </c>
      <c r="D170" s="9">
        <f t="shared" si="15"/>
        <v>-56.089912441564998</v>
      </c>
      <c r="E170" s="17">
        <f t="shared" si="16"/>
        <v>-45.164996897463901</v>
      </c>
      <c r="F170" s="17">
        <f t="shared" si="17"/>
        <v>9.9100875584350021</v>
      </c>
      <c r="G170" s="1">
        <f t="shared" si="14"/>
        <v>9.7845599499690863</v>
      </c>
      <c r="I170" s="2"/>
      <c r="K170" s="1"/>
    </row>
    <row r="171" spans="1:11" x14ac:dyDescent="0.25">
      <c r="A171">
        <v>3568125000</v>
      </c>
      <c r="B171">
        <v>-35.3632858462136</v>
      </c>
      <c r="C171">
        <v>-45.241279620493003</v>
      </c>
      <c r="D171" s="9">
        <f t="shared" si="15"/>
        <v>-56.122006225720597</v>
      </c>
      <c r="E171" s="17">
        <f t="shared" si="16"/>
        <v>-45.241279620493003</v>
      </c>
      <c r="F171" s="17">
        <f t="shared" si="17"/>
        <v>9.8779937742794033</v>
      </c>
      <c r="G171" s="1">
        <f t="shared" si="14"/>
        <v>9.875439761572677</v>
      </c>
      <c r="I171" s="2"/>
      <c r="K171" s="1"/>
    </row>
    <row r="172" spans="1:11" x14ac:dyDescent="0.25">
      <c r="A172">
        <v>3590500000</v>
      </c>
      <c r="B172">
        <v>-34.570583510087801</v>
      </c>
      <c r="C172">
        <v>-44.309614150426697</v>
      </c>
      <c r="D172" s="9">
        <f t="shared" si="15"/>
        <v>-56.260969359661104</v>
      </c>
      <c r="E172" s="17">
        <f t="shared" si="16"/>
        <v>-44.309614150426697</v>
      </c>
      <c r="F172" s="17">
        <f t="shared" si="17"/>
        <v>9.7390306403388962</v>
      </c>
      <c r="G172" s="1">
        <f t="shared" si="14"/>
        <v>9.9327172935002785</v>
      </c>
      <c r="I172" s="2"/>
      <c r="K172" s="1"/>
    </row>
    <row r="173" spans="1:11" x14ac:dyDescent="0.25">
      <c r="A173">
        <v>3612875000</v>
      </c>
      <c r="B173">
        <v>-34.1070721844453</v>
      </c>
      <c r="C173">
        <v>-43.9195132022517</v>
      </c>
      <c r="D173" s="9">
        <f t="shared" si="15"/>
        <v>-56.1875589821936</v>
      </c>
      <c r="E173" s="17">
        <f t="shared" si="16"/>
        <v>-43.9195132022517</v>
      </c>
      <c r="F173" s="17">
        <f t="shared" si="17"/>
        <v>9.8124410178063997</v>
      </c>
      <c r="G173" s="1">
        <f t="shared" si="14"/>
        <v>9.8823988847794428</v>
      </c>
      <c r="I173" s="2"/>
      <c r="K173" s="1"/>
    </row>
    <row r="174" spans="1:11" x14ac:dyDescent="0.25">
      <c r="A174">
        <v>3635250000</v>
      </c>
      <c r="B174">
        <v>-34.024195712683003</v>
      </c>
      <c r="C174">
        <v>-43.814127141678497</v>
      </c>
      <c r="D174" s="9">
        <f t="shared" si="15"/>
        <v>-56.210068571004506</v>
      </c>
      <c r="E174" s="17">
        <f t="shared" si="16"/>
        <v>-43.814127141678497</v>
      </c>
      <c r="F174" s="17">
        <f t="shared" si="17"/>
        <v>9.7899314289954944</v>
      </c>
      <c r="G174" s="1">
        <f t="shared" si="14"/>
        <v>9.7811640545167453</v>
      </c>
      <c r="I174" s="2"/>
      <c r="K174" s="1"/>
    </row>
    <row r="175" spans="1:11" x14ac:dyDescent="0.25">
      <c r="A175">
        <v>3657625000</v>
      </c>
      <c r="B175">
        <v>-34.043366762824697</v>
      </c>
      <c r="C175">
        <v>-43.999071246518902</v>
      </c>
      <c r="D175" s="9">
        <f t="shared" si="15"/>
        <v>-56.044295516305795</v>
      </c>
      <c r="E175" s="17">
        <f t="shared" si="16"/>
        <v>-43.999071246518902</v>
      </c>
      <c r="F175" s="17">
        <f t="shared" si="17"/>
        <v>9.9557044836942055</v>
      </c>
      <c r="G175" s="1">
        <f t="shared" si="14"/>
        <v>9.674398233156067</v>
      </c>
      <c r="I175" s="2"/>
      <c r="K175" s="1"/>
    </row>
    <row r="176" spans="1:11" x14ac:dyDescent="0.25">
      <c r="A176">
        <v>3680000000</v>
      </c>
      <c r="B176">
        <v>-34.655997113670303</v>
      </c>
      <c r="C176">
        <v>-44.573363669529201</v>
      </c>
      <c r="D176" s="9">
        <f t="shared" si="15"/>
        <v>-56.082633444141102</v>
      </c>
      <c r="E176" s="17">
        <f t="shared" si="16"/>
        <v>-44.573363669529201</v>
      </c>
      <c r="F176" s="17">
        <f t="shared" si="17"/>
        <v>9.9173665558588979</v>
      </c>
      <c r="G176" s="1">
        <f t="shared" si="14"/>
        <v>9.5174682355982547</v>
      </c>
      <c r="I176" s="2"/>
      <c r="K176" s="1"/>
    </row>
    <row r="177" spans="1:11" x14ac:dyDescent="0.25">
      <c r="A177">
        <v>3702375000</v>
      </c>
      <c r="B177">
        <v>-35.591588669523397</v>
      </c>
      <c r="C177">
        <v>-45.171556367215103</v>
      </c>
      <c r="D177" s="9">
        <f t="shared" si="15"/>
        <v>-56.420032302308293</v>
      </c>
      <c r="E177" s="17">
        <f t="shared" si="16"/>
        <v>-45.171556367215103</v>
      </c>
      <c r="F177" s="17">
        <f t="shared" si="17"/>
        <v>9.579967697691707</v>
      </c>
      <c r="G177" s="1">
        <f t="shared" si="14"/>
        <v>9.3692859926722107</v>
      </c>
      <c r="I177" s="2"/>
      <c r="K177" s="1"/>
    </row>
    <row r="178" spans="1:11" x14ac:dyDescent="0.25">
      <c r="A178">
        <v>3724750000</v>
      </c>
      <c r="B178">
        <v>-35.625577520936297</v>
      </c>
      <c r="C178">
        <v>-45.073530854486997</v>
      </c>
      <c r="D178" s="9">
        <f t="shared" si="15"/>
        <v>-56.5520466664493</v>
      </c>
      <c r="E178" s="17">
        <f t="shared" si="16"/>
        <v>-45.073530854486997</v>
      </c>
      <c r="F178" s="17">
        <f t="shared" si="17"/>
        <v>9.4479533335507</v>
      </c>
      <c r="G178" s="1">
        <f t="shared" si="14"/>
        <v>9.2069912617362561</v>
      </c>
      <c r="I178" s="2"/>
      <c r="K178" s="1"/>
    </row>
    <row r="179" spans="1:11" x14ac:dyDescent="0.25">
      <c r="A179">
        <v>3747125000</v>
      </c>
      <c r="B179">
        <v>-36.347984162768398</v>
      </c>
      <c r="C179">
        <v>-45.297179328957299</v>
      </c>
      <c r="D179" s="9">
        <f t="shared" si="15"/>
        <v>-57.0508048338111</v>
      </c>
      <c r="E179" s="17">
        <f t="shared" si="16"/>
        <v>-45.297179328957299</v>
      </c>
      <c r="F179" s="17">
        <f t="shared" si="17"/>
        <v>8.9491951661889004</v>
      </c>
      <c r="G179" s="1">
        <f t="shared" si="14"/>
        <v>9.1318581938861794</v>
      </c>
      <c r="I179" s="2"/>
      <c r="K179" s="1"/>
    </row>
    <row r="180" spans="1:11" x14ac:dyDescent="0.25">
      <c r="A180">
        <v>3769500000</v>
      </c>
      <c r="B180">
        <v>-36.731706049266002</v>
      </c>
      <c r="C180">
        <v>-45.197329845525097</v>
      </c>
      <c r="D180" s="9">
        <f t="shared" si="15"/>
        <v>-57.534376203740905</v>
      </c>
      <c r="E180" s="17">
        <f t="shared" si="16"/>
        <v>-45.197329845525097</v>
      </c>
      <c r="F180" s="17">
        <f t="shared" si="17"/>
        <v>8.465623796259095</v>
      </c>
      <c r="G180" s="1">
        <f t="shared" si="14"/>
        <v>9.113948057308555</v>
      </c>
      <c r="I180" s="2"/>
      <c r="K180" s="1"/>
    </row>
    <row r="181" spans="1:11" x14ac:dyDescent="0.25">
      <c r="A181">
        <v>3791875000</v>
      </c>
      <c r="B181">
        <v>-37.025920143390302</v>
      </c>
      <c r="C181">
        <v>-45.431310597394798</v>
      </c>
      <c r="D181" s="9">
        <f t="shared" si="15"/>
        <v>-57.594609545995503</v>
      </c>
      <c r="E181" s="17">
        <f t="shared" si="16"/>
        <v>-45.431310597394798</v>
      </c>
      <c r="F181" s="17">
        <f t="shared" si="17"/>
        <v>8.4053904540044968</v>
      </c>
      <c r="G181" s="1">
        <f t="shared" si="14"/>
        <v>9.0863207678223343</v>
      </c>
      <c r="I181" s="2"/>
      <c r="K181" s="1"/>
    </row>
    <row r="182" spans="1:11" x14ac:dyDescent="0.25">
      <c r="A182">
        <v>3814250000</v>
      </c>
      <c r="B182">
        <v>-35.771615023386197</v>
      </c>
      <c r="C182">
        <v>-44.123403462768998</v>
      </c>
      <c r="D182" s="9">
        <f t="shared" si="15"/>
        <v>-57.648211560617199</v>
      </c>
      <c r="E182" s="17">
        <f t="shared" si="16"/>
        <v>-44.123403462768998</v>
      </c>
      <c r="F182" s="17">
        <f t="shared" si="17"/>
        <v>8.3517884393828012</v>
      </c>
      <c r="G182" s="1">
        <f t="shared" si="14"/>
        <v>9.0604405593781436</v>
      </c>
      <c r="I182" s="2"/>
      <c r="K182" s="1"/>
    </row>
    <row r="183" spans="1:11" x14ac:dyDescent="0.25">
      <c r="A183">
        <v>3836625000</v>
      </c>
      <c r="B183">
        <v>-34.396855451215103</v>
      </c>
      <c r="C183">
        <v>-43.510589269559901</v>
      </c>
      <c r="D183" s="9">
        <f t="shared" si="15"/>
        <v>-56.886266181655202</v>
      </c>
      <c r="E183" s="17">
        <f t="shared" si="16"/>
        <v>-43.510589269559901</v>
      </c>
      <c r="F183" s="17">
        <f t="shared" si="17"/>
        <v>9.113733818344798</v>
      </c>
      <c r="G183" s="1">
        <f t="shared" si="14"/>
        <v>9.0288764997189421</v>
      </c>
      <c r="I183" s="2"/>
      <c r="K183" s="1"/>
    </row>
    <row r="184" spans="1:11" x14ac:dyDescent="0.25">
      <c r="A184">
        <v>3859000000</v>
      </c>
      <c r="B184">
        <v>-33.5863033781757</v>
      </c>
      <c r="C184">
        <v>-43.380816632671298</v>
      </c>
      <c r="D184" s="9">
        <f t="shared" si="15"/>
        <v>-56.205486745504402</v>
      </c>
      <c r="E184" s="17">
        <f t="shared" si="16"/>
        <v>-43.380816632671298</v>
      </c>
      <c r="F184" s="17">
        <f t="shared" si="17"/>
        <v>9.7945132544955982</v>
      </c>
      <c r="G184" s="1">
        <f t="shared" si="14"/>
        <v>9.0097499354120654</v>
      </c>
      <c r="I184" s="2"/>
      <c r="K184" s="1"/>
    </row>
    <row r="185" spans="1:11" x14ac:dyDescent="0.25">
      <c r="A185">
        <v>3881375000</v>
      </c>
      <c r="B185">
        <v>-34.484508120950302</v>
      </c>
      <c r="C185">
        <v>-44.153229071433202</v>
      </c>
      <c r="D185" s="9">
        <f t="shared" si="15"/>
        <v>-56.3312790495171</v>
      </c>
      <c r="E185" s="17">
        <f t="shared" si="16"/>
        <v>-44.153229071433202</v>
      </c>
      <c r="F185" s="17">
        <f t="shared" si="17"/>
        <v>9.6687209504828999</v>
      </c>
      <c r="G185" s="1">
        <f t="shared" si="14"/>
        <v>9.0201719868334322</v>
      </c>
      <c r="I185" s="2"/>
      <c r="K185" s="1"/>
    </row>
    <row r="186" spans="1:11" x14ac:dyDescent="0.25">
      <c r="A186">
        <v>3903750000</v>
      </c>
      <c r="B186">
        <v>-35.362017380842197</v>
      </c>
      <c r="C186">
        <v>-44.7090632025362</v>
      </c>
      <c r="D186" s="9">
        <f t="shared" si="15"/>
        <v>-56.652954178305997</v>
      </c>
      <c r="E186" s="17">
        <f t="shared" si="16"/>
        <v>-44.7090632025362</v>
      </c>
      <c r="F186" s="17">
        <f t="shared" si="17"/>
        <v>9.3470458216940031</v>
      </c>
      <c r="G186" s="1">
        <f t="shared" si="14"/>
        <v>9.0871711756722462</v>
      </c>
      <c r="I186" s="2"/>
      <c r="K186" s="1"/>
    </row>
    <row r="187" spans="1:11" x14ac:dyDescent="0.25">
      <c r="A187">
        <v>3926125000</v>
      </c>
      <c r="B187">
        <v>-36.0568403093976</v>
      </c>
      <c r="C187">
        <v>-45.220717106015499</v>
      </c>
      <c r="D187" s="9">
        <f t="shared" si="15"/>
        <v>-56.836123203382101</v>
      </c>
      <c r="E187" s="17">
        <f t="shared" si="16"/>
        <v>-45.220717106015499</v>
      </c>
      <c r="F187" s="17">
        <f t="shared" si="17"/>
        <v>9.1638767966178989</v>
      </c>
      <c r="G187" s="1">
        <f t="shared" si="14"/>
        <v>9.1857513796801111</v>
      </c>
      <c r="I187" s="2"/>
      <c r="K187" s="1"/>
    </row>
    <row r="188" spans="1:11" x14ac:dyDescent="0.25">
      <c r="A188">
        <v>3948500000</v>
      </c>
      <c r="B188">
        <v>-35.929891060249702</v>
      </c>
      <c r="C188">
        <v>-44.706947147676701</v>
      </c>
      <c r="D188" s="9">
        <f t="shared" si="15"/>
        <v>-57.222943912573001</v>
      </c>
      <c r="E188" s="17">
        <f t="shared" si="16"/>
        <v>-44.706947147676701</v>
      </c>
      <c r="F188" s="17">
        <f t="shared" si="17"/>
        <v>8.7770560874269989</v>
      </c>
      <c r="G188" s="1">
        <f t="shared" si="14"/>
        <v>9.233909755014988</v>
      </c>
      <c r="I188" s="2"/>
      <c r="K188" s="1"/>
    </row>
    <row r="189" spans="1:11" x14ac:dyDescent="0.25">
      <c r="A189">
        <v>3970875000</v>
      </c>
      <c r="B189">
        <v>-35.442561319943501</v>
      </c>
      <c r="C189">
        <v>-44.001983578994903</v>
      </c>
      <c r="D189" s="9">
        <f t="shared" si="15"/>
        <v>-57.440577740948598</v>
      </c>
      <c r="E189" s="17">
        <f t="shared" si="16"/>
        <v>-44.001983578994903</v>
      </c>
      <c r="F189" s="17">
        <f t="shared" si="17"/>
        <v>8.5594222590514022</v>
      </c>
      <c r="G189" s="1">
        <f t="shared" si="14"/>
        <v>9.1952833155135316</v>
      </c>
      <c r="I189" s="2"/>
      <c r="K189" s="1"/>
    </row>
    <row r="190" spans="1:11" x14ac:dyDescent="0.25">
      <c r="A190">
        <v>3993250000</v>
      </c>
      <c r="B190">
        <v>-34.600765505490898</v>
      </c>
      <c r="C190">
        <v>-43.609148659044699</v>
      </c>
      <c r="D190" s="9">
        <f t="shared" si="15"/>
        <v>-56.991616846446199</v>
      </c>
      <c r="E190" s="17">
        <f t="shared" si="16"/>
        <v>-43.609148659044699</v>
      </c>
      <c r="F190" s="17">
        <f t="shared" si="17"/>
        <v>9.008383153553801</v>
      </c>
      <c r="G190" s="1">
        <f t="shared" si="14"/>
        <v>9.1728021684814554</v>
      </c>
      <c r="I190" s="2"/>
      <c r="K190" s="1"/>
    </row>
    <row r="191" spans="1:11" x14ac:dyDescent="0.25">
      <c r="A191">
        <v>4015625000</v>
      </c>
      <c r="B191">
        <v>-34.809031524627002</v>
      </c>
      <c r="C191">
        <v>-44.048041800080597</v>
      </c>
      <c r="D191" s="9">
        <f t="shared" si="15"/>
        <v>-56.760989724546405</v>
      </c>
      <c r="E191" s="17">
        <f t="shared" si="16"/>
        <v>-44.048041800080597</v>
      </c>
      <c r="F191" s="17">
        <f t="shared" si="17"/>
        <v>9.2390102754535945</v>
      </c>
      <c r="G191" s="1">
        <f t="shared" si="14"/>
        <v>9.2340375645811879</v>
      </c>
      <c r="I191" s="2"/>
      <c r="K191" s="1"/>
    </row>
    <row r="192" spans="1:11" x14ac:dyDescent="0.25">
      <c r="A192">
        <v>4038000000</v>
      </c>
      <c r="B192">
        <v>-34.865465754056203</v>
      </c>
      <c r="C192">
        <v>-44.412624950414902</v>
      </c>
      <c r="D192" s="9">
        <f t="shared" si="15"/>
        <v>-56.452840803641301</v>
      </c>
      <c r="E192" s="17">
        <f t="shared" si="16"/>
        <v>-44.412624950414902</v>
      </c>
      <c r="F192" s="17">
        <f t="shared" si="17"/>
        <v>9.5471591963586988</v>
      </c>
      <c r="G192" s="1">
        <f t="shared" si="14"/>
        <v>9.308874400738878</v>
      </c>
      <c r="I192" s="2"/>
      <c r="K192" s="1"/>
    </row>
    <row r="193" spans="1:11" x14ac:dyDescent="0.25">
      <c r="A193">
        <v>4060375000</v>
      </c>
      <c r="B193">
        <v>-34.815321695797799</v>
      </c>
      <c r="C193">
        <v>-44.262196994780297</v>
      </c>
      <c r="D193" s="9">
        <f t="shared" si="15"/>
        <v>-56.553124701017502</v>
      </c>
      <c r="E193" s="17">
        <f t="shared" si="16"/>
        <v>-44.262196994780297</v>
      </c>
      <c r="F193" s="17">
        <f t="shared" si="17"/>
        <v>9.4468752989824978</v>
      </c>
      <c r="G193" s="1">
        <f t="shared" si="14"/>
        <v>9.4090246828624107</v>
      </c>
      <c r="I193" s="2"/>
      <c r="K193" s="1"/>
    </row>
    <row r="194" spans="1:11" x14ac:dyDescent="0.25">
      <c r="A194">
        <v>4082750000</v>
      </c>
      <c r="B194">
        <v>-34.558817401145198</v>
      </c>
      <c r="C194">
        <v>-44.025208028339399</v>
      </c>
      <c r="D194" s="9">
        <f t="shared" si="15"/>
        <v>-56.533609372805799</v>
      </c>
      <c r="E194" s="17">
        <f t="shared" si="16"/>
        <v>-44.025208028339399</v>
      </c>
      <c r="F194" s="17">
        <f t="shared" si="17"/>
        <v>9.4663906271942011</v>
      </c>
      <c r="G194" s="1">
        <f t="shared" si="14"/>
        <v>9.4932882951452431</v>
      </c>
      <c r="I194" s="2"/>
      <c r="K194" s="1"/>
    </row>
    <row r="195" spans="1:11" x14ac:dyDescent="0.25">
      <c r="A195">
        <v>4105125000</v>
      </c>
      <c r="B195">
        <v>-34.616127716275301</v>
      </c>
      <c r="C195">
        <v>-44.514292102866897</v>
      </c>
      <c r="D195" s="9">
        <f t="shared" si="15"/>
        <v>-56.101835613408404</v>
      </c>
      <c r="E195" s="17">
        <f t="shared" si="16"/>
        <v>-44.514292102866897</v>
      </c>
      <c r="F195" s="17">
        <f t="shared" si="17"/>
        <v>9.8981643865915956</v>
      </c>
      <c r="G195" s="1">
        <f t="shared" si="14"/>
        <v>9.4740719480230222</v>
      </c>
      <c r="I195" s="2"/>
      <c r="K195" s="1"/>
    </row>
    <row r="196" spans="1:11" x14ac:dyDescent="0.25">
      <c r="A196">
        <v>4127500000</v>
      </c>
      <c r="B196">
        <v>-35.771949007302297</v>
      </c>
      <c r="C196">
        <v>-45.609357329339403</v>
      </c>
      <c r="D196" s="9">
        <f t="shared" si="15"/>
        <v>-56.162591677962894</v>
      </c>
      <c r="E196" s="17">
        <f t="shared" si="16"/>
        <v>-45.609357329339403</v>
      </c>
      <c r="F196" s="17">
        <f t="shared" si="17"/>
        <v>9.8374083220371062</v>
      </c>
      <c r="G196" s="1">
        <f t="shared" si="14"/>
        <v>9.4326505023211222</v>
      </c>
      <c r="I196" s="2"/>
      <c r="K196" s="1"/>
    </row>
    <row r="197" spans="1:11" x14ac:dyDescent="0.25">
      <c r="A197">
        <v>4149875000</v>
      </c>
      <c r="B197">
        <v>-36.439673781042302</v>
      </c>
      <c r="C197">
        <v>-46.118082407581099</v>
      </c>
      <c r="D197" s="9">
        <f t="shared" si="15"/>
        <v>-56.321591373461203</v>
      </c>
      <c r="E197" s="17">
        <f t="shared" si="16"/>
        <v>-46.118082407581099</v>
      </c>
      <c r="F197" s="17">
        <f t="shared" si="17"/>
        <v>9.678408626538797</v>
      </c>
      <c r="G197" s="1">
        <f t="shared" si="14"/>
        <v>9.3990997039707871</v>
      </c>
      <c r="I197" s="2"/>
      <c r="K197" s="1"/>
    </row>
    <row r="198" spans="1:11" x14ac:dyDescent="0.25">
      <c r="A198">
        <v>4172250000</v>
      </c>
      <c r="B198">
        <v>-37.107275499765102</v>
      </c>
      <c r="C198">
        <v>-46.425070269362003</v>
      </c>
      <c r="D198" s="9">
        <f t="shared" si="15"/>
        <v>-56.682205230403099</v>
      </c>
      <c r="E198" s="17">
        <f t="shared" si="16"/>
        <v>-46.425070269362003</v>
      </c>
      <c r="F198" s="17">
        <f t="shared" si="17"/>
        <v>9.317794769596901</v>
      </c>
      <c r="G198" s="1">
        <f t="shared" si="14"/>
        <v>9.3997829139754998</v>
      </c>
      <c r="I198" s="2"/>
      <c r="K198" s="1"/>
    </row>
    <row r="199" spans="1:11" x14ac:dyDescent="0.25">
      <c r="A199">
        <v>4194625000</v>
      </c>
      <c r="B199">
        <v>-37.314224258706403</v>
      </c>
      <c r="C199">
        <v>-46.149660288160199</v>
      </c>
      <c r="D199" s="9">
        <f t="shared" si="15"/>
        <v>-57.164563970546205</v>
      </c>
      <c r="E199" s="17">
        <f t="shared" si="16"/>
        <v>-46.149660288160199</v>
      </c>
      <c r="F199" s="17">
        <f t="shared" si="17"/>
        <v>8.8354360294537955</v>
      </c>
      <c r="G199" s="1">
        <f t="shared" si="14"/>
        <v>9.3098060813524786</v>
      </c>
      <c r="I199" s="2"/>
      <c r="K199" s="1"/>
    </row>
    <row r="200" spans="1:11" x14ac:dyDescent="0.25">
      <c r="A200">
        <v>4217000000</v>
      </c>
      <c r="B200">
        <v>-35.913515120984101</v>
      </c>
      <c r="C200">
        <v>-44.779732385120603</v>
      </c>
      <c r="D200" s="9">
        <f t="shared" si="15"/>
        <v>-57.133782735863498</v>
      </c>
      <c r="E200" s="17">
        <f t="shared" si="16"/>
        <v>-44.779732385120603</v>
      </c>
      <c r="F200" s="17">
        <f t="shared" si="17"/>
        <v>8.8662172641365018</v>
      </c>
      <c r="G200" s="1">
        <f t="shared" si="14"/>
        <v>9.0706457460215244</v>
      </c>
      <c r="I200" s="2"/>
      <c r="K200" s="1"/>
    </row>
    <row r="201" spans="1:11" x14ac:dyDescent="0.25">
      <c r="A201">
        <v>4239375000</v>
      </c>
      <c r="B201">
        <v>-35.039914344225998</v>
      </c>
      <c r="C201">
        <v>-44.285116355431697</v>
      </c>
      <c r="D201" s="9">
        <f t="shared" si="15"/>
        <v>-56.754797988794301</v>
      </c>
      <c r="E201" s="17">
        <f t="shared" si="16"/>
        <v>-44.285116355431697</v>
      </c>
      <c r="F201" s="17">
        <f t="shared" si="17"/>
        <v>9.2452020112056985</v>
      </c>
      <c r="G201" s="1">
        <f t="shared" si="14"/>
        <v>8.9468001199064648</v>
      </c>
      <c r="I201" s="2"/>
      <c r="K201" s="1"/>
    </row>
    <row r="202" spans="1:11" x14ac:dyDescent="0.25">
      <c r="A202">
        <v>4261750000</v>
      </c>
      <c r="B202">
        <v>-35.112009350189702</v>
      </c>
      <c r="C202">
        <v>-44.565033539214603</v>
      </c>
      <c r="D202" s="9">
        <f t="shared" si="15"/>
        <v>-56.546975810975098</v>
      </c>
      <c r="E202" s="17">
        <f t="shared" si="16"/>
        <v>-44.565033539214603</v>
      </c>
      <c r="F202" s="17">
        <f t="shared" si="17"/>
        <v>9.4530241890249016</v>
      </c>
      <c r="G202" s="1">
        <f t="shared" si="14"/>
        <v>8.8471734050766102</v>
      </c>
      <c r="I202" s="2"/>
      <c r="K202" s="1"/>
    </row>
    <row r="203" spans="1:11" x14ac:dyDescent="0.25">
      <c r="A203">
        <v>4284125000</v>
      </c>
      <c r="B203">
        <v>-35.777908323521601</v>
      </c>
      <c r="C203">
        <v>-44.434507457108602</v>
      </c>
      <c r="D203" s="9">
        <f t="shared" si="15"/>
        <v>-57.343400866412999</v>
      </c>
      <c r="E203" s="17">
        <f t="shared" si="16"/>
        <v>-44.434507457108602</v>
      </c>
      <c r="F203" s="17">
        <f t="shared" si="17"/>
        <v>8.6565991335870009</v>
      </c>
      <c r="G203" s="1">
        <f t="shared" si="14"/>
        <v>8.7638875151661217</v>
      </c>
      <c r="I203" s="2"/>
      <c r="K203" s="1"/>
    </row>
    <row r="204" spans="1:11" x14ac:dyDescent="0.25">
      <c r="A204">
        <v>4306500000</v>
      </c>
      <c r="B204">
        <v>-37.148603022972601</v>
      </c>
      <c r="C204">
        <v>-44.894324391585599</v>
      </c>
      <c r="D204" s="9">
        <f t="shared" si="15"/>
        <v>-58.254278631387002</v>
      </c>
      <c r="E204" s="17">
        <f t="shared" si="16"/>
        <v>-44.894324391585599</v>
      </c>
      <c r="F204" s="17">
        <f t="shared" si="17"/>
        <v>7.7457213686129975</v>
      </c>
      <c r="G204" s="1">
        <f t="shared" si="14"/>
        <v>8.7539356666778438</v>
      </c>
      <c r="I204" s="2"/>
      <c r="K204" s="1"/>
    </row>
    <row r="205" spans="1:11" x14ac:dyDescent="0.25">
      <c r="A205">
        <v>4328875000</v>
      </c>
      <c r="B205">
        <v>-37.734966133761198</v>
      </c>
      <c r="C205">
        <v>-46.4577638207628</v>
      </c>
      <c r="D205" s="9">
        <f t="shared" si="15"/>
        <v>-57.277202312998398</v>
      </c>
      <c r="E205" s="17">
        <f t="shared" si="16"/>
        <v>-46.4577638207628</v>
      </c>
      <c r="F205" s="17">
        <f t="shared" si="17"/>
        <v>8.7227976870016022</v>
      </c>
      <c r="G205" s="1">
        <f t="shared" si="14"/>
        <v>8.740752262606545</v>
      </c>
      <c r="I205" s="2"/>
      <c r="K205" s="1"/>
    </row>
    <row r="206" spans="1:11" x14ac:dyDescent="0.25">
      <c r="A206">
        <v>4351250000</v>
      </c>
      <c r="B206">
        <v>-37.8296232375776</v>
      </c>
      <c r="C206">
        <v>-46.6113914306477</v>
      </c>
      <c r="D206" s="9">
        <f t="shared" si="15"/>
        <v>-57.2182318069299</v>
      </c>
      <c r="E206" s="17">
        <f t="shared" si="16"/>
        <v>-46.6113914306477</v>
      </c>
      <c r="F206" s="17">
        <f t="shared" si="17"/>
        <v>8.7817681930700999</v>
      </c>
      <c r="G206" s="1">
        <f t="shared" si="14"/>
        <v>8.6902998735174126</v>
      </c>
      <c r="I206" s="2"/>
      <c r="K206" s="1"/>
    </row>
    <row r="207" spans="1:11" x14ac:dyDescent="0.25">
      <c r="A207">
        <v>4373625000</v>
      </c>
      <c r="B207">
        <v>-38.217962569510497</v>
      </c>
      <c r="C207">
        <v>-46.786184329912999</v>
      </c>
      <c r="D207" s="9">
        <f t="shared" si="15"/>
        <v>-57.431778239597499</v>
      </c>
      <c r="E207" s="17">
        <f t="shared" si="16"/>
        <v>-46.786184329912999</v>
      </c>
      <c r="F207" s="17">
        <f t="shared" si="17"/>
        <v>8.5682217604025013</v>
      </c>
      <c r="G207" s="1">
        <f t="shared" si="14"/>
        <v>8.6069178939271236</v>
      </c>
      <c r="I207" s="2"/>
      <c r="K207" s="1"/>
    </row>
    <row r="208" spans="1:11" x14ac:dyDescent="0.25">
      <c r="A208">
        <v>4396000000</v>
      </c>
      <c r="B208">
        <v>-37.843484138485998</v>
      </c>
      <c r="C208">
        <v>-46.589353531545299</v>
      </c>
      <c r="D208" s="9">
        <f t="shared" si="15"/>
        <v>-57.254130606940699</v>
      </c>
      <c r="E208" s="17">
        <f t="shared" si="16"/>
        <v>-46.589353531545299</v>
      </c>
      <c r="F208" s="17">
        <f t="shared" si="17"/>
        <v>8.7458693930593014</v>
      </c>
      <c r="G208" s="1">
        <f t="shared" si="14"/>
        <v>8.6189297682340342</v>
      </c>
      <c r="I208" s="2"/>
      <c r="K208" s="1"/>
    </row>
    <row r="209" spans="1:11" x14ac:dyDescent="0.25">
      <c r="A209">
        <v>4418375000</v>
      </c>
      <c r="B209">
        <v>-38.053115491359897</v>
      </c>
      <c r="C209">
        <v>-46.800682118854702</v>
      </c>
      <c r="D209" s="9">
        <f t="shared" si="15"/>
        <v>-57.252433372505195</v>
      </c>
      <c r="E209" s="17">
        <f t="shared" si="16"/>
        <v>-46.800682118854702</v>
      </c>
      <c r="F209" s="17">
        <f t="shared" si="17"/>
        <v>8.7475666274948054</v>
      </c>
      <c r="G209" s="1">
        <f t="shared" si="14"/>
        <v>8.7935647175875591</v>
      </c>
      <c r="I209" s="2"/>
      <c r="K209" s="1"/>
    </row>
    <row r="210" spans="1:11" x14ac:dyDescent="0.25">
      <c r="A210">
        <v>4440750000</v>
      </c>
      <c r="B210">
        <v>-37.693217679786102</v>
      </c>
      <c r="C210">
        <v>-46.484348189189603</v>
      </c>
      <c r="D210" s="9">
        <f t="shared" si="15"/>
        <v>-57.208869490596499</v>
      </c>
      <c r="E210" s="17">
        <f t="shared" si="16"/>
        <v>-46.484348189189603</v>
      </c>
      <c r="F210" s="17">
        <f t="shared" si="17"/>
        <v>8.7911305094035015</v>
      </c>
      <c r="G210" s="1">
        <f t="shared" si="14"/>
        <v>8.8663565950022569</v>
      </c>
      <c r="I210" s="2"/>
      <c r="K210" s="1"/>
    </row>
    <row r="211" spans="1:11" x14ac:dyDescent="0.25">
      <c r="A211">
        <v>4463125000</v>
      </c>
      <c r="B211">
        <v>-37.536225941778198</v>
      </c>
      <c r="C211">
        <v>-46.238812314490502</v>
      </c>
      <c r="D211" s="9">
        <f t="shared" si="15"/>
        <v>-57.297413627287696</v>
      </c>
      <c r="E211" s="17">
        <f t="shared" si="16"/>
        <v>-46.238812314490502</v>
      </c>
      <c r="F211" s="17">
        <f t="shared" si="17"/>
        <v>8.7025863727123038</v>
      </c>
      <c r="G211" s="1">
        <f t="shared" si="14"/>
        <v>8.9854081525425791</v>
      </c>
      <c r="I211" s="2"/>
      <c r="K211" s="1"/>
    </row>
    <row r="212" spans="1:11" x14ac:dyDescent="0.25">
      <c r="A212">
        <v>4485500000</v>
      </c>
      <c r="B212">
        <v>-36.930656746708799</v>
      </c>
      <c r="C212">
        <v>-45.695362749057999</v>
      </c>
      <c r="D212" s="9">
        <f t="shared" si="15"/>
        <v>-57.2352939976508</v>
      </c>
      <c r="E212" s="17">
        <f t="shared" si="16"/>
        <v>-45.695362749057999</v>
      </c>
      <c r="F212" s="17">
        <f t="shared" si="17"/>
        <v>8.7647060023492003</v>
      </c>
      <c r="G212" s="1">
        <f t="shared" ref="G212:G275" si="18">AVERAGE(F208:F216)</f>
        <v>9.1266023945418784</v>
      </c>
      <c r="I212" s="2"/>
      <c r="K212" s="1"/>
    </row>
    <row r="213" spans="1:11" x14ac:dyDescent="0.25">
      <c r="A213">
        <v>4507875000</v>
      </c>
      <c r="B213">
        <v>-36.726899174474099</v>
      </c>
      <c r="C213">
        <v>-46.044335087268799</v>
      </c>
      <c r="D213" s="9">
        <f t="shared" si="15"/>
        <v>-56.6825640872053</v>
      </c>
      <c r="E213" s="17">
        <f t="shared" si="16"/>
        <v>-46.044335087268799</v>
      </c>
      <c r="F213" s="17">
        <f t="shared" si="17"/>
        <v>9.3174359127947</v>
      </c>
      <c r="G213" s="1">
        <f t="shared" si="18"/>
        <v>9.2311538922859562</v>
      </c>
      <c r="I213" s="2"/>
      <c r="K213" s="1"/>
    </row>
    <row r="214" spans="1:11" x14ac:dyDescent="0.25">
      <c r="A214">
        <v>4530250000</v>
      </c>
      <c r="B214">
        <v>-36.717877867108697</v>
      </c>
      <c r="C214">
        <v>-46.095802450842598</v>
      </c>
      <c r="D214" s="9">
        <f t="shared" si="15"/>
        <v>-56.6220754162661</v>
      </c>
      <c r="E214" s="17">
        <f t="shared" si="16"/>
        <v>-46.095802450842598</v>
      </c>
      <c r="F214" s="17">
        <f t="shared" si="17"/>
        <v>9.3779245837339005</v>
      </c>
      <c r="G214" s="1">
        <f t="shared" si="18"/>
        <v>9.329658185833523</v>
      </c>
      <c r="I214" s="2"/>
      <c r="K214" s="1"/>
    </row>
    <row r="215" spans="1:11" x14ac:dyDescent="0.25">
      <c r="A215">
        <v>4552625000</v>
      </c>
      <c r="B215">
        <v>-36.8409151951223</v>
      </c>
      <c r="C215">
        <v>-46.694147406055301</v>
      </c>
      <c r="D215" s="9">
        <f t="shared" si="15"/>
        <v>-56.146767789066999</v>
      </c>
      <c r="E215" s="17">
        <f t="shared" si="16"/>
        <v>-46.694147406055301</v>
      </c>
      <c r="F215" s="17">
        <f t="shared" si="17"/>
        <v>9.8532322109330011</v>
      </c>
      <c r="G215" s="1">
        <f t="shared" si="18"/>
        <v>9.4020918010877992</v>
      </c>
      <c r="I215" s="2"/>
      <c r="K215" s="1"/>
    </row>
    <row r="216" spans="1:11" x14ac:dyDescent="0.25">
      <c r="A216">
        <v>4575000000</v>
      </c>
      <c r="B216">
        <v>-37.383999157924102</v>
      </c>
      <c r="C216">
        <v>-47.222969096320298</v>
      </c>
      <c r="D216" s="9">
        <f t="shared" si="15"/>
        <v>-56.161030061603803</v>
      </c>
      <c r="E216" s="17">
        <f t="shared" si="16"/>
        <v>-47.222969096320298</v>
      </c>
      <c r="F216" s="17">
        <f t="shared" si="17"/>
        <v>9.8389699383961968</v>
      </c>
      <c r="G216" s="1">
        <f t="shared" si="18"/>
        <v>9.5017042370744083</v>
      </c>
      <c r="I216" s="2"/>
      <c r="K216" s="1"/>
    </row>
    <row r="217" spans="1:11" x14ac:dyDescent="0.25">
      <c r="A217">
        <v>4597375000</v>
      </c>
      <c r="B217">
        <v>-37.618812900667301</v>
      </c>
      <c r="C217">
        <v>-47.305645773423301</v>
      </c>
      <c r="D217" s="9">
        <f t="shared" si="15"/>
        <v>-56.313167127244</v>
      </c>
      <c r="E217" s="17">
        <f t="shared" si="16"/>
        <v>-47.305645773423301</v>
      </c>
      <c r="F217" s="17">
        <f t="shared" si="17"/>
        <v>9.6868328727559998</v>
      </c>
      <c r="G217" s="1">
        <f t="shared" si="18"/>
        <v>9.6196189148669866</v>
      </c>
      <c r="I217" s="2"/>
      <c r="K217" s="1"/>
    </row>
    <row r="218" spans="1:11" x14ac:dyDescent="0.25">
      <c r="A218">
        <v>4619750000</v>
      </c>
      <c r="B218">
        <v>-37.341233639157302</v>
      </c>
      <c r="C218">
        <v>-46.975338908580198</v>
      </c>
      <c r="D218" s="9">
        <f t="shared" ref="D218:D281" si="19">B218-C218+D$13</f>
        <v>-56.365894730577104</v>
      </c>
      <c r="E218" s="17">
        <f t="shared" ref="E218:E281" si="20">C218-E$13</f>
        <v>-46.975338908580198</v>
      </c>
      <c r="F218" s="17">
        <f t="shared" ref="F218:F281" si="21">B218-E218</f>
        <v>9.6341052694228964</v>
      </c>
      <c r="G218" s="1">
        <f t="shared" si="18"/>
        <v>9.6635768423420316</v>
      </c>
      <c r="I218" s="2"/>
      <c r="K218" s="1"/>
    </row>
    <row r="219" spans="1:11" x14ac:dyDescent="0.25">
      <c r="A219">
        <v>4642125000</v>
      </c>
      <c r="B219">
        <v>-37.081658940829598</v>
      </c>
      <c r="C219">
        <v>-46.524691987521599</v>
      </c>
      <c r="D219" s="9">
        <f t="shared" si="19"/>
        <v>-56.556966953307999</v>
      </c>
      <c r="E219" s="17">
        <f t="shared" si="20"/>
        <v>-46.524691987521599</v>
      </c>
      <c r="F219" s="17">
        <f t="shared" si="21"/>
        <v>9.4430330466920012</v>
      </c>
      <c r="G219" s="1">
        <f t="shared" si="18"/>
        <v>9.6988031748897328</v>
      </c>
      <c r="I219" s="2"/>
      <c r="K219" s="1"/>
    </row>
    <row r="220" spans="1:11" x14ac:dyDescent="0.25">
      <c r="A220">
        <v>4664500000</v>
      </c>
      <c r="B220">
        <v>-36.626351694147601</v>
      </c>
      <c r="C220">
        <v>-46.225449990739399</v>
      </c>
      <c r="D220" s="9">
        <f t="shared" si="19"/>
        <v>-56.400901703408202</v>
      </c>
      <c r="E220" s="17">
        <f t="shared" si="20"/>
        <v>-46.225449990739399</v>
      </c>
      <c r="F220" s="17">
        <f t="shared" si="21"/>
        <v>9.5990982965917979</v>
      </c>
      <c r="G220" s="1">
        <f t="shared" si="18"/>
        <v>9.6494988692286654</v>
      </c>
      <c r="I220" s="2"/>
      <c r="K220" s="1"/>
    </row>
    <row r="221" spans="1:11" x14ac:dyDescent="0.25">
      <c r="A221">
        <v>4686875000</v>
      </c>
      <c r="B221">
        <v>-36.797889797245503</v>
      </c>
      <c r="C221">
        <v>-46.6238278997279</v>
      </c>
      <c r="D221" s="9">
        <f t="shared" si="19"/>
        <v>-56.174061897517603</v>
      </c>
      <c r="E221" s="17">
        <f t="shared" si="20"/>
        <v>-46.6238278997279</v>
      </c>
      <c r="F221" s="17">
        <f t="shared" si="21"/>
        <v>9.8259381024823966</v>
      </c>
      <c r="G221" s="1">
        <f t="shared" si="18"/>
        <v>9.5890584211506553</v>
      </c>
      <c r="I221" s="2"/>
      <c r="K221" s="1"/>
    </row>
    <row r="222" spans="1:11" x14ac:dyDescent="0.25">
      <c r="A222">
        <v>4709250000</v>
      </c>
      <c r="B222">
        <v>-37.344915908653498</v>
      </c>
      <c r="C222">
        <v>-47.057973168723599</v>
      </c>
      <c r="D222" s="9">
        <f t="shared" si="19"/>
        <v>-56.286942739929898</v>
      </c>
      <c r="E222" s="17">
        <f t="shared" si="20"/>
        <v>-47.057973168723599</v>
      </c>
      <c r="F222" s="17">
        <f t="shared" si="21"/>
        <v>9.7130572600701015</v>
      </c>
      <c r="G222" s="1">
        <f t="shared" si="18"/>
        <v>9.5381863519771777</v>
      </c>
      <c r="I222" s="2"/>
      <c r="K222" s="1"/>
    </row>
    <row r="223" spans="1:11" x14ac:dyDescent="0.25">
      <c r="A223">
        <v>4731625000</v>
      </c>
      <c r="B223">
        <v>-37.6270450200632</v>
      </c>
      <c r="C223">
        <v>-47.322006596726403</v>
      </c>
      <c r="D223" s="9">
        <f t="shared" si="19"/>
        <v>-56.305038423336796</v>
      </c>
      <c r="E223" s="17">
        <f t="shared" si="20"/>
        <v>-47.322006596726403</v>
      </c>
      <c r="F223" s="17">
        <f t="shared" si="21"/>
        <v>9.6949615766632036</v>
      </c>
      <c r="G223" s="1">
        <f t="shared" si="18"/>
        <v>9.4558477361266782</v>
      </c>
      <c r="I223" s="2"/>
      <c r="K223" s="1"/>
    </row>
    <row r="224" spans="1:11" x14ac:dyDescent="0.25">
      <c r="A224">
        <v>4754000000</v>
      </c>
      <c r="B224">
        <v>-37.934549702200499</v>
      </c>
      <c r="C224">
        <v>-47.344043162183901</v>
      </c>
      <c r="D224" s="9">
        <f t="shared" si="19"/>
        <v>-56.590506540016598</v>
      </c>
      <c r="E224" s="17">
        <f t="shared" si="20"/>
        <v>-47.344043162183901</v>
      </c>
      <c r="F224" s="17">
        <f t="shared" si="21"/>
        <v>9.4094934599834019</v>
      </c>
      <c r="G224" s="1">
        <f t="shared" si="18"/>
        <v>9.3699319001938797</v>
      </c>
      <c r="I224" s="2"/>
      <c r="K224" s="1"/>
    </row>
    <row r="225" spans="1:11" x14ac:dyDescent="0.25">
      <c r="A225">
        <v>4776375000</v>
      </c>
      <c r="B225">
        <v>-37.559818677199701</v>
      </c>
      <c r="C225">
        <v>-46.854824582893798</v>
      </c>
      <c r="D225" s="9">
        <f t="shared" si="19"/>
        <v>-56.704994094305903</v>
      </c>
      <c r="E225" s="17">
        <f t="shared" si="20"/>
        <v>-46.854824582893798</v>
      </c>
      <c r="F225" s="17">
        <f t="shared" si="21"/>
        <v>9.2950059056940972</v>
      </c>
      <c r="G225" s="1">
        <f t="shared" si="18"/>
        <v>9.2250061890080772</v>
      </c>
      <c r="I225" s="2"/>
      <c r="K225" s="1"/>
    </row>
    <row r="226" spans="1:11" x14ac:dyDescent="0.25">
      <c r="A226">
        <v>4798750000</v>
      </c>
      <c r="B226">
        <v>-37.526970854646201</v>
      </c>
      <c r="C226">
        <v>-46.755955104840901</v>
      </c>
      <c r="D226" s="9">
        <f t="shared" si="19"/>
        <v>-56.771015749805301</v>
      </c>
      <c r="E226" s="17">
        <f t="shared" si="20"/>
        <v>-46.755955104840901</v>
      </c>
      <c r="F226" s="17">
        <f t="shared" si="21"/>
        <v>9.2289842501946993</v>
      </c>
      <c r="G226" s="1">
        <f t="shared" si="18"/>
        <v>9.0379785700389661</v>
      </c>
      <c r="I226" s="2"/>
      <c r="K226" s="1"/>
    </row>
    <row r="227" spans="1:11" x14ac:dyDescent="0.25">
      <c r="A227">
        <v>4821125000</v>
      </c>
      <c r="B227">
        <v>-37.841305998281499</v>
      </c>
      <c r="C227">
        <v>-46.734363725049903</v>
      </c>
      <c r="D227" s="9">
        <f t="shared" si="19"/>
        <v>-57.106942273231596</v>
      </c>
      <c r="E227" s="17">
        <f t="shared" si="20"/>
        <v>-46.734363725049903</v>
      </c>
      <c r="F227" s="17">
        <f t="shared" si="21"/>
        <v>8.8930577267684043</v>
      </c>
      <c r="G227" s="1">
        <f t="shared" si="18"/>
        <v>8.9261740756667241</v>
      </c>
      <c r="I227" s="2"/>
      <c r="K227" s="1"/>
    </row>
    <row r="228" spans="1:11" x14ac:dyDescent="0.25">
      <c r="A228">
        <v>4843500000</v>
      </c>
      <c r="B228">
        <v>-38.416312262214397</v>
      </c>
      <c r="C228">
        <v>-47.086102785511201</v>
      </c>
      <c r="D228" s="9">
        <f t="shared" si="19"/>
        <v>-57.330209476703196</v>
      </c>
      <c r="E228" s="17">
        <f t="shared" si="20"/>
        <v>-47.086102785511201</v>
      </c>
      <c r="F228" s="17">
        <f t="shared" si="21"/>
        <v>8.669790523296804</v>
      </c>
      <c r="G228" s="1">
        <f t="shared" si="18"/>
        <v>8.8411979871401449</v>
      </c>
      <c r="I228" s="2"/>
      <c r="K228" s="1"/>
    </row>
    <row r="229" spans="1:11" x14ac:dyDescent="0.25">
      <c r="A229">
        <v>4865875000</v>
      </c>
      <c r="B229">
        <v>-38.435267157111603</v>
      </c>
      <c r="C229">
        <v>-46.730034053031197</v>
      </c>
      <c r="D229" s="9">
        <f t="shared" si="19"/>
        <v>-57.705233104080406</v>
      </c>
      <c r="E229" s="17">
        <f t="shared" si="20"/>
        <v>-46.730034053031197</v>
      </c>
      <c r="F229" s="17">
        <f t="shared" si="21"/>
        <v>8.2947668959195937</v>
      </c>
      <c r="G229" s="1">
        <f t="shared" si="18"/>
        <v>8.8436123676364762</v>
      </c>
      <c r="I229" s="2"/>
      <c r="K229" s="1"/>
    </row>
    <row r="230" spans="1:11" x14ac:dyDescent="0.25">
      <c r="A230">
        <v>4888250000</v>
      </c>
      <c r="B230">
        <v>-38.426670215590498</v>
      </c>
      <c r="C230">
        <v>-46.569359747350902</v>
      </c>
      <c r="D230" s="9">
        <f t="shared" si="19"/>
        <v>-57.857310468239596</v>
      </c>
      <c r="E230" s="17">
        <f t="shared" si="20"/>
        <v>-46.569359747350902</v>
      </c>
      <c r="F230" s="17">
        <f t="shared" si="21"/>
        <v>8.1426895317604036</v>
      </c>
      <c r="G230" s="1">
        <f t="shared" si="18"/>
        <v>8.8954758920719872</v>
      </c>
      <c r="I230" s="2"/>
      <c r="K230" s="1"/>
    </row>
    <row r="231" spans="1:11" x14ac:dyDescent="0.25">
      <c r="A231">
        <v>4910625000</v>
      </c>
      <c r="B231">
        <v>-37.668758696254798</v>
      </c>
      <c r="C231">
        <v>-46.375575506974698</v>
      </c>
      <c r="D231" s="9">
        <f t="shared" si="19"/>
        <v>-57.2931831892801</v>
      </c>
      <c r="E231" s="17">
        <f t="shared" si="20"/>
        <v>-46.375575506974698</v>
      </c>
      <c r="F231" s="17">
        <f t="shared" si="21"/>
        <v>8.7068168107199</v>
      </c>
      <c r="G231" s="1">
        <f t="shared" si="18"/>
        <v>8.9100178407448443</v>
      </c>
      <c r="I231" s="2"/>
      <c r="K231" s="1"/>
    </row>
    <row r="232" spans="1:11" x14ac:dyDescent="0.25">
      <c r="A232">
        <v>4933000000</v>
      </c>
      <c r="B232">
        <v>-36.996829856796701</v>
      </c>
      <c r="C232">
        <v>-45.927006636720698</v>
      </c>
      <c r="D232" s="9">
        <f t="shared" si="19"/>
        <v>-57.069823220076003</v>
      </c>
      <c r="E232" s="17">
        <f t="shared" si="20"/>
        <v>-45.927006636720698</v>
      </c>
      <c r="F232" s="17">
        <f t="shared" si="21"/>
        <v>8.9301767799239968</v>
      </c>
      <c r="G232" s="1">
        <f t="shared" si="18"/>
        <v>8.9196822855085554</v>
      </c>
      <c r="I232" s="2"/>
      <c r="K232" s="1"/>
    </row>
    <row r="233" spans="1:11" x14ac:dyDescent="0.25">
      <c r="A233">
        <v>4955375000</v>
      </c>
      <c r="B233">
        <v>-36.588476951733099</v>
      </c>
      <c r="C233">
        <v>-46.019699836183499</v>
      </c>
      <c r="D233" s="9">
        <f t="shared" si="19"/>
        <v>-56.568777115549601</v>
      </c>
      <c r="E233" s="17">
        <f t="shared" si="20"/>
        <v>-46.019699836183499</v>
      </c>
      <c r="F233" s="17">
        <f t="shared" si="21"/>
        <v>9.4312228844503991</v>
      </c>
      <c r="G233" s="1">
        <f t="shared" si="18"/>
        <v>8.8827552980192976</v>
      </c>
      <c r="I233" s="2"/>
      <c r="K233" s="1"/>
    </row>
    <row r="234" spans="1:11" x14ac:dyDescent="0.25">
      <c r="A234">
        <v>4977750000</v>
      </c>
      <c r="B234">
        <v>-36.977547362874702</v>
      </c>
      <c r="C234">
        <v>-46.739324988488399</v>
      </c>
      <c r="D234" s="9">
        <f t="shared" si="19"/>
        <v>-56.238222374386304</v>
      </c>
      <c r="E234" s="17">
        <f t="shared" si="20"/>
        <v>-46.739324988488399</v>
      </c>
      <c r="F234" s="17">
        <f t="shared" si="21"/>
        <v>9.7617776256136963</v>
      </c>
      <c r="G234" s="1">
        <f t="shared" si="18"/>
        <v>8.8841475350508894</v>
      </c>
      <c r="I234" s="2"/>
      <c r="K234" s="1"/>
    </row>
    <row r="235" spans="1:11" x14ac:dyDescent="0.25">
      <c r="A235">
        <v>5000125000</v>
      </c>
      <c r="B235">
        <v>-37.475401651038702</v>
      </c>
      <c r="C235">
        <v>-46.835263439289101</v>
      </c>
      <c r="D235" s="9">
        <f t="shared" si="19"/>
        <v>-56.640138211749601</v>
      </c>
      <c r="E235" s="17">
        <f t="shared" si="20"/>
        <v>-46.835263439289101</v>
      </c>
      <c r="F235" s="17">
        <f t="shared" si="21"/>
        <v>9.3598617882503987</v>
      </c>
      <c r="G235" s="1">
        <f t="shared" si="18"/>
        <v>8.9164513193417108</v>
      </c>
      <c r="I235" s="2"/>
      <c r="K235" s="1"/>
    </row>
    <row r="236" spans="1:11" x14ac:dyDescent="0.25">
      <c r="A236">
        <v>5022500000</v>
      </c>
      <c r="B236">
        <v>-37.550503340983802</v>
      </c>
      <c r="C236">
        <v>-46.530541070625603</v>
      </c>
      <c r="D236" s="9">
        <f t="shared" si="19"/>
        <v>-57.019962270358199</v>
      </c>
      <c r="E236" s="17">
        <f t="shared" si="20"/>
        <v>-46.530541070625603</v>
      </c>
      <c r="F236" s="17">
        <f t="shared" si="21"/>
        <v>8.9800377296418006</v>
      </c>
      <c r="G236" s="1">
        <f t="shared" si="18"/>
        <v>8.9592029979426648</v>
      </c>
      <c r="I236" s="2"/>
      <c r="K236" s="1"/>
    </row>
    <row r="237" spans="1:11" x14ac:dyDescent="0.25">
      <c r="A237">
        <v>5044875000</v>
      </c>
      <c r="B237">
        <v>-37.971302669418002</v>
      </c>
      <c r="C237">
        <v>-46.308750305311499</v>
      </c>
      <c r="D237" s="9">
        <f t="shared" si="19"/>
        <v>-57.662552364106503</v>
      </c>
      <c r="E237" s="17">
        <f t="shared" si="20"/>
        <v>-46.308750305311499</v>
      </c>
      <c r="F237" s="17">
        <f t="shared" si="21"/>
        <v>8.337447635893497</v>
      </c>
      <c r="G237" s="1">
        <f t="shared" si="18"/>
        <v>9.0072354331744222</v>
      </c>
      <c r="I237" s="2"/>
      <c r="K237" s="1"/>
    </row>
    <row r="238" spans="1:11" x14ac:dyDescent="0.25">
      <c r="A238">
        <v>5067250000</v>
      </c>
      <c r="B238">
        <v>-37.260294651344097</v>
      </c>
      <c r="C238">
        <v>-45.567591680547999</v>
      </c>
      <c r="D238" s="9">
        <f t="shared" si="19"/>
        <v>-57.692702970796098</v>
      </c>
      <c r="E238" s="17">
        <f t="shared" si="20"/>
        <v>-45.567591680547999</v>
      </c>
      <c r="F238" s="17">
        <f t="shared" si="21"/>
        <v>8.3072970292039017</v>
      </c>
      <c r="G238" s="1">
        <f t="shared" si="18"/>
        <v>9.021318955974122</v>
      </c>
      <c r="I238" s="2"/>
      <c r="K238" s="1"/>
    </row>
    <row r="239" spans="1:11" x14ac:dyDescent="0.25">
      <c r="A239">
        <v>5089625000</v>
      </c>
      <c r="B239">
        <v>-36.725760987683103</v>
      </c>
      <c r="C239">
        <v>-45.159184578060902</v>
      </c>
      <c r="D239" s="9">
        <f t="shared" si="19"/>
        <v>-57.566576409622201</v>
      </c>
      <c r="E239" s="17">
        <f t="shared" si="20"/>
        <v>-45.159184578060902</v>
      </c>
      <c r="F239" s="17">
        <f t="shared" si="21"/>
        <v>8.4334235903777994</v>
      </c>
      <c r="G239" s="1">
        <f t="shared" si="18"/>
        <v>9.0120399633703094</v>
      </c>
      <c r="I239" s="2"/>
      <c r="K239" s="1"/>
    </row>
    <row r="240" spans="1:11" x14ac:dyDescent="0.25">
      <c r="A240">
        <v>5112000000</v>
      </c>
      <c r="B240">
        <v>-36.123208359796998</v>
      </c>
      <c r="C240">
        <v>-45.214790277925502</v>
      </c>
      <c r="D240" s="9">
        <f t="shared" si="19"/>
        <v>-56.908418081871496</v>
      </c>
      <c r="E240" s="17">
        <f t="shared" si="20"/>
        <v>-45.214790277925502</v>
      </c>
      <c r="F240" s="17">
        <f t="shared" si="21"/>
        <v>9.0915819181285045</v>
      </c>
      <c r="G240" s="1">
        <f t="shared" si="18"/>
        <v>9.0415077984385999</v>
      </c>
      <c r="I240" s="2"/>
      <c r="K240" s="1"/>
    </row>
    <row r="241" spans="1:11" x14ac:dyDescent="0.25">
      <c r="A241">
        <v>5134375000</v>
      </c>
      <c r="B241">
        <v>-35.502492573875998</v>
      </c>
      <c r="C241">
        <v>-44.8649612708858</v>
      </c>
      <c r="D241" s="9">
        <f t="shared" si="19"/>
        <v>-56.637531302990197</v>
      </c>
      <c r="E241" s="17">
        <f t="shared" si="20"/>
        <v>-44.8649612708858</v>
      </c>
      <c r="F241" s="17">
        <f t="shared" si="21"/>
        <v>9.3624686970098026</v>
      </c>
      <c r="G241" s="1">
        <f t="shared" si="18"/>
        <v>9.1106723929567437</v>
      </c>
      <c r="I241" s="2"/>
      <c r="K241" s="1"/>
    </row>
    <row r="242" spans="1:11" x14ac:dyDescent="0.25">
      <c r="A242">
        <v>5156750000</v>
      </c>
      <c r="B242">
        <v>-35.369927870106302</v>
      </c>
      <c r="C242">
        <v>-44.927902459754002</v>
      </c>
      <c r="D242" s="9">
        <f t="shared" si="19"/>
        <v>-56.442025410352301</v>
      </c>
      <c r="E242" s="17">
        <f t="shared" si="20"/>
        <v>-44.927902459754002</v>
      </c>
      <c r="F242" s="17">
        <f t="shared" si="21"/>
        <v>9.5579745896476993</v>
      </c>
      <c r="G242" s="1">
        <f t="shared" si="18"/>
        <v>9.2748740636779452</v>
      </c>
      <c r="I242" s="2"/>
      <c r="K242" s="1"/>
    </row>
    <row r="243" spans="1:11" x14ac:dyDescent="0.25">
      <c r="A243">
        <v>5179125000</v>
      </c>
      <c r="B243">
        <v>-35.957062204225203</v>
      </c>
      <c r="C243">
        <v>-45.635328896404602</v>
      </c>
      <c r="D243" s="9">
        <f t="shared" si="19"/>
        <v>-56.321733307820601</v>
      </c>
      <c r="E243" s="17">
        <f t="shared" si="20"/>
        <v>-45.635328896404602</v>
      </c>
      <c r="F243" s="17">
        <f t="shared" si="21"/>
        <v>9.6782666921793989</v>
      </c>
      <c r="G243" s="1">
        <f t="shared" si="18"/>
        <v>9.4151098517440666</v>
      </c>
      <c r="I243" s="2"/>
      <c r="K243" s="1"/>
    </row>
    <row r="244" spans="1:11" x14ac:dyDescent="0.25">
      <c r="A244">
        <v>5201500000</v>
      </c>
      <c r="B244">
        <v>-35.882336385041803</v>
      </c>
      <c r="C244">
        <v>-45.5074086889068</v>
      </c>
      <c r="D244" s="9">
        <f t="shared" si="19"/>
        <v>-56.374927696135003</v>
      </c>
      <c r="E244" s="17">
        <f t="shared" si="20"/>
        <v>-45.5074086889068</v>
      </c>
      <c r="F244" s="17">
        <f t="shared" si="21"/>
        <v>9.6250723038649966</v>
      </c>
      <c r="G244" s="1">
        <f t="shared" si="18"/>
        <v>9.5202830157655995</v>
      </c>
      <c r="I244" s="2"/>
      <c r="K244" s="1"/>
    </row>
    <row r="245" spans="1:11" x14ac:dyDescent="0.25">
      <c r="A245">
        <v>5223875000</v>
      </c>
      <c r="B245">
        <v>-36.422933864877201</v>
      </c>
      <c r="C245">
        <v>-46.025452945182302</v>
      </c>
      <c r="D245" s="9">
        <f t="shared" si="19"/>
        <v>-56.3974809196949</v>
      </c>
      <c r="E245" s="17">
        <f t="shared" si="20"/>
        <v>-46.025452945182302</v>
      </c>
      <c r="F245" s="17">
        <f t="shared" si="21"/>
        <v>9.6025190803051004</v>
      </c>
      <c r="G245" s="1">
        <f t="shared" si="18"/>
        <v>9.5059562199677998</v>
      </c>
      <c r="I245" s="2"/>
      <c r="K245" s="1"/>
    </row>
    <row r="246" spans="1:11" x14ac:dyDescent="0.25">
      <c r="A246">
        <v>5246250000</v>
      </c>
      <c r="B246">
        <v>-36.243133901420798</v>
      </c>
      <c r="C246">
        <v>-46.058396573805098</v>
      </c>
      <c r="D246" s="9">
        <f t="shared" si="19"/>
        <v>-56.1847373276157</v>
      </c>
      <c r="E246" s="17">
        <f t="shared" si="20"/>
        <v>-46.058396573805098</v>
      </c>
      <c r="F246" s="17">
        <f t="shared" si="21"/>
        <v>9.8152626723842999</v>
      </c>
      <c r="G246" s="1">
        <f t="shared" si="18"/>
        <v>9.4117463144306424</v>
      </c>
      <c r="I246" s="2"/>
      <c r="K246" s="1"/>
    </row>
    <row r="247" spans="1:11" x14ac:dyDescent="0.25">
      <c r="A247">
        <v>5268625000</v>
      </c>
      <c r="B247">
        <v>-37.188301105550003</v>
      </c>
      <c r="C247">
        <v>-46.757720227348997</v>
      </c>
      <c r="D247" s="9">
        <f t="shared" si="19"/>
        <v>-56.430580878201006</v>
      </c>
      <c r="E247" s="17">
        <f t="shared" si="20"/>
        <v>-46.757720227348997</v>
      </c>
      <c r="F247" s="17">
        <f t="shared" si="21"/>
        <v>9.5694191217989939</v>
      </c>
      <c r="G247" s="1">
        <f t="shared" si="18"/>
        <v>9.2492172712808891</v>
      </c>
      <c r="I247" s="2"/>
      <c r="K247" s="1"/>
    </row>
    <row r="248" spans="1:11" x14ac:dyDescent="0.25">
      <c r="A248">
        <v>5291000000</v>
      </c>
      <c r="B248">
        <v>-37.496806275854198</v>
      </c>
      <c r="C248">
        <v>-46.876788342425797</v>
      </c>
      <c r="D248" s="9">
        <f t="shared" si="19"/>
        <v>-56.6200179334284</v>
      </c>
      <c r="E248" s="17">
        <f t="shared" si="20"/>
        <v>-46.876788342425797</v>
      </c>
      <c r="F248" s="17">
        <f t="shared" si="21"/>
        <v>9.3799820665715998</v>
      </c>
      <c r="G248" s="1">
        <f t="shared" si="18"/>
        <v>9.1005567306963435</v>
      </c>
      <c r="I248" s="2"/>
      <c r="K248" s="1"/>
    </row>
    <row r="249" spans="1:11" x14ac:dyDescent="0.25">
      <c r="A249">
        <v>5313375000</v>
      </c>
      <c r="B249">
        <v>-38.077197574865302</v>
      </c>
      <c r="C249">
        <v>-47.039838330813602</v>
      </c>
      <c r="D249" s="9">
        <f t="shared" si="19"/>
        <v>-57.0373592440517</v>
      </c>
      <c r="E249" s="17">
        <f t="shared" si="20"/>
        <v>-47.039838330813602</v>
      </c>
      <c r="F249" s="17">
        <f t="shared" si="21"/>
        <v>8.9626407559482999</v>
      </c>
      <c r="G249" s="1">
        <f t="shared" si="18"/>
        <v>9.0053464141643857</v>
      </c>
      <c r="I249" s="2"/>
      <c r="K249" s="1"/>
    </row>
    <row r="250" spans="1:11" x14ac:dyDescent="0.25">
      <c r="A250">
        <v>5335750000</v>
      </c>
      <c r="B250">
        <v>-38.318210821901602</v>
      </c>
      <c r="C250">
        <v>-46.832790369077003</v>
      </c>
      <c r="D250" s="9">
        <f t="shared" si="19"/>
        <v>-57.485420452824599</v>
      </c>
      <c r="E250" s="17">
        <f t="shared" si="20"/>
        <v>-46.832790369077003</v>
      </c>
      <c r="F250" s="17">
        <f t="shared" si="21"/>
        <v>8.5145795471754013</v>
      </c>
      <c r="G250" s="1">
        <f t="shared" si="18"/>
        <v>8.9468405874001551</v>
      </c>
      <c r="I250" s="2"/>
      <c r="K250" s="1"/>
    </row>
    <row r="251" spans="1:11" x14ac:dyDescent="0.25">
      <c r="A251">
        <v>5358125000</v>
      </c>
      <c r="B251">
        <v>-38.503416152176001</v>
      </c>
      <c r="C251">
        <v>-46.5986293534759</v>
      </c>
      <c r="D251" s="9">
        <f t="shared" si="19"/>
        <v>-57.904786798700101</v>
      </c>
      <c r="E251" s="17">
        <f t="shared" si="20"/>
        <v>-46.5986293534759</v>
      </c>
      <c r="F251" s="17">
        <f t="shared" si="21"/>
        <v>8.0952132012998987</v>
      </c>
      <c r="G251" s="1">
        <f t="shared" si="18"/>
        <v>8.9180655420044204</v>
      </c>
      <c r="I251" s="2"/>
      <c r="K251" s="1"/>
    </row>
    <row r="252" spans="1:11" x14ac:dyDescent="0.25">
      <c r="A252">
        <v>5380500000</v>
      </c>
      <c r="B252">
        <v>-38.332197103353302</v>
      </c>
      <c r="C252">
        <v>-46.672518930271799</v>
      </c>
      <c r="D252" s="9">
        <f t="shared" si="19"/>
        <v>-57.659678173081502</v>
      </c>
      <c r="E252" s="17">
        <f t="shared" si="20"/>
        <v>-46.672518930271799</v>
      </c>
      <c r="F252" s="17">
        <f t="shared" si="21"/>
        <v>8.3403218269184975</v>
      </c>
      <c r="G252" s="1">
        <f t="shared" si="18"/>
        <v>8.8825119939142105</v>
      </c>
      <c r="I252" s="2"/>
      <c r="K252" s="1"/>
    </row>
    <row r="253" spans="1:11" x14ac:dyDescent="0.25">
      <c r="A253">
        <v>5402875000</v>
      </c>
      <c r="B253">
        <v>-37.414408924433502</v>
      </c>
      <c r="C253">
        <v>-46.182588379510896</v>
      </c>
      <c r="D253" s="9">
        <f t="shared" si="19"/>
        <v>-57.231820544922606</v>
      </c>
      <c r="E253" s="17">
        <f t="shared" si="20"/>
        <v>-46.182588379510896</v>
      </c>
      <c r="F253" s="17">
        <f t="shared" si="21"/>
        <v>8.7681794550773944</v>
      </c>
      <c r="G253" s="1">
        <f t="shared" si="18"/>
        <v>8.8417057923962883</v>
      </c>
      <c r="I253" s="2"/>
      <c r="K253" s="1"/>
    </row>
    <row r="254" spans="1:11" x14ac:dyDescent="0.25">
      <c r="A254">
        <v>5425250000</v>
      </c>
      <c r="B254">
        <v>-36.900544296651297</v>
      </c>
      <c r="C254">
        <v>-45.976510936078299</v>
      </c>
      <c r="D254" s="9">
        <f t="shared" si="19"/>
        <v>-56.924033360572999</v>
      </c>
      <c r="E254" s="17">
        <f t="shared" si="20"/>
        <v>-45.976510936078299</v>
      </c>
      <c r="F254" s="17">
        <f t="shared" si="21"/>
        <v>9.0759666394270013</v>
      </c>
      <c r="G254" s="1">
        <f t="shared" si="18"/>
        <v>8.8247162084669988</v>
      </c>
      <c r="I254" s="2"/>
      <c r="K254" s="1"/>
    </row>
    <row r="255" spans="1:11" x14ac:dyDescent="0.25">
      <c r="A255">
        <v>5447625000</v>
      </c>
      <c r="B255">
        <v>-37.119215663587497</v>
      </c>
      <c r="C255">
        <v>-46.6755029274102</v>
      </c>
      <c r="D255" s="9">
        <f t="shared" si="19"/>
        <v>-56.443712736177297</v>
      </c>
      <c r="E255" s="17">
        <f t="shared" si="20"/>
        <v>-46.6755029274102</v>
      </c>
      <c r="F255" s="17">
        <f t="shared" si="21"/>
        <v>9.5562872638227034</v>
      </c>
      <c r="G255" s="1">
        <f t="shared" si="18"/>
        <v>8.8277175016638765</v>
      </c>
      <c r="I255" s="2"/>
      <c r="K255" s="1"/>
    </row>
    <row r="256" spans="1:11" x14ac:dyDescent="0.25">
      <c r="A256">
        <v>5470000000</v>
      </c>
      <c r="B256">
        <v>-37.606440392157801</v>
      </c>
      <c r="C256">
        <v>-46.855877581144902</v>
      </c>
      <c r="D256" s="9">
        <f t="shared" si="19"/>
        <v>-56.750562811012898</v>
      </c>
      <c r="E256" s="17">
        <f t="shared" si="20"/>
        <v>-46.855877581144902</v>
      </c>
      <c r="F256" s="17">
        <f t="shared" si="21"/>
        <v>9.2494371889871019</v>
      </c>
      <c r="G256" s="1">
        <f t="shared" si="18"/>
        <v>8.890173526428546</v>
      </c>
      <c r="I256" s="2"/>
      <c r="K256" s="1"/>
    </row>
    <row r="257" spans="1:11" x14ac:dyDescent="0.25">
      <c r="A257">
        <v>5492375000</v>
      </c>
      <c r="B257">
        <v>-37.673625612929101</v>
      </c>
      <c r="C257">
        <v>-46.686351865839399</v>
      </c>
      <c r="D257" s="9">
        <f t="shared" si="19"/>
        <v>-56.987273747089702</v>
      </c>
      <c r="E257" s="17">
        <f t="shared" si="20"/>
        <v>-46.686351865839399</v>
      </c>
      <c r="F257" s="17">
        <f t="shared" si="21"/>
        <v>9.0127262529102978</v>
      </c>
      <c r="G257" s="1">
        <f t="shared" si="18"/>
        <v>8.9610127364867882</v>
      </c>
      <c r="I257" s="2"/>
      <c r="K257" s="1"/>
    </row>
    <row r="258" spans="1:11" x14ac:dyDescent="0.25">
      <c r="A258">
        <v>5514750000</v>
      </c>
      <c r="B258">
        <v>-37.580025377762503</v>
      </c>
      <c r="C258">
        <v>-46.389759878347199</v>
      </c>
      <c r="D258" s="9">
        <f t="shared" si="19"/>
        <v>-57.190265499415304</v>
      </c>
      <c r="E258" s="17">
        <f t="shared" si="20"/>
        <v>-46.389759878347199</v>
      </c>
      <c r="F258" s="17">
        <f t="shared" si="21"/>
        <v>8.8097345005846961</v>
      </c>
      <c r="G258" s="1">
        <f t="shared" si="18"/>
        <v>9.0246555367939791</v>
      </c>
      <c r="I258" s="2"/>
      <c r="K258" s="1"/>
    </row>
    <row r="259" spans="1:11" x14ac:dyDescent="0.25">
      <c r="A259">
        <v>5537125000</v>
      </c>
      <c r="B259">
        <v>-37.477755909254903</v>
      </c>
      <c r="C259">
        <v>-46.0193470952022</v>
      </c>
      <c r="D259" s="9">
        <f t="shared" si="19"/>
        <v>-57.458408814052703</v>
      </c>
      <c r="E259" s="17">
        <f t="shared" si="20"/>
        <v>-46.0193470952022</v>
      </c>
      <c r="F259" s="17">
        <f t="shared" si="21"/>
        <v>8.541591185947297</v>
      </c>
      <c r="G259" s="1">
        <f t="shared" si="18"/>
        <v>9.0385777969192542</v>
      </c>
      <c r="I259" s="2"/>
      <c r="K259" s="1"/>
    </row>
    <row r="260" spans="1:11" x14ac:dyDescent="0.25">
      <c r="A260">
        <v>5559500000</v>
      </c>
      <c r="B260">
        <v>-36.952677980691497</v>
      </c>
      <c r="C260">
        <v>-45.609995404873402</v>
      </c>
      <c r="D260" s="9">
        <f t="shared" si="19"/>
        <v>-57.342682575818095</v>
      </c>
      <c r="E260" s="17">
        <f t="shared" si="20"/>
        <v>-45.609995404873402</v>
      </c>
      <c r="F260" s="17">
        <f t="shared" si="21"/>
        <v>8.6573174241819046</v>
      </c>
      <c r="G260" s="1">
        <f t="shared" si="18"/>
        <v>8.9892582970204096</v>
      </c>
      <c r="I260" s="2"/>
      <c r="K260" s="1"/>
    </row>
    <row r="261" spans="1:11" x14ac:dyDescent="0.25">
      <c r="A261">
        <v>5581875000</v>
      </c>
      <c r="B261">
        <v>-36.820580104902298</v>
      </c>
      <c r="C261">
        <v>-45.798454822345001</v>
      </c>
      <c r="D261" s="9">
        <f t="shared" si="19"/>
        <v>-57.022125282557298</v>
      </c>
      <c r="E261" s="17">
        <f t="shared" si="20"/>
        <v>-45.798454822345001</v>
      </c>
      <c r="F261" s="17">
        <f t="shared" si="21"/>
        <v>8.9778747174427025</v>
      </c>
      <c r="G261" s="1">
        <f t="shared" si="18"/>
        <v>8.9570537895239646</v>
      </c>
      <c r="I261" s="2"/>
      <c r="K261" s="1"/>
    </row>
    <row r="262" spans="1:11" x14ac:dyDescent="0.25">
      <c r="A262">
        <v>5604250000</v>
      </c>
      <c r="B262">
        <v>-36.417177921007401</v>
      </c>
      <c r="C262">
        <v>-45.758142578849501</v>
      </c>
      <c r="D262" s="9">
        <f t="shared" si="19"/>
        <v>-56.6590353421579</v>
      </c>
      <c r="E262" s="17">
        <f t="shared" si="20"/>
        <v>-45.758142578849501</v>
      </c>
      <c r="F262" s="17">
        <f t="shared" si="21"/>
        <v>9.3409646578421004</v>
      </c>
      <c r="G262" s="1">
        <f t="shared" si="18"/>
        <v>8.9417052217044013</v>
      </c>
      <c r="I262" s="2"/>
      <c r="K262" s="1"/>
    </row>
    <row r="263" spans="1:11" x14ac:dyDescent="0.25">
      <c r="A263">
        <v>5626625000</v>
      </c>
      <c r="B263">
        <v>-36.381967399422102</v>
      </c>
      <c r="C263">
        <v>-45.583234379976602</v>
      </c>
      <c r="D263" s="9">
        <f t="shared" si="19"/>
        <v>-56.7987330194455</v>
      </c>
      <c r="E263" s="17">
        <f t="shared" si="20"/>
        <v>-45.583234379976602</v>
      </c>
      <c r="F263" s="17">
        <f t="shared" si="21"/>
        <v>9.2012669805545002</v>
      </c>
      <c r="G263" s="1">
        <f t="shared" si="18"/>
        <v>8.9571921331262878</v>
      </c>
      <c r="I263" s="2"/>
      <c r="K263" s="1"/>
    </row>
    <row r="264" spans="1:11" x14ac:dyDescent="0.25">
      <c r="A264">
        <v>5649000000</v>
      </c>
      <c r="B264">
        <v>-35.9892192742345</v>
      </c>
      <c r="C264">
        <v>-45.101631038967597</v>
      </c>
      <c r="D264" s="9">
        <f t="shared" si="19"/>
        <v>-56.887588235266904</v>
      </c>
      <c r="E264" s="17">
        <f t="shared" si="20"/>
        <v>-45.101631038967597</v>
      </c>
      <c r="F264" s="17">
        <f t="shared" si="21"/>
        <v>9.1124117647330962</v>
      </c>
      <c r="G264" s="1">
        <f t="shared" si="18"/>
        <v>9.0139259874641997</v>
      </c>
      <c r="I264" s="2"/>
      <c r="K264" s="1"/>
    </row>
    <row r="265" spans="1:11" x14ac:dyDescent="0.25">
      <c r="A265">
        <v>5671375000</v>
      </c>
      <c r="B265">
        <v>-36.152973674311198</v>
      </c>
      <c r="C265">
        <v>-45.112570295830302</v>
      </c>
      <c r="D265" s="9">
        <f t="shared" si="19"/>
        <v>-57.040403378480896</v>
      </c>
      <c r="E265" s="17">
        <f t="shared" si="20"/>
        <v>-45.112570295830302</v>
      </c>
      <c r="F265" s="17">
        <f t="shared" si="21"/>
        <v>8.9595966215191041</v>
      </c>
      <c r="G265" s="1">
        <f t="shared" si="18"/>
        <v>9.0653108322033447</v>
      </c>
      <c r="I265" s="2"/>
      <c r="K265" s="1"/>
    </row>
    <row r="266" spans="1:11" x14ac:dyDescent="0.25">
      <c r="A266">
        <v>5693750000</v>
      </c>
      <c r="B266">
        <v>-36.0111885235481</v>
      </c>
      <c r="C266">
        <v>-44.885777666082298</v>
      </c>
      <c r="D266" s="9">
        <f t="shared" si="19"/>
        <v>-57.125410857465802</v>
      </c>
      <c r="E266" s="17">
        <f t="shared" si="20"/>
        <v>-44.885777666082298</v>
      </c>
      <c r="F266" s="17">
        <f t="shared" si="21"/>
        <v>8.8745891425341981</v>
      </c>
      <c r="G266" s="1">
        <f t="shared" si="18"/>
        <v>9.0965950900796226</v>
      </c>
      <c r="I266" s="2"/>
      <c r="K266" s="1"/>
    </row>
    <row r="267" spans="1:11" x14ac:dyDescent="0.25">
      <c r="A267">
        <v>5716125000</v>
      </c>
      <c r="B267">
        <v>-36.156482920599302</v>
      </c>
      <c r="C267">
        <v>-45.105599623981</v>
      </c>
      <c r="D267" s="9">
        <f t="shared" si="19"/>
        <v>-57.050883296618302</v>
      </c>
      <c r="E267" s="17">
        <f t="shared" si="20"/>
        <v>-45.105599623981</v>
      </c>
      <c r="F267" s="17">
        <f t="shared" si="21"/>
        <v>8.9491167033816978</v>
      </c>
      <c r="G267" s="1">
        <f t="shared" si="18"/>
        <v>9.0626386884077998</v>
      </c>
      <c r="I267" s="2"/>
      <c r="K267" s="1"/>
    </row>
    <row r="268" spans="1:11" x14ac:dyDescent="0.25">
      <c r="A268">
        <v>5738500000</v>
      </c>
      <c r="B268">
        <v>-35.973691070322303</v>
      </c>
      <c r="C268">
        <v>-45.025886945310802</v>
      </c>
      <c r="D268" s="9">
        <f t="shared" si="19"/>
        <v>-56.947804125011501</v>
      </c>
      <c r="E268" s="17">
        <f t="shared" si="20"/>
        <v>-45.025886945310802</v>
      </c>
      <c r="F268" s="17">
        <f t="shared" si="21"/>
        <v>9.0521958749884988</v>
      </c>
      <c r="G268" s="1">
        <f t="shared" si="18"/>
        <v>9.024194907290056</v>
      </c>
      <c r="I268" s="2"/>
      <c r="K268" s="1"/>
    </row>
    <row r="269" spans="1:11" x14ac:dyDescent="0.25">
      <c r="A269">
        <v>5760875000</v>
      </c>
      <c r="B269">
        <v>-36.3148501684759</v>
      </c>
      <c r="C269">
        <v>-45.434631195310097</v>
      </c>
      <c r="D269" s="9">
        <f t="shared" si="19"/>
        <v>-56.880218973165803</v>
      </c>
      <c r="E269" s="17">
        <f t="shared" si="20"/>
        <v>-45.434631195310097</v>
      </c>
      <c r="F269" s="17">
        <f t="shared" si="21"/>
        <v>9.1197810268341968</v>
      </c>
      <c r="G269" s="1">
        <f t="shared" si="18"/>
        <v>8.9732838854310319</v>
      </c>
      <c r="I269" s="2"/>
      <c r="K269" s="1"/>
    </row>
    <row r="270" spans="1:11" x14ac:dyDescent="0.25">
      <c r="A270">
        <v>5783250000</v>
      </c>
      <c r="B270">
        <v>-36.800706103392699</v>
      </c>
      <c r="C270">
        <v>-46.060139141721898</v>
      </c>
      <c r="D270" s="9">
        <f t="shared" si="19"/>
        <v>-56.740566961670801</v>
      </c>
      <c r="E270" s="17">
        <f t="shared" si="20"/>
        <v>-46.060139141721898</v>
      </c>
      <c r="F270" s="17">
        <f t="shared" si="21"/>
        <v>9.259433038329199</v>
      </c>
      <c r="G270" s="1">
        <f t="shared" si="18"/>
        <v>8.9488773247654869</v>
      </c>
      <c r="I270" s="2"/>
      <c r="K270" s="1"/>
    </row>
    <row r="271" spans="1:11" x14ac:dyDescent="0.25">
      <c r="A271">
        <v>5805625000</v>
      </c>
      <c r="B271">
        <v>-37.570421481661697</v>
      </c>
      <c r="C271">
        <v>-46.605778524457399</v>
      </c>
      <c r="D271" s="9">
        <f t="shared" si="19"/>
        <v>-56.964642957204298</v>
      </c>
      <c r="E271" s="17">
        <f t="shared" si="20"/>
        <v>-46.605778524457399</v>
      </c>
      <c r="F271" s="17">
        <f t="shared" si="21"/>
        <v>9.0353570427957024</v>
      </c>
      <c r="G271" s="1">
        <f t="shared" si="18"/>
        <v>8.9153968670909549</v>
      </c>
      <c r="I271" s="2"/>
      <c r="K271" s="1"/>
    </row>
    <row r="272" spans="1:11" x14ac:dyDescent="0.25">
      <c r="A272">
        <v>5828000000</v>
      </c>
      <c r="B272">
        <v>-37.507364924553002</v>
      </c>
      <c r="C272">
        <v>-46.362637875047803</v>
      </c>
      <c r="D272" s="9">
        <f t="shared" si="19"/>
        <v>-57.1447270495052</v>
      </c>
      <c r="E272" s="17">
        <f t="shared" si="20"/>
        <v>-46.362637875047803</v>
      </c>
      <c r="F272" s="17">
        <f t="shared" si="21"/>
        <v>8.8552729504948005</v>
      </c>
      <c r="G272" s="1">
        <f t="shared" si="18"/>
        <v>8.9159456219796098</v>
      </c>
      <c r="I272" s="2"/>
      <c r="K272" s="1"/>
    </row>
    <row r="273" spans="1:11" x14ac:dyDescent="0.25">
      <c r="A273">
        <v>5850375000</v>
      </c>
      <c r="B273">
        <v>-37.551518780041498</v>
      </c>
      <c r="C273">
        <v>-46.2057313480434</v>
      </c>
      <c r="D273" s="9">
        <f t="shared" si="19"/>
        <v>-57.345787431998097</v>
      </c>
      <c r="E273" s="17">
        <f t="shared" si="20"/>
        <v>-46.2057313480434</v>
      </c>
      <c r="F273" s="17">
        <f t="shared" si="21"/>
        <v>8.6542125680019026</v>
      </c>
      <c r="G273" s="1">
        <f t="shared" si="18"/>
        <v>8.9519747173682092</v>
      </c>
      <c r="I273" s="2"/>
      <c r="K273" s="1"/>
    </row>
    <row r="274" spans="1:11" x14ac:dyDescent="0.25">
      <c r="A274">
        <v>5872750000</v>
      </c>
      <c r="B274">
        <v>-37.395693110875101</v>
      </c>
      <c r="C274">
        <v>-46.135630686404298</v>
      </c>
      <c r="D274" s="9">
        <f t="shared" si="19"/>
        <v>-57.260062424470803</v>
      </c>
      <c r="E274" s="17">
        <f t="shared" si="20"/>
        <v>-46.135630686404298</v>
      </c>
      <c r="F274" s="17">
        <f t="shared" si="21"/>
        <v>8.739937575529197</v>
      </c>
      <c r="G274" s="1">
        <f t="shared" si="18"/>
        <v>8.9474674636571336</v>
      </c>
      <c r="I274" s="2"/>
      <c r="K274" s="1"/>
    </row>
    <row r="275" spans="1:11" x14ac:dyDescent="0.25">
      <c r="A275">
        <v>5895125000</v>
      </c>
      <c r="B275">
        <v>-37.295431483882098</v>
      </c>
      <c r="C275">
        <v>-45.868696507345497</v>
      </c>
      <c r="D275" s="9">
        <f t="shared" si="19"/>
        <v>-57.426734976536601</v>
      </c>
      <c r="E275" s="17">
        <f t="shared" si="20"/>
        <v>-45.868696507345497</v>
      </c>
      <c r="F275" s="17">
        <f t="shared" si="21"/>
        <v>8.5732650234633994</v>
      </c>
      <c r="G275" s="1">
        <f t="shared" si="18"/>
        <v>8.9235652116672224</v>
      </c>
      <c r="I275" s="2"/>
      <c r="K275" s="1"/>
    </row>
    <row r="276" spans="1:11" x14ac:dyDescent="0.25">
      <c r="A276">
        <v>5917500000</v>
      </c>
      <c r="B276">
        <v>-36.826466582608901</v>
      </c>
      <c r="C276">
        <v>-45.780522079988501</v>
      </c>
      <c r="D276" s="9">
        <f t="shared" si="19"/>
        <v>-57.045944502620401</v>
      </c>
      <c r="E276" s="17">
        <f t="shared" si="20"/>
        <v>-45.780522079988501</v>
      </c>
      <c r="F276" s="17">
        <f t="shared" si="21"/>
        <v>8.9540554973795992</v>
      </c>
      <c r="G276" s="1">
        <f t="shared" ref="G276:G339" si="22">AVERAGE(F272:F280)</f>
        <v>8.9196618454434784</v>
      </c>
      <c r="I276" s="2"/>
      <c r="K276" s="1"/>
    </row>
    <row r="277" spans="1:11" x14ac:dyDescent="0.25">
      <c r="A277">
        <v>5939875000</v>
      </c>
      <c r="B277">
        <v>-36.397040172070099</v>
      </c>
      <c r="C277">
        <v>-45.773497905555999</v>
      </c>
      <c r="D277" s="9">
        <f t="shared" si="19"/>
        <v>-56.6235422665141</v>
      </c>
      <c r="E277" s="17">
        <f t="shared" si="20"/>
        <v>-45.773497905555999</v>
      </c>
      <c r="F277" s="17">
        <f t="shared" si="21"/>
        <v>9.3764577334858998</v>
      </c>
      <c r="G277" s="1">
        <f t="shared" si="22"/>
        <v>8.8959912679594666</v>
      </c>
      <c r="I277" s="2"/>
      <c r="K277" s="1"/>
    </row>
    <row r="278" spans="1:11" x14ac:dyDescent="0.25">
      <c r="A278">
        <v>5962250000</v>
      </c>
      <c r="B278">
        <v>-36.633377297654498</v>
      </c>
      <c r="C278">
        <v>-45.712593041089001</v>
      </c>
      <c r="D278" s="9">
        <f t="shared" si="19"/>
        <v>-56.920784256565497</v>
      </c>
      <c r="E278" s="17">
        <f t="shared" si="20"/>
        <v>-45.712593041089001</v>
      </c>
      <c r="F278" s="17">
        <f t="shared" si="21"/>
        <v>9.0792157434345029</v>
      </c>
      <c r="G278" s="1">
        <f t="shared" si="22"/>
        <v>8.9039553627986106</v>
      </c>
      <c r="I278" s="2"/>
      <c r="K278" s="1"/>
    </row>
    <row r="279" spans="1:11" x14ac:dyDescent="0.25">
      <c r="A279">
        <v>5984625000</v>
      </c>
      <c r="B279">
        <v>-37.189528072304498</v>
      </c>
      <c r="C279">
        <v>-46.233840842724497</v>
      </c>
      <c r="D279" s="9">
        <f t="shared" si="19"/>
        <v>-56.955687229580001</v>
      </c>
      <c r="E279" s="17">
        <f t="shared" si="20"/>
        <v>-46.233840842724497</v>
      </c>
      <c r="F279" s="17">
        <f t="shared" si="21"/>
        <v>9.0443127704199995</v>
      </c>
      <c r="G279" s="1">
        <f t="shared" si="22"/>
        <v>8.9257393987683109</v>
      </c>
      <c r="I279" s="2"/>
      <c r="K279" s="1"/>
    </row>
    <row r="280" spans="1:11" x14ac:dyDescent="0.25">
      <c r="A280">
        <v>6007000000</v>
      </c>
      <c r="B280">
        <v>-37.332946416989898</v>
      </c>
      <c r="C280">
        <v>-46.333173163771903</v>
      </c>
      <c r="D280" s="9">
        <f t="shared" si="19"/>
        <v>-56.999773253217995</v>
      </c>
      <c r="E280" s="17">
        <f t="shared" si="20"/>
        <v>-46.333173163771903</v>
      </c>
      <c r="F280" s="17">
        <f t="shared" si="21"/>
        <v>9.0002267467820047</v>
      </c>
      <c r="G280" s="1">
        <f t="shared" si="22"/>
        <v>8.9891720225801564</v>
      </c>
      <c r="I280" s="2"/>
      <c r="K280" s="1"/>
    </row>
    <row r="281" spans="1:11" x14ac:dyDescent="0.25">
      <c r="A281">
        <v>6029375000</v>
      </c>
      <c r="B281">
        <v>-37.139331817195902</v>
      </c>
      <c r="C281">
        <v>-45.781569570334597</v>
      </c>
      <c r="D281" s="9">
        <f t="shared" si="19"/>
        <v>-57.357762246861306</v>
      </c>
      <c r="E281" s="17">
        <f t="shared" si="20"/>
        <v>-45.781569570334597</v>
      </c>
      <c r="F281" s="17">
        <f t="shared" si="21"/>
        <v>8.6422377531386942</v>
      </c>
      <c r="G281" s="1">
        <f t="shared" si="22"/>
        <v>8.9968480250725325</v>
      </c>
      <c r="I281" s="2"/>
      <c r="K281" s="1"/>
    </row>
    <row r="282" spans="1:11" x14ac:dyDescent="0.25">
      <c r="A282">
        <v>6051750000</v>
      </c>
      <c r="B282">
        <v>-37.149242393514697</v>
      </c>
      <c r="C282">
        <v>-45.875131815068897</v>
      </c>
      <c r="D282" s="9">
        <f t="shared" ref="D282:D345" si="23">B282-C282+D$13</f>
        <v>-57.2741105784458</v>
      </c>
      <c r="E282" s="17">
        <f t="shared" ref="E282:E345" si="24">C282-E$13</f>
        <v>-45.875131815068897</v>
      </c>
      <c r="F282" s="17">
        <f t="shared" ref="F282:F345" si="25">B282-E282</f>
        <v>8.7258894215542</v>
      </c>
      <c r="G282" s="1">
        <f t="shared" si="22"/>
        <v>8.9181064314913119</v>
      </c>
      <c r="I282" s="2"/>
      <c r="K282" s="1"/>
    </row>
    <row r="283" spans="1:11" x14ac:dyDescent="0.25">
      <c r="A283">
        <v>6074125000</v>
      </c>
      <c r="B283">
        <v>-37.198172878186398</v>
      </c>
      <c r="C283">
        <v>-46.1341667774429</v>
      </c>
      <c r="D283" s="9">
        <f t="shared" si="23"/>
        <v>-57.064006100743498</v>
      </c>
      <c r="E283" s="17">
        <f t="shared" si="24"/>
        <v>-46.1341667774429</v>
      </c>
      <c r="F283" s="17">
        <f t="shared" si="25"/>
        <v>8.935993899256502</v>
      </c>
      <c r="G283" s="1">
        <f t="shared" si="22"/>
        <v>8.8439816987817679</v>
      </c>
      <c r="I283" s="2"/>
      <c r="K283" s="1"/>
    </row>
    <row r="284" spans="1:11" x14ac:dyDescent="0.25">
      <c r="A284">
        <v>6096500000</v>
      </c>
      <c r="B284">
        <v>-36.727758615798201</v>
      </c>
      <c r="C284">
        <v>-45.871917253568199</v>
      </c>
      <c r="D284" s="9">
        <f t="shared" si="23"/>
        <v>-56.855841362230002</v>
      </c>
      <c r="E284" s="17">
        <f t="shared" si="24"/>
        <v>-45.871917253568199</v>
      </c>
      <c r="F284" s="17">
        <f t="shared" si="25"/>
        <v>9.1441586377699977</v>
      </c>
      <c r="G284" s="1">
        <f t="shared" si="22"/>
        <v>8.7288867331983351</v>
      </c>
      <c r="I284" s="2"/>
      <c r="K284" s="1"/>
    </row>
    <row r="285" spans="1:11" x14ac:dyDescent="0.25">
      <c r="A285">
        <v>6118875000</v>
      </c>
      <c r="B285">
        <v>-36.8590981077325</v>
      </c>
      <c r="C285">
        <v>-45.882237627543503</v>
      </c>
      <c r="D285" s="9">
        <f t="shared" si="23"/>
        <v>-56.976860480188996</v>
      </c>
      <c r="E285" s="17">
        <f t="shared" si="24"/>
        <v>-45.882237627543503</v>
      </c>
      <c r="F285" s="17">
        <f t="shared" si="25"/>
        <v>9.0231395198110036</v>
      </c>
      <c r="G285" s="1">
        <f t="shared" si="22"/>
        <v>8.5825374987458449</v>
      </c>
      <c r="I285" s="2"/>
      <c r="K285" s="1"/>
    </row>
    <row r="286" spans="1:11" x14ac:dyDescent="0.25">
      <c r="A286">
        <v>6141250000</v>
      </c>
      <c r="B286">
        <v>-36.843558689081597</v>
      </c>
      <c r="C286">
        <v>-45.511342080336497</v>
      </c>
      <c r="D286" s="9">
        <f t="shared" si="23"/>
        <v>-57.3322166087451</v>
      </c>
      <c r="E286" s="17">
        <f t="shared" si="24"/>
        <v>-45.511342080336497</v>
      </c>
      <c r="F286" s="17">
        <f t="shared" si="25"/>
        <v>8.6677833912549005</v>
      </c>
      <c r="G286" s="1">
        <f t="shared" si="22"/>
        <v>8.4671059978519665</v>
      </c>
      <c r="I286" s="2"/>
      <c r="K286" s="1"/>
    </row>
    <row r="287" spans="1:11" x14ac:dyDescent="0.25">
      <c r="A287">
        <v>6163625000</v>
      </c>
      <c r="B287">
        <v>-37.007808564340401</v>
      </c>
      <c r="C287">
        <v>-45.419901713389002</v>
      </c>
      <c r="D287" s="9">
        <f t="shared" si="23"/>
        <v>-57.587906850951398</v>
      </c>
      <c r="E287" s="17">
        <f t="shared" si="24"/>
        <v>-45.419901713389002</v>
      </c>
      <c r="F287" s="17">
        <f t="shared" si="25"/>
        <v>8.4120931490486015</v>
      </c>
      <c r="G287" s="1">
        <f t="shared" si="22"/>
        <v>8.3950362709651234</v>
      </c>
      <c r="I287" s="2"/>
      <c r="K287" s="1"/>
    </row>
    <row r="288" spans="1:11" x14ac:dyDescent="0.25">
      <c r="A288">
        <v>6186000000</v>
      </c>
      <c r="B288">
        <v>-36.912507694778697</v>
      </c>
      <c r="C288">
        <v>-44.920965774947803</v>
      </c>
      <c r="D288" s="9">
        <f t="shared" si="23"/>
        <v>-57.991541919830894</v>
      </c>
      <c r="E288" s="17">
        <f t="shared" si="24"/>
        <v>-44.920965774947803</v>
      </c>
      <c r="F288" s="17">
        <f t="shared" si="25"/>
        <v>8.0084580801691061</v>
      </c>
      <c r="G288" s="1">
        <f t="shared" si="22"/>
        <v>8.3246164103286446</v>
      </c>
      <c r="I288" s="2"/>
      <c r="K288" s="1"/>
    </row>
    <row r="289" spans="1:11" x14ac:dyDescent="0.25">
      <c r="A289">
        <v>6208375000</v>
      </c>
      <c r="B289">
        <v>-37.1685448021883</v>
      </c>
      <c r="C289">
        <v>-44.851628438897897</v>
      </c>
      <c r="D289" s="9">
        <f t="shared" si="23"/>
        <v>-58.316916363290403</v>
      </c>
      <c r="E289" s="17">
        <f t="shared" si="24"/>
        <v>-44.851628438897897</v>
      </c>
      <c r="F289" s="17">
        <f t="shared" si="25"/>
        <v>7.6830836367095969</v>
      </c>
      <c r="G289" s="1">
        <f t="shared" si="22"/>
        <v>8.2675013469228134</v>
      </c>
      <c r="I289" s="2"/>
      <c r="K289" s="1"/>
    </row>
    <row r="290" spans="1:11" x14ac:dyDescent="0.25">
      <c r="A290">
        <v>6230750000</v>
      </c>
      <c r="B290">
        <v>-37.497951584989998</v>
      </c>
      <c r="C290">
        <v>-45.101305830083803</v>
      </c>
      <c r="D290" s="9">
        <f t="shared" si="23"/>
        <v>-58.396645754906196</v>
      </c>
      <c r="E290" s="17">
        <f t="shared" si="24"/>
        <v>-45.101305830083803</v>
      </c>
      <c r="F290" s="17">
        <f t="shared" si="25"/>
        <v>7.6033542450938043</v>
      </c>
      <c r="G290" s="1">
        <f t="shared" si="22"/>
        <v>8.2134450599409679</v>
      </c>
      <c r="I290" s="2"/>
      <c r="K290" s="1"/>
    </row>
    <row r="291" spans="1:11" x14ac:dyDescent="0.25">
      <c r="A291">
        <v>6253125000</v>
      </c>
      <c r="B291">
        <v>-37.526567857254101</v>
      </c>
      <c r="C291">
        <v>-45.603829736826697</v>
      </c>
      <c r="D291" s="9">
        <f t="shared" si="23"/>
        <v>-57.922738120427404</v>
      </c>
      <c r="E291" s="17">
        <f t="shared" si="24"/>
        <v>-45.603829736826697</v>
      </c>
      <c r="F291" s="17">
        <f t="shared" si="25"/>
        <v>8.0772618795725961</v>
      </c>
      <c r="G291" s="1">
        <f t="shared" si="22"/>
        <v>8.2152631497616344</v>
      </c>
      <c r="I291" s="2"/>
      <c r="K291" s="1"/>
    </row>
    <row r="292" spans="1:11" x14ac:dyDescent="0.25">
      <c r="A292">
        <v>6275500000</v>
      </c>
      <c r="B292">
        <v>-37.361113767169201</v>
      </c>
      <c r="C292">
        <v>-45.663328920697403</v>
      </c>
      <c r="D292" s="9">
        <f t="shared" si="23"/>
        <v>-57.697784846471798</v>
      </c>
      <c r="E292" s="17">
        <f t="shared" si="24"/>
        <v>-45.663328920697403</v>
      </c>
      <c r="F292" s="17">
        <f t="shared" si="25"/>
        <v>8.3022151535282021</v>
      </c>
      <c r="G292" s="1">
        <f t="shared" si="22"/>
        <v>8.2231624976015887</v>
      </c>
      <c r="I292" s="2"/>
      <c r="K292" s="1"/>
    </row>
    <row r="293" spans="1:11" x14ac:dyDescent="0.25">
      <c r="A293">
        <v>6297875000</v>
      </c>
      <c r="B293">
        <v>-37.790476722268799</v>
      </c>
      <c r="C293">
        <v>-46.420599789386301</v>
      </c>
      <c r="D293" s="9">
        <f t="shared" si="23"/>
        <v>-57.369876932882498</v>
      </c>
      <c r="E293" s="17">
        <f t="shared" si="24"/>
        <v>-46.420599789386301</v>
      </c>
      <c r="F293" s="17">
        <f t="shared" si="25"/>
        <v>8.630123067117502</v>
      </c>
      <c r="G293" s="1">
        <f t="shared" si="22"/>
        <v>8.2801214132888123</v>
      </c>
      <c r="I293" s="2"/>
      <c r="K293" s="1"/>
    </row>
    <row r="294" spans="1:11" x14ac:dyDescent="0.25">
      <c r="A294">
        <v>6320250000</v>
      </c>
      <c r="B294">
        <v>-38.031467522818701</v>
      </c>
      <c r="C294">
        <v>-46.568100459793101</v>
      </c>
      <c r="D294" s="9">
        <f t="shared" si="23"/>
        <v>-57.463367063025601</v>
      </c>
      <c r="E294" s="17">
        <f t="shared" si="24"/>
        <v>-46.568100459793101</v>
      </c>
      <c r="F294" s="17">
        <f t="shared" si="25"/>
        <v>8.5366329369743994</v>
      </c>
      <c r="G294" s="1">
        <f t="shared" si="22"/>
        <v>8.4040301945929432</v>
      </c>
      <c r="I294" s="2"/>
      <c r="K294" s="1"/>
    </row>
    <row r="295" spans="1:11" x14ac:dyDescent="0.25">
      <c r="A295">
        <v>6342625000</v>
      </c>
      <c r="B295">
        <v>-38.4733885870112</v>
      </c>
      <c r="C295">
        <v>-47.1575347866521</v>
      </c>
      <c r="D295" s="9">
        <f t="shared" si="23"/>
        <v>-57.3158538003591</v>
      </c>
      <c r="E295" s="17">
        <f t="shared" si="24"/>
        <v>-47.1575347866521</v>
      </c>
      <c r="F295" s="17">
        <f t="shared" si="25"/>
        <v>8.6841461996408995</v>
      </c>
      <c r="G295" s="1">
        <f t="shared" si="22"/>
        <v>8.554876680387812</v>
      </c>
      <c r="I295" s="2"/>
      <c r="K295" s="1"/>
    </row>
    <row r="296" spans="1:11" x14ac:dyDescent="0.25">
      <c r="A296">
        <v>6365000000</v>
      </c>
      <c r="B296">
        <v>-38.073897820763499</v>
      </c>
      <c r="C296">
        <v>-46.557085100371701</v>
      </c>
      <c r="D296" s="9">
        <f t="shared" si="23"/>
        <v>-57.516812720391798</v>
      </c>
      <c r="E296" s="17">
        <f t="shared" si="24"/>
        <v>-46.557085100371701</v>
      </c>
      <c r="F296" s="17">
        <f t="shared" si="25"/>
        <v>8.4831872796082024</v>
      </c>
      <c r="G296" s="1">
        <f t="shared" si="22"/>
        <v>8.6733940742040456</v>
      </c>
      <c r="I296" s="2"/>
      <c r="K296" s="1"/>
    </row>
    <row r="297" spans="1:11" x14ac:dyDescent="0.25">
      <c r="A297">
        <v>6387375000</v>
      </c>
      <c r="B297">
        <v>-38.019861793093497</v>
      </c>
      <c r="C297">
        <v>-46.540950114447597</v>
      </c>
      <c r="D297" s="9">
        <f t="shared" si="23"/>
        <v>-57.4789116786459</v>
      </c>
      <c r="E297" s="17">
        <f t="shared" si="24"/>
        <v>-46.540950114447597</v>
      </c>
      <c r="F297" s="17">
        <f t="shared" si="25"/>
        <v>8.5210883213540995</v>
      </c>
      <c r="G297" s="1">
        <f t="shared" si="22"/>
        <v>8.7650663071888992</v>
      </c>
      <c r="I297" s="2"/>
      <c r="K297" s="1"/>
    </row>
    <row r="298" spans="1:11" x14ac:dyDescent="0.25">
      <c r="A298">
        <v>6409750000</v>
      </c>
      <c r="B298">
        <v>-37.382216340417202</v>
      </c>
      <c r="C298">
        <v>-46.180479008863998</v>
      </c>
      <c r="D298" s="9">
        <f t="shared" si="23"/>
        <v>-57.201737331553204</v>
      </c>
      <c r="E298" s="17">
        <f t="shared" si="24"/>
        <v>-46.180479008863998</v>
      </c>
      <c r="F298" s="17">
        <f t="shared" si="25"/>
        <v>8.7982626684467959</v>
      </c>
      <c r="G298" s="1">
        <f t="shared" si="22"/>
        <v>8.7837270776869989</v>
      </c>
      <c r="I298" s="2"/>
      <c r="K298" s="1"/>
    </row>
    <row r="299" spans="1:11" x14ac:dyDescent="0.25">
      <c r="A299">
        <v>6432125000</v>
      </c>
      <c r="B299">
        <v>-37.254196460858303</v>
      </c>
      <c r="C299">
        <v>-46.215169078105902</v>
      </c>
      <c r="D299" s="9">
        <f t="shared" si="23"/>
        <v>-57.039027382752401</v>
      </c>
      <c r="E299" s="17">
        <f t="shared" si="24"/>
        <v>-46.215169078105902</v>
      </c>
      <c r="F299" s="17">
        <f t="shared" si="25"/>
        <v>8.9609726172475987</v>
      </c>
      <c r="G299" s="1">
        <f t="shared" si="22"/>
        <v>8.8101290918266439</v>
      </c>
      <c r="I299" s="2"/>
      <c r="K299" s="1"/>
    </row>
    <row r="300" spans="1:11" x14ac:dyDescent="0.25">
      <c r="A300">
        <v>6454500000</v>
      </c>
      <c r="B300">
        <v>-36.9951528542449</v>
      </c>
      <c r="C300">
        <v>-46.139071278163598</v>
      </c>
      <c r="D300" s="9">
        <f t="shared" si="23"/>
        <v>-56.856081576081301</v>
      </c>
      <c r="E300" s="17">
        <f t="shared" si="24"/>
        <v>-46.139071278163598</v>
      </c>
      <c r="F300" s="17">
        <f t="shared" si="25"/>
        <v>9.1439184239186986</v>
      </c>
      <c r="G300" s="1">
        <f t="shared" si="22"/>
        <v>8.7853770991411988</v>
      </c>
      <c r="I300" s="2"/>
      <c r="K300" s="1"/>
    </row>
    <row r="301" spans="1:11" x14ac:dyDescent="0.25">
      <c r="A301">
        <v>6476875000</v>
      </c>
      <c r="B301">
        <v>-37.195954346380198</v>
      </c>
      <c r="C301">
        <v>-46.323219596772098</v>
      </c>
      <c r="D301" s="9">
        <f t="shared" si="23"/>
        <v>-56.872734749608099</v>
      </c>
      <c r="E301" s="17">
        <f t="shared" si="24"/>
        <v>-46.323219596772098</v>
      </c>
      <c r="F301" s="17">
        <f t="shared" si="25"/>
        <v>9.1272652503919005</v>
      </c>
      <c r="G301" s="1">
        <f t="shared" si="22"/>
        <v>8.7808848544909424</v>
      </c>
      <c r="I301" s="2"/>
      <c r="K301" s="1"/>
    </row>
    <row r="302" spans="1:11" x14ac:dyDescent="0.25">
      <c r="A302">
        <v>6499250000</v>
      </c>
      <c r="B302">
        <v>-37.448386586909898</v>
      </c>
      <c r="C302">
        <v>-46.246456588510299</v>
      </c>
      <c r="D302" s="9">
        <f t="shared" si="23"/>
        <v>-57.201929998399599</v>
      </c>
      <c r="E302" s="17">
        <f t="shared" si="24"/>
        <v>-46.246456588510299</v>
      </c>
      <c r="F302" s="17">
        <f t="shared" si="25"/>
        <v>8.7980700016004008</v>
      </c>
      <c r="G302" s="1">
        <f t="shared" si="22"/>
        <v>8.7519678710418543</v>
      </c>
      <c r="I302" s="2"/>
      <c r="K302" s="1"/>
    </row>
    <row r="303" spans="1:11" x14ac:dyDescent="0.25">
      <c r="A303">
        <v>6521625000</v>
      </c>
      <c r="B303">
        <v>-37.479621646144103</v>
      </c>
      <c r="C303">
        <v>-46.253872710375298</v>
      </c>
      <c r="D303" s="9">
        <f t="shared" si="23"/>
        <v>-57.225748935768806</v>
      </c>
      <c r="E303" s="17">
        <f t="shared" si="24"/>
        <v>-46.253872710375298</v>
      </c>
      <c r="F303" s="17">
        <f t="shared" si="25"/>
        <v>8.7742510642311942</v>
      </c>
      <c r="G303" s="1">
        <f t="shared" si="22"/>
        <v>8.7372360777225992</v>
      </c>
      <c r="I303" s="2"/>
      <c r="K303" s="1"/>
    </row>
    <row r="304" spans="1:11" x14ac:dyDescent="0.25">
      <c r="A304">
        <v>6544000000</v>
      </c>
      <c r="B304">
        <v>-37.3278020983457</v>
      </c>
      <c r="C304">
        <v>-45.7891803638176</v>
      </c>
      <c r="D304" s="9">
        <f t="shared" si="23"/>
        <v>-57.5386217345281</v>
      </c>
      <c r="E304" s="17">
        <f t="shared" si="24"/>
        <v>-45.7891803638176</v>
      </c>
      <c r="F304" s="17">
        <f t="shared" si="25"/>
        <v>8.4613782654719003</v>
      </c>
      <c r="G304" s="1">
        <f t="shared" si="22"/>
        <v>8.725000038365712</v>
      </c>
      <c r="I304" s="2"/>
      <c r="K304" s="1"/>
    </row>
    <row r="305" spans="1:11" x14ac:dyDescent="0.25">
      <c r="A305">
        <v>6566375000</v>
      </c>
      <c r="B305">
        <v>-37.463493906805503</v>
      </c>
      <c r="C305">
        <v>-45.906250984561403</v>
      </c>
      <c r="D305" s="9">
        <f t="shared" si="23"/>
        <v>-57.5572429222441</v>
      </c>
      <c r="E305" s="17">
        <f t="shared" si="24"/>
        <v>-45.906250984561403</v>
      </c>
      <c r="F305" s="17">
        <f t="shared" si="25"/>
        <v>8.4427570777558998</v>
      </c>
      <c r="G305" s="1">
        <f t="shared" si="22"/>
        <v>8.6935045394172779</v>
      </c>
      <c r="I305" s="2"/>
      <c r="K305" s="1"/>
    </row>
    <row r="306" spans="1:11" x14ac:dyDescent="0.25">
      <c r="A306">
        <v>6588750000</v>
      </c>
      <c r="B306">
        <v>-37.235827780025097</v>
      </c>
      <c r="C306">
        <v>-45.496663250337399</v>
      </c>
      <c r="D306" s="9">
        <f t="shared" si="23"/>
        <v>-57.739164529687699</v>
      </c>
      <c r="E306" s="17">
        <f t="shared" si="24"/>
        <v>-45.496663250337399</v>
      </c>
      <c r="F306" s="17">
        <f t="shared" si="25"/>
        <v>8.2608354703123013</v>
      </c>
      <c r="G306" s="1">
        <f t="shared" si="22"/>
        <v>8.6574275014655324</v>
      </c>
      <c r="I306" s="2"/>
      <c r="K306" s="1"/>
    </row>
    <row r="307" spans="1:11" x14ac:dyDescent="0.25">
      <c r="A307">
        <v>6611125000</v>
      </c>
      <c r="B307">
        <v>-37.080825670797402</v>
      </c>
      <c r="C307">
        <v>-45.746502199370902</v>
      </c>
      <c r="D307" s="9">
        <f t="shared" si="23"/>
        <v>-57.334323471426501</v>
      </c>
      <c r="E307" s="17">
        <f t="shared" si="24"/>
        <v>-45.746502199370902</v>
      </c>
      <c r="F307" s="17">
        <f t="shared" si="25"/>
        <v>8.6656765285734991</v>
      </c>
      <c r="G307" s="1">
        <f t="shared" si="22"/>
        <v>8.646237458502112</v>
      </c>
      <c r="I307" s="2"/>
      <c r="K307" s="1"/>
    </row>
    <row r="308" spans="1:11" x14ac:dyDescent="0.25">
      <c r="A308">
        <v>6633500000</v>
      </c>
      <c r="B308">
        <v>-36.743716468327897</v>
      </c>
      <c r="C308">
        <v>-45.594564731363498</v>
      </c>
      <c r="D308" s="9">
        <f t="shared" si="23"/>
        <v>-57.149151736964399</v>
      </c>
      <c r="E308" s="17">
        <f t="shared" si="24"/>
        <v>-45.594564731363498</v>
      </c>
      <c r="F308" s="17">
        <f t="shared" si="25"/>
        <v>8.8508482630356013</v>
      </c>
      <c r="G308" s="1">
        <f t="shared" si="22"/>
        <v>8.5555941380693667</v>
      </c>
      <c r="I308" s="2"/>
      <c r="K308" s="1"/>
    </row>
    <row r="309" spans="1:11" x14ac:dyDescent="0.25">
      <c r="A309">
        <v>6655875000</v>
      </c>
      <c r="B309">
        <v>-37.3886452442446</v>
      </c>
      <c r="C309">
        <v>-46.249104177627402</v>
      </c>
      <c r="D309" s="9">
        <f t="shared" si="23"/>
        <v>-57.139541066617198</v>
      </c>
      <c r="E309" s="17">
        <f t="shared" si="24"/>
        <v>-46.249104177627402</v>
      </c>
      <c r="F309" s="17">
        <f t="shared" si="25"/>
        <v>8.8604589333828017</v>
      </c>
      <c r="G309" s="1">
        <f t="shared" si="22"/>
        <v>8.506316718342422</v>
      </c>
      <c r="I309" s="2"/>
      <c r="K309" s="1"/>
    </row>
    <row r="310" spans="1:11" x14ac:dyDescent="0.25">
      <c r="A310">
        <v>6678250000</v>
      </c>
      <c r="B310">
        <v>-37.765165436343501</v>
      </c>
      <c r="C310">
        <v>-46.567737345169697</v>
      </c>
      <c r="D310" s="9">
        <f t="shared" si="23"/>
        <v>-57.197428091173805</v>
      </c>
      <c r="E310" s="17">
        <f t="shared" si="24"/>
        <v>-46.567737345169697</v>
      </c>
      <c r="F310" s="17">
        <f t="shared" si="25"/>
        <v>8.8025719088261951</v>
      </c>
      <c r="G310" s="1">
        <f t="shared" si="22"/>
        <v>8.4398906848209236</v>
      </c>
      <c r="I310" s="2"/>
      <c r="K310" s="1"/>
    </row>
    <row r="311" spans="1:11" x14ac:dyDescent="0.25">
      <c r="A311">
        <v>6700625000</v>
      </c>
      <c r="B311">
        <v>-37.643875616769897</v>
      </c>
      <c r="C311">
        <v>-46.3412352316995</v>
      </c>
      <c r="D311" s="9">
        <f t="shared" si="23"/>
        <v>-57.302640385070397</v>
      </c>
      <c r="E311" s="17">
        <f t="shared" si="24"/>
        <v>-46.3412352316995</v>
      </c>
      <c r="F311" s="17">
        <f t="shared" si="25"/>
        <v>8.6973596149296029</v>
      </c>
      <c r="G311" s="1">
        <f t="shared" si="22"/>
        <v>8.4164226689950787</v>
      </c>
      <c r="I311" s="2"/>
      <c r="K311" s="1"/>
    </row>
    <row r="312" spans="1:11" x14ac:dyDescent="0.25">
      <c r="A312">
        <v>6723000000</v>
      </c>
      <c r="B312">
        <v>-38.499824874272903</v>
      </c>
      <c r="C312">
        <v>-46.458286054609403</v>
      </c>
      <c r="D312" s="9">
        <f t="shared" si="23"/>
        <v>-58.041538819663501</v>
      </c>
      <c r="E312" s="17">
        <f t="shared" si="24"/>
        <v>-46.458286054609403</v>
      </c>
      <c r="F312" s="17">
        <f t="shared" si="25"/>
        <v>7.9584611803364993</v>
      </c>
      <c r="G312" s="1">
        <f t="shared" si="22"/>
        <v>8.3497971983486323</v>
      </c>
      <c r="I312" s="2"/>
      <c r="K312" s="1"/>
    </row>
    <row r="313" spans="1:11" x14ac:dyDescent="0.25">
      <c r="A313">
        <v>6745375000</v>
      </c>
      <c r="B313">
        <v>-38.072862906277798</v>
      </c>
      <c r="C313">
        <v>-46.090744394207199</v>
      </c>
      <c r="D313" s="9">
        <f t="shared" si="23"/>
        <v>-57.982118512070599</v>
      </c>
      <c r="E313" s="17">
        <f t="shared" si="24"/>
        <v>-46.090744394207199</v>
      </c>
      <c r="F313" s="17">
        <f t="shared" si="25"/>
        <v>8.0178814879294009</v>
      </c>
      <c r="G313" s="1">
        <f t="shared" si="22"/>
        <v>8.2729847998039894</v>
      </c>
      <c r="I313" s="2"/>
      <c r="K313" s="1"/>
    </row>
    <row r="314" spans="1:11" x14ac:dyDescent="0.25">
      <c r="A314">
        <v>6767750000</v>
      </c>
      <c r="B314">
        <v>-38.719387453432297</v>
      </c>
      <c r="C314">
        <v>-46.564310229494701</v>
      </c>
      <c r="D314" s="9">
        <f t="shared" si="23"/>
        <v>-58.155077223937596</v>
      </c>
      <c r="E314" s="17">
        <f t="shared" si="24"/>
        <v>-46.564310229494701</v>
      </c>
      <c r="F314" s="17">
        <f t="shared" si="25"/>
        <v>7.8449227760624041</v>
      </c>
      <c r="G314" s="1">
        <f t="shared" si="22"/>
        <v>8.2293968299022122</v>
      </c>
      <c r="I314" s="2"/>
      <c r="K314" s="1"/>
    </row>
    <row r="315" spans="1:11" x14ac:dyDescent="0.25">
      <c r="A315">
        <v>6790125000</v>
      </c>
      <c r="B315">
        <v>-38.497666019892698</v>
      </c>
      <c r="C315">
        <v>-46.547289347772399</v>
      </c>
      <c r="D315" s="9">
        <f t="shared" si="23"/>
        <v>-57.950376672120299</v>
      </c>
      <c r="E315" s="17">
        <f t="shared" si="24"/>
        <v>-46.547289347772399</v>
      </c>
      <c r="F315" s="17">
        <f t="shared" si="25"/>
        <v>8.0496233278797007</v>
      </c>
      <c r="G315" s="1">
        <f t="shared" si="22"/>
        <v>8.2159849284084103</v>
      </c>
      <c r="I315" s="2"/>
      <c r="K315" s="1"/>
    </row>
    <row r="316" spans="1:11" x14ac:dyDescent="0.25">
      <c r="A316">
        <v>6812500000</v>
      </c>
      <c r="B316">
        <v>-38.689168071242399</v>
      </c>
      <c r="C316">
        <v>-46.755215363997898</v>
      </c>
      <c r="D316" s="9">
        <f t="shared" si="23"/>
        <v>-57.933952707244501</v>
      </c>
      <c r="E316" s="17">
        <f t="shared" si="24"/>
        <v>-46.755215363997898</v>
      </c>
      <c r="F316" s="17">
        <f t="shared" si="25"/>
        <v>8.0660472927554991</v>
      </c>
      <c r="G316" s="1">
        <f t="shared" si="22"/>
        <v>8.214080271098311</v>
      </c>
      <c r="I316" s="2"/>
      <c r="K316" s="1"/>
    </row>
    <row r="317" spans="1:11" x14ac:dyDescent="0.25">
      <c r="A317">
        <v>6834875000</v>
      </c>
      <c r="B317">
        <v>-38.902358346859302</v>
      </c>
      <c r="C317">
        <v>-47.061895022993099</v>
      </c>
      <c r="D317" s="9">
        <f t="shared" si="23"/>
        <v>-57.840463323866203</v>
      </c>
      <c r="E317" s="17">
        <f t="shared" si="24"/>
        <v>-47.061895022993099</v>
      </c>
      <c r="F317" s="17">
        <f t="shared" si="25"/>
        <v>8.1595366761337971</v>
      </c>
      <c r="G317" s="1">
        <f t="shared" si="22"/>
        <v>8.3122814360899007</v>
      </c>
      <c r="I317" s="2"/>
      <c r="K317" s="1"/>
    </row>
    <row r="318" spans="1:11" x14ac:dyDescent="0.25">
      <c r="A318">
        <v>6857250000</v>
      </c>
      <c r="B318">
        <v>-39.476230414752997</v>
      </c>
      <c r="C318">
        <v>-47.944397619019803</v>
      </c>
      <c r="D318" s="9">
        <f t="shared" si="23"/>
        <v>-57.531832795733195</v>
      </c>
      <c r="E318" s="17">
        <f t="shared" si="24"/>
        <v>-47.944397619019803</v>
      </c>
      <c r="F318" s="17">
        <f t="shared" si="25"/>
        <v>8.4681672042668055</v>
      </c>
      <c r="G318" s="1">
        <f t="shared" si="22"/>
        <v>8.3812257608969229</v>
      </c>
      <c r="I318" s="2"/>
      <c r="K318" s="1"/>
    </row>
    <row r="319" spans="1:11" x14ac:dyDescent="0.25">
      <c r="A319">
        <v>6879625000</v>
      </c>
      <c r="B319">
        <v>-39.359795598746601</v>
      </c>
      <c r="C319">
        <v>-48.041660394128598</v>
      </c>
      <c r="D319" s="9">
        <f t="shared" si="23"/>
        <v>-57.318135204618002</v>
      </c>
      <c r="E319" s="17">
        <f t="shared" si="24"/>
        <v>-48.041660394128598</v>
      </c>
      <c r="F319" s="17">
        <f t="shared" si="25"/>
        <v>8.6818647953819976</v>
      </c>
      <c r="G319" s="1">
        <f t="shared" si="22"/>
        <v>8.4995289347537764</v>
      </c>
      <c r="I319" s="2"/>
      <c r="K319" s="1"/>
    </row>
    <row r="320" spans="1:11" x14ac:dyDescent="0.25">
      <c r="A320">
        <v>6902000000</v>
      </c>
      <c r="B320">
        <v>-39.019418318740499</v>
      </c>
      <c r="C320">
        <v>-47.6996360178792</v>
      </c>
      <c r="D320" s="9">
        <f t="shared" si="23"/>
        <v>-57.319782300861299</v>
      </c>
      <c r="E320" s="17">
        <f t="shared" si="24"/>
        <v>-47.6996360178792</v>
      </c>
      <c r="F320" s="17">
        <f t="shared" si="25"/>
        <v>8.6802176991387014</v>
      </c>
      <c r="G320" s="1">
        <f t="shared" si="22"/>
        <v>8.5951718913187776</v>
      </c>
      <c r="I320" s="2"/>
      <c r="K320" s="1"/>
    </row>
    <row r="321" spans="1:11" x14ac:dyDescent="0.25">
      <c r="A321">
        <v>6924375000</v>
      </c>
      <c r="B321">
        <v>-38.775267785937601</v>
      </c>
      <c r="C321">
        <v>-47.617539451198397</v>
      </c>
      <c r="D321" s="9">
        <f t="shared" si="23"/>
        <v>-57.157728334739204</v>
      </c>
      <c r="E321" s="17">
        <f t="shared" si="24"/>
        <v>-47.617539451198397</v>
      </c>
      <c r="F321" s="17">
        <f t="shared" si="25"/>
        <v>8.842271665260796</v>
      </c>
      <c r="G321" s="1">
        <f t="shared" si="22"/>
        <v>8.6824443617864659</v>
      </c>
      <c r="I321" s="2"/>
      <c r="K321" s="1"/>
    </row>
    <row r="322" spans="1:11" x14ac:dyDescent="0.25">
      <c r="A322">
        <v>6946750000</v>
      </c>
      <c r="B322">
        <v>-38.449900816021199</v>
      </c>
      <c r="C322">
        <v>-47.088281227213798</v>
      </c>
      <c r="D322" s="9">
        <f t="shared" si="23"/>
        <v>-57.3616195888074</v>
      </c>
      <c r="E322" s="17">
        <f t="shared" si="24"/>
        <v>-47.088281227213798</v>
      </c>
      <c r="F322" s="17">
        <f t="shared" si="25"/>
        <v>8.6383804111925997</v>
      </c>
      <c r="G322" s="1">
        <f t="shared" si="22"/>
        <v>8.763141318468012</v>
      </c>
      <c r="I322" s="2"/>
      <c r="K322" s="1"/>
    </row>
    <row r="323" spans="1:11" x14ac:dyDescent="0.25">
      <c r="A323">
        <v>6969125000</v>
      </c>
      <c r="B323">
        <v>-37.951283303257199</v>
      </c>
      <c r="C323">
        <v>-46.860934644031303</v>
      </c>
      <c r="D323" s="9">
        <f t="shared" si="23"/>
        <v>-57.090348659225896</v>
      </c>
      <c r="E323" s="17">
        <f t="shared" si="24"/>
        <v>-46.860934644031303</v>
      </c>
      <c r="F323" s="17">
        <f t="shared" si="25"/>
        <v>8.9096513407741043</v>
      </c>
      <c r="G323" s="1">
        <f t="shared" si="22"/>
        <v>8.771123442092069</v>
      </c>
      <c r="I323" s="2"/>
      <c r="K323" s="1"/>
    </row>
    <row r="324" spans="1:11" x14ac:dyDescent="0.25">
      <c r="A324">
        <v>6991500000</v>
      </c>
      <c r="B324">
        <v>-37.9181012699853</v>
      </c>
      <c r="C324">
        <v>-46.828511206949997</v>
      </c>
      <c r="D324" s="9">
        <f t="shared" si="23"/>
        <v>-57.089590063035303</v>
      </c>
      <c r="E324" s="17">
        <f t="shared" si="24"/>
        <v>-46.828511206949997</v>
      </c>
      <c r="F324" s="17">
        <f t="shared" si="25"/>
        <v>8.9104099369646974</v>
      </c>
      <c r="G324" s="1">
        <f t="shared" si="22"/>
        <v>8.7212341233413238</v>
      </c>
      <c r="I324" s="2"/>
      <c r="K324" s="1"/>
    </row>
    <row r="325" spans="1:11" x14ac:dyDescent="0.25">
      <c r="A325">
        <v>7013875000</v>
      </c>
      <c r="B325">
        <v>-37.795656737271898</v>
      </c>
      <c r="C325">
        <v>-46.6471562642366</v>
      </c>
      <c r="D325" s="9">
        <f t="shared" si="23"/>
        <v>-57.148500473035298</v>
      </c>
      <c r="E325" s="17">
        <f t="shared" si="24"/>
        <v>-46.6471562642366</v>
      </c>
      <c r="F325" s="17">
        <f t="shared" si="25"/>
        <v>8.8514995269647017</v>
      </c>
      <c r="G325" s="1">
        <f t="shared" si="22"/>
        <v>8.642988545447988</v>
      </c>
      <c r="I325" s="2"/>
      <c r="K325" s="1"/>
    </row>
    <row r="326" spans="1:11" x14ac:dyDescent="0.25">
      <c r="A326">
        <v>7036250000</v>
      </c>
      <c r="B326">
        <v>-37.504795209506</v>
      </c>
      <c r="C326">
        <v>-46.390604495773701</v>
      </c>
      <c r="D326" s="9">
        <f t="shared" si="23"/>
        <v>-57.114190713732299</v>
      </c>
      <c r="E326" s="17">
        <f t="shared" si="24"/>
        <v>-46.390604495773701</v>
      </c>
      <c r="F326" s="17">
        <f t="shared" si="25"/>
        <v>8.8858092862677012</v>
      </c>
      <c r="G326" s="1">
        <f t="shared" si="22"/>
        <v>8.5332757777466774</v>
      </c>
      <c r="I326" s="2"/>
      <c r="K326" s="1"/>
    </row>
    <row r="327" spans="1:11" x14ac:dyDescent="0.25">
      <c r="A327">
        <v>7058625000</v>
      </c>
      <c r="B327">
        <v>-37.752374904421899</v>
      </c>
      <c r="C327">
        <v>-46.292381221305199</v>
      </c>
      <c r="D327" s="9">
        <f t="shared" si="23"/>
        <v>-57.4599936831167</v>
      </c>
      <c r="E327" s="17">
        <f t="shared" si="24"/>
        <v>-46.292381221305199</v>
      </c>
      <c r="F327" s="17">
        <f t="shared" si="25"/>
        <v>8.5400063168833</v>
      </c>
      <c r="G327" s="1">
        <f t="shared" si="22"/>
        <v>8.4439571538043694</v>
      </c>
      <c r="I327" s="2"/>
      <c r="K327" s="1"/>
    </row>
    <row r="328" spans="1:11" x14ac:dyDescent="0.25">
      <c r="A328">
        <v>7081000000</v>
      </c>
      <c r="B328">
        <v>-37.870493665707002</v>
      </c>
      <c r="C328">
        <v>-46.103354592332302</v>
      </c>
      <c r="D328" s="9">
        <f t="shared" si="23"/>
        <v>-57.7671390733747</v>
      </c>
      <c r="E328" s="17">
        <f t="shared" si="24"/>
        <v>-46.103354592332302</v>
      </c>
      <c r="F328" s="17">
        <f t="shared" si="25"/>
        <v>8.2328609266252997</v>
      </c>
      <c r="G328" s="1">
        <f t="shared" si="22"/>
        <v>8.3590767576581335</v>
      </c>
      <c r="I328" s="2"/>
      <c r="K328" s="1"/>
    </row>
    <row r="329" spans="1:11" x14ac:dyDescent="0.25">
      <c r="A329">
        <v>7103375000</v>
      </c>
      <c r="B329">
        <v>-37.7072240643718</v>
      </c>
      <c r="C329">
        <v>-45.683231562470503</v>
      </c>
      <c r="D329" s="9">
        <f t="shared" si="23"/>
        <v>-58.023992501901297</v>
      </c>
      <c r="E329" s="17">
        <f t="shared" si="24"/>
        <v>-45.683231562470503</v>
      </c>
      <c r="F329" s="17">
        <f t="shared" si="25"/>
        <v>7.9760074980987028</v>
      </c>
      <c r="G329" s="1">
        <f t="shared" si="22"/>
        <v>8.2794749840012329</v>
      </c>
      <c r="I329" s="2"/>
      <c r="K329" s="1"/>
    </row>
    <row r="330" spans="1:11" x14ac:dyDescent="0.25">
      <c r="A330">
        <v>7125750000</v>
      </c>
      <c r="B330">
        <v>-38.010465361414198</v>
      </c>
      <c r="C330">
        <v>-45.865322117363199</v>
      </c>
      <c r="D330" s="9">
        <f t="shared" si="23"/>
        <v>-58.145143244050999</v>
      </c>
      <c r="E330" s="17">
        <f t="shared" si="24"/>
        <v>-45.865322117363199</v>
      </c>
      <c r="F330" s="17">
        <f t="shared" si="25"/>
        <v>7.854856755949001</v>
      </c>
      <c r="G330" s="1">
        <f t="shared" si="22"/>
        <v>8.2640270407936125</v>
      </c>
      <c r="I330" s="2"/>
      <c r="K330" s="1"/>
    </row>
    <row r="331" spans="1:11" x14ac:dyDescent="0.25">
      <c r="A331">
        <v>7148125000</v>
      </c>
      <c r="B331">
        <v>-37.501104977333398</v>
      </c>
      <c r="C331">
        <v>-45.3356177730452</v>
      </c>
      <c r="D331" s="9">
        <f t="shared" si="23"/>
        <v>-58.165487204288198</v>
      </c>
      <c r="E331" s="17">
        <f t="shared" si="24"/>
        <v>-45.3356177730452</v>
      </c>
      <c r="F331" s="17">
        <f t="shared" si="25"/>
        <v>7.8345127957118024</v>
      </c>
      <c r="G331" s="1">
        <f t="shared" si="22"/>
        <v>8.2845260746038445</v>
      </c>
      <c r="I331" s="2"/>
      <c r="K331" s="1"/>
    </row>
    <row r="332" spans="1:11" x14ac:dyDescent="0.25">
      <c r="A332">
        <v>7170500000</v>
      </c>
      <c r="B332">
        <v>-37.746446758487103</v>
      </c>
      <c r="C332">
        <v>-45.892174533945102</v>
      </c>
      <c r="D332" s="9">
        <f t="shared" si="23"/>
        <v>-57.854272224542001</v>
      </c>
      <c r="E332" s="17">
        <f t="shared" si="24"/>
        <v>-45.892174533945102</v>
      </c>
      <c r="F332" s="17">
        <f t="shared" si="25"/>
        <v>8.1457277754579991</v>
      </c>
      <c r="G332" s="1">
        <f t="shared" si="22"/>
        <v>8.3131593230315914</v>
      </c>
      <c r="I332" s="2"/>
      <c r="K332" s="1"/>
    </row>
    <row r="333" spans="1:11" x14ac:dyDescent="0.25">
      <c r="A333">
        <v>7192875000</v>
      </c>
      <c r="B333">
        <v>-37.750913404068299</v>
      </c>
      <c r="C333">
        <v>-45.944907378120902</v>
      </c>
      <c r="D333" s="9">
        <f t="shared" si="23"/>
        <v>-57.806006025947397</v>
      </c>
      <c r="E333" s="17">
        <f t="shared" si="24"/>
        <v>-45.944907378120902</v>
      </c>
      <c r="F333" s="17">
        <f t="shared" si="25"/>
        <v>8.1939939740526029</v>
      </c>
      <c r="G333" s="1">
        <f t="shared" si="22"/>
        <v>8.3621681003452792</v>
      </c>
      <c r="I333" s="2"/>
      <c r="K333" s="1"/>
    </row>
    <row r="334" spans="1:11" x14ac:dyDescent="0.25">
      <c r="A334">
        <v>7215250000</v>
      </c>
      <c r="B334">
        <v>-37.541989542005702</v>
      </c>
      <c r="C334">
        <v>-46.2544575801018</v>
      </c>
      <c r="D334" s="9">
        <f t="shared" si="23"/>
        <v>-57.287531961903902</v>
      </c>
      <c r="E334" s="17">
        <f t="shared" si="24"/>
        <v>-46.2544575801018</v>
      </c>
      <c r="F334" s="17">
        <f t="shared" si="25"/>
        <v>8.7124680380960982</v>
      </c>
      <c r="G334" s="1">
        <f t="shared" si="22"/>
        <v>8.4161443840393577</v>
      </c>
      <c r="I334" s="2"/>
      <c r="K334" s="1"/>
    </row>
    <row r="335" spans="1:11" x14ac:dyDescent="0.25">
      <c r="A335">
        <v>7237625000</v>
      </c>
      <c r="B335">
        <v>-37.716329130359597</v>
      </c>
      <c r="C335">
        <v>-46.7866297209194</v>
      </c>
      <c r="D335" s="9">
        <f t="shared" si="23"/>
        <v>-56.929699409440197</v>
      </c>
      <c r="E335" s="17">
        <f t="shared" si="24"/>
        <v>-46.7866297209194</v>
      </c>
      <c r="F335" s="17">
        <f t="shared" si="25"/>
        <v>9.0703005905598033</v>
      </c>
      <c r="G335" s="1">
        <f t="shared" si="22"/>
        <v>8.4198400718848667</v>
      </c>
      <c r="I335" s="2"/>
      <c r="K335" s="1"/>
    </row>
    <row r="336" spans="1:11" x14ac:dyDescent="0.25">
      <c r="A336">
        <v>7260000000</v>
      </c>
      <c r="B336">
        <v>-37.9845581359371</v>
      </c>
      <c r="C336">
        <v>-46.782263688670099</v>
      </c>
      <c r="D336" s="9">
        <f t="shared" si="23"/>
        <v>-57.202294447267001</v>
      </c>
      <c r="E336" s="17">
        <f t="shared" si="24"/>
        <v>-46.782263688670099</v>
      </c>
      <c r="F336" s="17">
        <f t="shared" si="25"/>
        <v>8.7977055527329995</v>
      </c>
      <c r="G336" s="1">
        <f t="shared" si="22"/>
        <v>8.4063212968114236</v>
      </c>
      <c r="I336" s="2"/>
      <c r="K336" s="1"/>
    </row>
    <row r="337" spans="1:11" x14ac:dyDescent="0.25">
      <c r="A337">
        <v>7282375000</v>
      </c>
      <c r="B337">
        <v>-38.283032054542197</v>
      </c>
      <c r="C337">
        <v>-46.956971976990701</v>
      </c>
      <c r="D337" s="9">
        <f t="shared" si="23"/>
        <v>-57.326060077551496</v>
      </c>
      <c r="E337" s="17">
        <f t="shared" si="24"/>
        <v>-46.956971976990701</v>
      </c>
      <c r="F337" s="17">
        <f t="shared" si="25"/>
        <v>8.6739399224485041</v>
      </c>
      <c r="G337" s="1">
        <f t="shared" si="22"/>
        <v>8.3869624753640348</v>
      </c>
      <c r="I337" s="2"/>
      <c r="K337" s="1"/>
    </row>
    <row r="338" spans="1:11" x14ac:dyDescent="0.25">
      <c r="A338">
        <v>7304750000</v>
      </c>
      <c r="B338">
        <v>-38.720834616985499</v>
      </c>
      <c r="C338">
        <v>-47.182628668330899</v>
      </c>
      <c r="D338" s="9">
        <f t="shared" si="23"/>
        <v>-57.5382059486546</v>
      </c>
      <c r="E338" s="17">
        <f t="shared" si="24"/>
        <v>-47.182628668330899</v>
      </c>
      <c r="F338" s="17">
        <f t="shared" si="25"/>
        <v>8.4617940513454002</v>
      </c>
      <c r="G338" s="1">
        <f t="shared" si="22"/>
        <v>8.3531284760136231</v>
      </c>
      <c r="I338" s="2"/>
      <c r="K338" s="1"/>
    </row>
    <row r="339" spans="1:11" x14ac:dyDescent="0.25">
      <c r="A339">
        <v>7327125000</v>
      </c>
      <c r="B339">
        <v>-38.609625274569503</v>
      </c>
      <c r="C339">
        <v>-46.497743221128097</v>
      </c>
      <c r="D339" s="9">
        <f t="shared" si="23"/>
        <v>-58.111882053441406</v>
      </c>
      <c r="E339" s="17">
        <f t="shared" si="24"/>
        <v>-46.497743221128097</v>
      </c>
      <c r="F339" s="17">
        <f t="shared" si="25"/>
        <v>7.8881179465585944</v>
      </c>
      <c r="G339" s="1">
        <f t="shared" si="22"/>
        <v>8.3222013206091887</v>
      </c>
      <c r="I339" s="2"/>
      <c r="K339" s="1"/>
    </row>
    <row r="340" spans="1:11" x14ac:dyDescent="0.25">
      <c r="A340">
        <v>7349500000</v>
      </c>
      <c r="B340">
        <v>-38.992174881060002</v>
      </c>
      <c r="C340">
        <v>-46.705018701110802</v>
      </c>
      <c r="D340" s="9">
        <f t="shared" si="23"/>
        <v>-58.2871561799492</v>
      </c>
      <c r="E340" s="17">
        <f t="shared" si="24"/>
        <v>-46.705018701110802</v>
      </c>
      <c r="F340" s="17">
        <f t="shared" si="25"/>
        <v>7.7128438200508</v>
      </c>
      <c r="G340" s="1">
        <f t="shared" ref="G340:G403" si="26">AVERAGE(F336:F344)</f>
        <v>8.2095115613653888</v>
      </c>
      <c r="I340" s="2"/>
      <c r="K340" s="1"/>
    </row>
    <row r="341" spans="1:11" x14ac:dyDescent="0.25">
      <c r="A341">
        <v>7371875000</v>
      </c>
      <c r="B341">
        <v>-39.075305548292398</v>
      </c>
      <c r="C341">
        <v>-47.046803930723897</v>
      </c>
      <c r="D341" s="9">
        <f t="shared" si="23"/>
        <v>-58.028501617568502</v>
      </c>
      <c r="E341" s="17">
        <f t="shared" si="24"/>
        <v>-47.046803930723897</v>
      </c>
      <c r="F341" s="17">
        <f t="shared" si="25"/>
        <v>7.9714983824314984</v>
      </c>
      <c r="G341" s="1">
        <f t="shared" si="26"/>
        <v>8.1489870275287011</v>
      </c>
      <c r="I341" s="2"/>
      <c r="K341" s="1"/>
    </row>
    <row r="342" spans="1:11" x14ac:dyDescent="0.25">
      <c r="A342">
        <v>7394250000</v>
      </c>
      <c r="B342">
        <v>-39.8670017693807</v>
      </c>
      <c r="C342">
        <v>-47.756489749279602</v>
      </c>
      <c r="D342" s="9">
        <f t="shared" si="23"/>
        <v>-58.110512020101098</v>
      </c>
      <c r="E342" s="17">
        <f t="shared" si="24"/>
        <v>-47.756489749279602</v>
      </c>
      <c r="F342" s="17">
        <f t="shared" si="25"/>
        <v>7.8894879798989024</v>
      </c>
      <c r="G342" s="1">
        <f t="shared" si="26"/>
        <v>8.120363176672921</v>
      </c>
      <c r="I342" s="2"/>
      <c r="K342" s="1"/>
    </row>
    <row r="343" spans="1:11" x14ac:dyDescent="0.25">
      <c r="A343">
        <v>7416625000</v>
      </c>
      <c r="B343">
        <v>-39.175429364004501</v>
      </c>
      <c r="C343">
        <v>-47.609553003460697</v>
      </c>
      <c r="D343" s="9">
        <f t="shared" si="23"/>
        <v>-57.565876360543804</v>
      </c>
      <c r="E343" s="17">
        <f t="shared" si="24"/>
        <v>-47.609553003460697</v>
      </c>
      <c r="F343" s="17">
        <f t="shared" si="25"/>
        <v>8.434123639456196</v>
      </c>
      <c r="G343" s="1">
        <f t="shared" si="26"/>
        <v>8.102757448220121</v>
      </c>
      <c r="I343" s="2"/>
      <c r="K343" s="1"/>
    </row>
    <row r="344" spans="1:11" x14ac:dyDescent="0.25">
      <c r="A344">
        <v>7439000000</v>
      </c>
      <c r="B344">
        <v>-39.091000451048998</v>
      </c>
      <c r="C344">
        <v>-47.147093208414603</v>
      </c>
      <c r="D344" s="9">
        <f t="shared" si="23"/>
        <v>-57.943907242634396</v>
      </c>
      <c r="E344" s="17">
        <f t="shared" si="24"/>
        <v>-47.147093208414603</v>
      </c>
      <c r="F344" s="17">
        <f t="shared" si="25"/>
        <v>8.0560927573656045</v>
      </c>
      <c r="G344" s="1">
        <f t="shared" si="26"/>
        <v>8.1605285566129666</v>
      </c>
      <c r="I344" s="2"/>
      <c r="K344" s="1"/>
    </row>
    <row r="345" spans="1:11" x14ac:dyDescent="0.25">
      <c r="A345">
        <v>7461375000</v>
      </c>
      <c r="B345">
        <v>-38.7454575575848</v>
      </c>
      <c r="C345">
        <v>-46.998442305787599</v>
      </c>
      <c r="D345" s="9">
        <f t="shared" si="23"/>
        <v>-57.747015251797201</v>
      </c>
      <c r="E345" s="17">
        <f t="shared" si="24"/>
        <v>-46.998442305787599</v>
      </c>
      <c r="F345" s="17">
        <f t="shared" si="25"/>
        <v>8.2529847482027989</v>
      </c>
      <c r="G345" s="1">
        <f t="shared" si="26"/>
        <v>8.2645706323366106</v>
      </c>
      <c r="I345" s="2"/>
      <c r="K345" s="1"/>
    </row>
    <row r="346" spans="1:11" x14ac:dyDescent="0.25">
      <c r="A346">
        <v>7483750000</v>
      </c>
      <c r="B346">
        <v>-38.648505068581002</v>
      </c>
      <c r="C346">
        <v>-47.0648303333275</v>
      </c>
      <c r="D346" s="9">
        <f t="shared" ref="D346:D409" si="27">B346-C346+D$13</f>
        <v>-57.583674735253503</v>
      </c>
      <c r="E346" s="17">
        <f t="shared" ref="E346:E409" si="28">C346-E$13</f>
        <v>-47.0648303333275</v>
      </c>
      <c r="F346" s="17">
        <f t="shared" ref="F346:F409" si="29">B346-E346</f>
        <v>8.4163252647464972</v>
      </c>
      <c r="G346" s="1">
        <f t="shared" si="26"/>
        <v>8.3197481040801211</v>
      </c>
      <c r="I346" s="2"/>
      <c r="K346" s="1"/>
    </row>
    <row r="347" spans="1:11" x14ac:dyDescent="0.25">
      <c r="A347">
        <v>7506125000</v>
      </c>
      <c r="B347">
        <v>-38.689221712188598</v>
      </c>
      <c r="C347">
        <v>-46.992564207458798</v>
      </c>
      <c r="D347" s="9">
        <f t="shared" si="27"/>
        <v>-57.696657504729799</v>
      </c>
      <c r="E347" s="17">
        <f t="shared" si="28"/>
        <v>-46.992564207458798</v>
      </c>
      <c r="F347" s="17">
        <f t="shared" si="29"/>
        <v>8.3033424952702006</v>
      </c>
      <c r="G347" s="1">
        <f t="shared" si="26"/>
        <v>8.3453107968682989</v>
      </c>
      <c r="I347" s="2"/>
      <c r="K347" s="1"/>
    </row>
    <row r="348" spans="1:11" x14ac:dyDescent="0.25">
      <c r="A348">
        <v>7528500000</v>
      </c>
      <c r="B348">
        <v>-37.320074231944503</v>
      </c>
      <c r="C348">
        <v>-45.728132154038697</v>
      </c>
      <c r="D348" s="9">
        <f t="shared" si="27"/>
        <v>-57.591942077905806</v>
      </c>
      <c r="E348" s="17">
        <f t="shared" si="28"/>
        <v>-45.728132154038697</v>
      </c>
      <c r="F348" s="17">
        <f t="shared" si="29"/>
        <v>8.4080579220941942</v>
      </c>
      <c r="G348" s="1">
        <f t="shared" si="26"/>
        <v>8.315561356588443</v>
      </c>
      <c r="I348" s="2"/>
      <c r="K348" s="1"/>
    </row>
    <row r="349" spans="1:11" x14ac:dyDescent="0.25">
      <c r="A349">
        <v>7550875000</v>
      </c>
      <c r="B349">
        <v>-37.021729416452203</v>
      </c>
      <c r="C349">
        <v>-45.670951918015803</v>
      </c>
      <c r="D349" s="9">
        <f t="shared" si="27"/>
        <v>-57.3507774984364</v>
      </c>
      <c r="E349" s="17">
        <f t="shared" si="28"/>
        <v>-45.670951918015803</v>
      </c>
      <c r="F349" s="17">
        <f t="shared" si="29"/>
        <v>8.6492225015635995</v>
      </c>
      <c r="G349" s="1">
        <f t="shared" si="26"/>
        <v>8.2987849997315344</v>
      </c>
      <c r="I349" s="2"/>
      <c r="K349" s="1"/>
    </row>
    <row r="350" spans="1:11" x14ac:dyDescent="0.25">
      <c r="A350">
        <v>7573250000</v>
      </c>
      <c r="B350">
        <v>-36.789587517794601</v>
      </c>
      <c r="C350">
        <v>-45.257683145917703</v>
      </c>
      <c r="D350" s="9">
        <f t="shared" si="27"/>
        <v>-57.531904371876898</v>
      </c>
      <c r="E350" s="17">
        <f t="shared" si="28"/>
        <v>-45.257683145917703</v>
      </c>
      <c r="F350" s="17">
        <f t="shared" si="29"/>
        <v>8.4680956281231019</v>
      </c>
      <c r="G350" s="1">
        <f t="shared" si="26"/>
        <v>8.2128928445931901</v>
      </c>
      <c r="I350" s="2"/>
      <c r="K350" s="1"/>
    </row>
    <row r="351" spans="1:11" x14ac:dyDescent="0.25">
      <c r="A351">
        <v>7595625000</v>
      </c>
      <c r="B351">
        <v>-36.2643953658405</v>
      </c>
      <c r="C351">
        <v>-44.383947580833002</v>
      </c>
      <c r="D351" s="9">
        <f t="shared" si="27"/>
        <v>-57.880447785007497</v>
      </c>
      <c r="E351" s="17">
        <f t="shared" si="28"/>
        <v>-44.383947580833002</v>
      </c>
      <c r="F351" s="17">
        <f t="shared" si="29"/>
        <v>8.1195522149925026</v>
      </c>
      <c r="G351" s="1">
        <f t="shared" si="26"/>
        <v>8.0771698097516875</v>
      </c>
      <c r="I351" s="2"/>
      <c r="K351" s="1"/>
    </row>
    <row r="352" spans="1:11" x14ac:dyDescent="0.25">
      <c r="A352">
        <v>7618000000</v>
      </c>
      <c r="B352">
        <v>-36.116121025491601</v>
      </c>
      <c r="C352">
        <v>-44.282499702429099</v>
      </c>
      <c r="D352" s="9">
        <f t="shared" si="27"/>
        <v>-57.833621323062502</v>
      </c>
      <c r="E352" s="17">
        <f t="shared" si="28"/>
        <v>-44.282499702429099</v>
      </c>
      <c r="F352" s="17">
        <f t="shared" si="29"/>
        <v>8.166378676937498</v>
      </c>
      <c r="G352" s="1">
        <f t="shared" si="26"/>
        <v>7.93463420185061</v>
      </c>
      <c r="I352" s="2"/>
      <c r="K352" s="1"/>
    </row>
    <row r="353" spans="1:11" x14ac:dyDescent="0.25">
      <c r="A353">
        <v>7640375000</v>
      </c>
      <c r="B353">
        <v>-35.946255848077698</v>
      </c>
      <c r="C353">
        <v>-43.851361393731104</v>
      </c>
      <c r="D353" s="9">
        <f t="shared" si="27"/>
        <v>-58.094894454346594</v>
      </c>
      <c r="E353" s="17">
        <f t="shared" si="28"/>
        <v>-43.851361393731104</v>
      </c>
      <c r="F353" s="17">
        <f t="shared" si="29"/>
        <v>7.9051055456534058</v>
      </c>
      <c r="G353" s="1">
        <f t="shared" si="26"/>
        <v>7.7741566792911563</v>
      </c>
      <c r="I353" s="2"/>
      <c r="K353" s="1"/>
    </row>
    <row r="354" spans="1:11" x14ac:dyDescent="0.25">
      <c r="A354">
        <v>7662750000</v>
      </c>
      <c r="B354">
        <v>-36.296025524677098</v>
      </c>
      <c r="C354">
        <v>-43.775980876634797</v>
      </c>
      <c r="D354" s="9">
        <f t="shared" si="27"/>
        <v>-58.520044648042301</v>
      </c>
      <c r="E354" s="17">
        <f t="shared" si="28"/>
        <v>-43.775980876634797</v>
      </c>
      <c r="F354" s="17">
        <f t="shared" si="29"/>
        <v>7.4799553519576989</v>
      </c>
      <c r="G354" s="1">
        <f t="shared" si="26"/>
        <v>7.6410321615708767</v>
      </c>
      <c r="I354" s="2"/>
      <c r="K354" s="1"/>
    </row>
    <row r="355" spans="1:11" x14ac:dyDescent="0.25">
      <c r="A355">
        <v>7685125000</v>
      </c>
      <c r="B355">
        <v>-36.519230171896403</v>
      </c>
      <c r="C355">
        <v>-43.714048123069396</v>
      </c>
      <c r="D355" s="9">
        <f t="shared" si="27"/>
        <v>-58.805182048827007</v>
      </c>
      <c r="E355" s="17">
        <f t="shared" si="28"/>
        <v>-43.714048123069396</v>
      </c>
      <c r="F355" s="17">
        <f t="shared" si="29"/>
        <v>7.1948179511729933</v>
      </c>
      <c r="G355" s="1">
        <f t="shared" si="26"/>
        <v>7.5518877455243114</v>
      </c>
      <c r="I355" s="2"/>
      <c r="K355" s="1"/>
    </row>
    <row r="356" spans="1:11" x14ac:dyDescent="0.25">
      <c r="A356">
        <v>7707500000</v>
      </c>
      <c r="B356">
        <v>-37.228459379371998</v>
      </c>
      <c r="C356">
        <v>-44.248981403532497</v>
      </c>
      <c r="D356" s="9">
        <f t="shared" si="27"/>
        <v>-58.979477975839501</v>
      </c>
      <c r="E356" s="17">
        <f t="shared" si="28"/>
        <v>-44.248981403532497</v>
      </c>
      <c r="F356" s="17">
        <f t="shared" si="29"/>
        <v>7.0205220241604991</v>
      </c>
      <c r="G356" s="1">
        <f t="shared" si="26"/>
        <v>7.5259744213245661</v>
      </c>
      <c r="I356" s="2"/>
      <c r="K356" s="1"/>
    </row>
    <row r="357" spans="1:11" x14ac:dyDescent="0.25">
      <c r="A357">
        <v>7729875000</v>
      </c>
      <c r="B357">
        <v>-38.204821369836999</v>
      </c>
      <c r="C357">
        <v>-45.168581588896103</v>
      </c>
      <c r="D357" s="9">
        <f t="shared" si="27"/>
        <v>-59.036239780940896</v>
      </c>
      <c r="E357" s="17">
        <f t="shared" si="28"/>
        <v>-45.168581588896103</v>
      </c>
      <c r="F357" s="17">
        <f t="shared" si="29"/>
        <v>6.9637602190591039</v>
      </c>
      <c r="G357" s="1">
        <f t="shared" si="26"/>
        <v>7.513621035519467</v>
      </c>
      <c r="I357" s="2"/>
      <c r="K357" s="1"/>
    </row>
    <row r="358" spans="1:11" x14ac:dyDescent="0.25">
      <c r="A358">
        <v>7752250000</v>
      </c>
      <c r="B358">
        <v>-38.117666486446502</v>
      </c>
      <c r="C358">
        <v>-45.568768328527597</v>
      </c>
      <c r="D358" s="9">
        <f t="shared" si="27"/>
        <v>-58.548898157918906</v>
      </c>
      <c r="E358" s="17">
        <f t="shared" si="28"/>
        <v>-45.568768328527597</v>
      </c>
      <c r="F358" s="17">
        <f t="shared" si="29"/>
        <v>7.4511018420810942</v>
      </c>
      <c r="G358" s="1">
        <f t="shared" si="26"/>
        <v>7.5767992233012773</v>
      </c>
      <c r="I358" s="2"/>
      <c r="K358" s="1"/>
    </row>
    <row r="359" spans="1:11" x14ac:dyDescent="0.25">
      <c r="A359">
        <v>7774625000</v>
      </c>
      <c r="B359">
        <v>-38.475763372392997</v>
      </c>
      <c r="C359">
        <v>-46.141559256096997</v>
      </c>
      <c r="D359" s="9">
        <f t="shared" si="27"/>
        <v>-58.334204116296</v>
      </c>
      <c r="E359" s="17">
        <f t="shared" si="28"/>
        <v>-46.141559256096997</v>
      </c>
      <c r="F359" s="17">
        <f t="shared" si="29"/>
        <v>7.6657958837039999</v>
      </c>
      <c r="G359" s="1">
        <f t="shared" si="26"/>
        <v>7.6997034446489989</v>
      </c>
      <c r="I359" s="2"/>
      <c r="K359" s="1"/>
    </row>
    <row r="360" spans="1:11" x14ac:dyDescent="0.25">
      <c r="A360">
        <v>7797000000</v>
      </c>
      <c r="B360">
        <v>-38.042680554936403</v>
      </c>
      <c r="C360">
        <v>-45.929012852131201</v>
      </c>
      <c r="D360" s="9">
        <f t="shared" si="27"/>
        <v>-58.113667702805202</v>
      </c>
      <c r="E360" s="17">
        <f t="shared" si="28"/>
        <v>-45.929012852131201</v>
      </c>
      <c r="F360" s="17">
        <f t="shared" si="29"/>
        <v>7.886332297194798</v>
      </c>
      <c r="G360" s="1">
        <f t="shared" si="26"/>
        <v>7.8296362274718438</v>
      </c>
      <c r="I360" s="2"/>
      <c r="K360" s="1"/>
    </row>
    <row r="361" spans="1:11" x14ac:dyDescent="0.25">
      <c r="A361">
        <v>7819375000</v>
      </c>
      <c r="B361">
        <v>-38.0317500405977</v>
      </c>
      <c r="C361">
        <v>-46.0869482452893</v>
      </c>
      <c r="D361" s="9">
        <f t="shared" si="27"/>
        <v>-57.9448017953084</v>
      </c>
      <c r="E361" s="17">
        <f t="shared" si="28"/>
        <v>-46.0869482452893</v>
      </c>
      <c r="F361" s="17">
        <f t="shared" si="29"/>
        <v>8.0551982046915995</v>
      </c>
      <c r="G361" s="1">
        <f t="shared" si="26"/>
        <v>7.954418889476143</v>
      </c>
      <c r="I361" s="2"/>
      <c r="K361" s="1"/>
    </row>
    <row r="362" spans="1:11" x14ac:dyDescent="0.25">
      <c r="A362">
        <v>7841750000</v>
      </c>
      <c r="B362">
        <v>-37.851262617125698</v>
      </c>
      <c r="C362">
        <v>-46.324971852815402</v>
      </c>
      <c r="D362" s="9">
        <f t="shared" si="27"/>
        <v>-57.526290764310296</v>
      </c>
      <c r="E362" s="17">
        <f t="shared" si="28"/>
        <v>-46.324971852815402</v>
      </c>
      <c r="F362" s="17">
        <f t="shared" si="29"/>
        <v>8.4737092356897037</v>
      </c>
      <c r="G362" s="1">
        <f t="shared" si="26"/>
        <v>8.0914512792780862</v>
      </c>
      <c r="I362" s="2"/>
      <c r="K362" s="1"/>
    </row>
    <row r="363" spans="1:11" x14ac:dyDescent="0.25">
      <c r="A363">
        <v>7864125000</v>
      </c>
      <c r="B363">
        <v>-37.239626186443303</v>
      </c>
      <c r="C363">
        <v>-45.825719530530499</v>
      </c>
      <c r="D363" s="9">
        <f t="shared" si="27"/>
        <v>-57.413906655912804</v>
      </c>
      <c r="E363" s="17">
        <f t="shared" si="28"/>
        <v>-45.825719530530499</v>
      </c>
      <c r="F363" s="17">
        <f t="shared" si="29"/>
        <v>8.586093344087196</v>
      </c>
      <c r="G363" s="1">
        <f t="shared" si="26"/>
        <v>8.1384747497739216</v>
      </c>
      <c r="I363" s="2"/>
      <c r="K363" s="1"/>
    </row>
    <row r="364" spans="1:11" x14ac:dyDescent="0.25">
      <c r="A364">
        <v>7886500000</v>
      </c>
      <c r="B364">
        <v>-37.335920582471303</v>
      </c>
      <c r="C364">
        <v>-45.700133579049897</v>
      </c>
      <c r="D364" s="9">
        <f t="shared" si="27"/>
        <v>-57.635787003421406</v>
      </c>
      <c r="E364" s="17">
        <f t="shared" si="28"/>
        <v>-45.700133579049897</v>
      </c>
      <c r="F364" s="17">
        <f t="shared" si="29"/>
        <v>8.3642129965785941</v>
      </c>
      <c r="G364" s="1">
        <f t="shared" si="26"/>
        <v>8.128901182132287</v>
      </c>
      <c r="I364" s="2"/>
      <c r="K364" s="1"/>
    </row>
    <row r="365" spans="1:11" x14ac:dyDescent="0.25">
      <c r="A365">
        <v>7908875000</v>
      </c>
      <c r="B365">
        <v>-37.459107081457198</v>
      </c>
      <c r="C365">
        <v>-45.602673063656397</v>
      </c>
      <c r="D365" s="9">
        <f t="shared" si="27"/>
        <v>-57.856434017800801</v>
      </c>
      <c r="E365" s="17">
        <f t="shared" si="28"/>
        <v>-45.602673063656397</v>
      </c>
      <c r="F365" s="17">
        <f t="shared" si="29"/>
        <v>8.143565982199199</v>
      </c>
      <c r="G365" s="1">
        <f t="shared" si="26"/>
        <v>8.0780023482574208</v>
      </c>
      <c r="I365" s="2"/>
      <c r="K365" s="1"/>
    </row>
    <row r="366" spans="1:11" x14ac:dyDescent="0.25">
      <c r="A366">
        <v>7931250000</v>
      </c>
      <c r="B366">
        <v>-36.7512509610929</v>
      </c>
      <c r="C366">
        <v>-44.948302688369502</v>
      </c>
      <c r="D366" s="9">
        <f t="shared" si="27"/>
        <v>-57.802948272723398</v>
      </c>
      <c r="E366" s="17">
        <f t="shared" si="28"/>
        <v>-44.948302688369502</v>
      </c>
      <c r="F366" s="17">
        <f t="shared" si="29"/>
        <v>8.1970517272766017</v>
      </c>
      <c r="G366" s="1">
        <f t="shared" si="26"/>
        <v>8.0167089799666993</v>
      </c>
      <c r="I366" s="2"/>
      <c r="K366" s="1"/>
    </row>
    <row r="367" spans="1:11" x14ac:dyDescent="0.25">
      <c r="A367">
        <v>7953625000</v>
      </c>
      <c r="B367">
        <v>-37.005092758729504</v>
      </c>
      <c r="C367">
        <v>-44.879405835273097</v>
      </c>
      <c r="D367" s="9">
        <f t="shared" si="27"/>
        <v>-58.125686923456406</v>
      </c>
      <c r="E367" s="17">
        <f t="shared" si="28"/>
        <v>-44.879405835273097</v>
      </c>
      <c r="F367" s="17">
        <f t="shared" si="29"/>
        <v>7.8743130765435936</v>
      </c>
      <c r="G367" s="1">
        <f t="shared" si="26"/>
        <v>7.9140720440858319</v>
      </c>
      <c r="I367" s="2"/>
      <c r="K367" s="1"/>
    </row>
    <row r="368" spans="1:11" x14ac:dyDescent="0.25">
      <c r="A368">
        <v>7976000000</v>
      </c>
      <c r="B368">
        <v>-37.314567369793799</v>
      </c>
      <c r="C368">
        <v>-44.894201144723098</v>
      </c>
      <c r="D368" s="9">
        <f t="shared" si="27"/>
        <v>-58.420366225070701</v>
      </c>
      <c r="E368" s="17">
        <f t="shared" si="28"/>
        <v>-44.894201144723098</v>
      </c>
      <c r="F368" s="17">
        <f t="shared" si="29"/>
        <v>7.5796337749292988</v>
      </c>
      <c r="G368" s="1">
        <f t="shared" si="26"/>
        <v>7.7502669242686988</v>
      </c>
      <c r="I368" s="2"/>
      <c r="K368" s="1"/>
    </row>
    <row r="369" spans="1:11" x14ac:dyDescent="0.25">
      <c r="A369">
        <v>7998375000</v>
      </c>
      <c r="B369">
        <v>-37.428997169407502</v>
      </c>
      <c r="C369">
        <v>-44.857239961728503</v>
      </c>
      <c r="D369" s="9">
        <f t="shared" si="27"/>
        <v>-58.571757207678999</v>
      </c>
      <c r="E369" s="17">
        <f t="shared" si="28"/>
        <v>-44.857239961728503</v>
      </c>
      <c r="F369" s="17">
        <f t="shared" si="29"/>
        <v>7.4282427923210008</v>
      </c>
      <c r="G369" s="1">
        <f t="shared" si="26"/>
        <v>7.6151560650666106</v>
      </c>
      <c r="I369" s="2"/>
      <c r="K369" s="1"/>
    </row>
    <row r="370" spans="1:11" x14ac:dyDescent="0.25">
      <c r="A370">
        <v>8020750000</v>
      </c>
      <c r="B370">
        <v>-37.607100090781799</v>
      </c>
      <c r="C370">
        <v>-45.110657980856899</v>
      </c>
      <c r="D370" s="9">
        <f t="shared" si="27"/>
        <v>-58.496442109924899</v>
      </c>
      <c r="E370" s="17">
        <f t="shared" si="28"/>
        <v>-45.110657980856899</v>
      </c>
      <c r="F370" s="17">
        <f t="shared" si="29"/>
        <v>7.5035578900751005</v>
      </c>
      <c r="G370" s="1">
        <f t="shared" si="26"/>
        <v>7.5213382412018213</v>
      </c>
      <c r="I370" s="2"/>
      <c r="K370" s="1"/>
    </row>
    <row r="371" spans="1:11" x14ac:dyDescent="0.25">
      <c r="A371">
        <v>8043125000</v>
      </c>
      <c r="B371">
        <v>-37.658339407405897</v>
      </c>
      <c r="C371">
        <v>-45.208316220167802</v>
      </c>
      <c r="D371" s="9">
        <f t="shared" si="27"/>
        <v>-58.450023187238095</v>
      </c>
      <c r="E371" s="17">
        <f t="shared" si="28"/>
        <v>-45.208316220167802</v>
      </c>
      <c r="F371" s="17">
        <f t="shared" si="29"/>
        <v>7.5499768127619049</v>
      </c>
      <c r="G371" s="1">
        <f t="shared" si="26"/>
        <v>7.4068134509308994</v>
      </c>
      <c r="I371" s="2"/>
      <c r="K371" s="1"/>
    </row>
    <row r="372" spans="1:11" x14ac:dyDescent="0.25">
      <c r="A372">
        <v>8065500000</v>
      </c>
      <c r="B372">
        <v>-37.724090744612802</v>
      </c>
      <c r="C372">
        <v>-44.835938010345799</v>
      </c>
      <c r="D372" s="9">
        <f t="shared" si="27"/>
        <v>-58.888152734267003</v>
      </c>
      <c r="E372" s="17">
        <f t="shared" si="28"/>
        <v>-44.835938010345799</v>
      </c>
      <c r="F372" s="17">
        <f t="shared" si="29"/>
        <v>7.1118472657329974</v>
      </c>
      <c r="G372" s="1">
        <f t="shared" si="26"/>
        <v>7.3084309877998219</v>
      </c>
      <c r="I372" s="2"/>
      <c r="K372" s="1"/>
    </row>
    <row r="373" spans="1:11" x14ac:dyDescent="0.25">
      <c r="A373">
        <v>8087875000</v>
      </c>
      <c r="B373">
        <v>-37.533822739048901</v>
      </c>
      <c r="C373">
        <v>-44.682038002808703</v>
      </c>
      <c r="D373" s="9">
        <f t="shared" si="27"/>
        <v>-58.851784736240198</v>
      </c>
      <c r="E373" s="17">
        <f t="shared" si="28"/>
        <v>-44.682038002808703</v>
      </c>
      <c r="F373" s="17">
        <f t="shared" si="29"/>
        <v>7.148215263759802</v>
      </c>
      <c r="G373" s="1">
        <f t="shared" si="26"/>
        <v>7.2412579134088668</v>
      </c>
      <c r="I373" s="2"/>
      <c r="K373" s="1"/>
    </row>
    <row r="374" spans="1:11" x14ac:dyDescent="0.25">
      <c r="A374">
        <v>8110250000</v>
      </c>
      <c r="B374">
        <v>-36.984891347329501</v>
      </c>
      <c r="C374">
        <v>-44.284096914745597</v>
      </c>
      <c r="D374" s="9">
        <f t="shared" si="27"/>
        <v>-58.700794432583905</v>
      </c>
      <c r="E374" s="17">
        <f t="shared" si="28"/>
        <v>-44.284096914745597</v>
      </c>
      <c r="F374" s="17">
        <f t="shared" si="29"/>
        <v>7.2992055674160952</v>
      </c>
      <c r="G374" s="1">
        <f t="shared" si="26"/>
        <v>7.2268979034121896</v>
      </c>
      <c r="I374" s="2"/>
      <c r="K374" s="1"/>
    </row>
    <row r="375" spans="1:11" x14ac:dyDescent="0.25">
      <c r="A375">
        <v>8132625000</v>
      </c>
      <c r="B375">
        <v>-36.645059023917803</v>
      </c>
      <c r="C375">
        <v>-43.811387638756102</v>
      </c>
      <c r="D375" s="9">
        <f t="shared" si="27"/>
        <v>-58.833671385161701</v>
      </c>
      <c r="E375" s="17">
        <f t="shared" si="28"/>
        <v>-43.811387638756102</v>
      </c>
      <c r="F375" s="17">
        <f t="shared" si="29"/>
        <v>7.1663286148382994</v>
      </c>
      <c r="G375" s="1">
        <f t="shared" si="26"/>
        <v>7.195143661933745</v>
      </c>
      <c r="I375" s="2"/>
      <c r="K375" s="1"/>
    </row>
    <row r="376" spans="1:11" x14ac:dyDescent="0.25">
      <c r="A376">
        <v>8155000000</v>
      </c>
      <c r="B376">
        <v>-36.705660811595202</v>
      </c>
      <c r="C376">
        <v>-43.694531719959102</v>
      </c>
      <c r="D376" s="9">
        <f t="shared" si="27"/>
        <v>-59.0111290916361</v>
      </c>
      <c r="E376" s="17">
        <f t="shared" si="28"/>
        <v>-43.694531719959102</v>
      </c>
      <c r="F376" s="17">
        <f t="shared" si="29"/>
        <v>6.9888709083639</v>
      </c>
      <c r="G376" s="1">
        <f t="shared" si="26"/>
        <v>7.1118911477063556</v>
      </c>
      <c r="I376" s="2"/>
      <c r="K376" s="1"/>
    </row>
    <row r="377" spans="1:11" x14ac:dyDescent="0.25">
      <c r="A377">
        <v>8177375000</v>
      </c>
      <c r="B377">
        <v>-36.500519422971799</v>
      </c>
      <c r="C377">
        <v>-43.475595528382499</v>
      </c>
      <c r="D377" s="9">
        <f t="shared" si="27"/>
        <v>-59.0249238945893</v>
      </c>
      <c r="E377" s="17">
        <f t="shared" si="28"/>
        <v>-43.475595528382499</v>
      </c>
      <c r="F377" s="17">
        <f t="shared" si="29"/>
        <v>6.9750761054107002</v>
      </c>
      <c r="G377" s="1">
        <f t="shared" si="26"/>
        <v>7.0789387090501776</v>
      </c>
      <c r="I377" s="2"/>
      <c r="K377" s="1"/>
    </row>
    <row r="378" spans="1:11" x14ac:dyDescent="0.25">
      <c r="A378">
        <v>8199750000</v>
      </c>
      <c r="B378">
        <v>-36.4959483979871</v>
      </c>
      <c r="C378">
        <v>-43.794951100337997</v>
      </c>
      <c r="D378" s="9">
        <f t="shared" si="27"/>
        <v>-58.700997297649103</v>
      </c>
      <c r="E378" s="17">
        <f t="shared" si="28"/>
        <v>-43.794951100337997</v>
      </c>
      <c r="F378" s="17">
        <f t="shared" si="29"/>
        <v>7.2990027023508972</v>
      </c>
      <c r="G378" s="1">
        <f t="shared" si="26"/>
        <v>7.0259170943386433</v>
      </c>
      <c r="I378" s="2"/>
      <c r="K378" s="1"/>
    </row>
    <row r="379" spans="1:11" x14ac:dyDescent="0.25">
      <c r="A379">
        <v>8222125000</v>
      </c>
      <c r="B379">
        <v>-36.501618153703298</v>
      </c>
      <c r="C379">
        <v>-43.719387870472403</v>
      </c>
      <c r="D379" s="9">
        <f t="shared" si="27"/>
        <v>-58.782230283230895</v>
      </c>
      <c r="E379" s="17">
        <f t="shared" si="28"/>
        <v>-43.719387870472403</v>
      </c>
      <c r="F379" s="17">
        <f t="shared" si="29"/>
        <v>7.2177697167691051</v>
      </c>
      <c r="G379" s="1">
        <f t="shared" si="26"/>
        <v>6.9290399939232783</v>
      </c>
      <c r="I379" s="2"/>
      <c r="K379" s="1"/>
    </row>
    <row r="380" spans="1:11" x14ac:dyDescent="0.25">
      <c r="A380">
        <v>8244500000</v>
      </c>
      <c r="B380">
        <v>-37.2956441052415</v>
      </c>
      <c r="C380">
        <v>-44.0963482899569</v>
      </c>
      <c r="D380" s="9">
        <f t="shared" si="27"/>
        <v>-59.1992958152846</v>
      </c>
      <c r="E380" s="17">
        <f t="shared" si="28"/>
        <v>-44.0963482899569</v>
      </c>
      <c r="F380" s="17">
        <f t="shared" si="29"/>
        <v>6.8007041847153999</v>
      </c>
      <c r="G380" s="1">
        <f t="shared" si="26"/>
        <v>6.841564875287812</v>
      </c>
      <c r="I380" s="2"/>
      <c r="K380" s="1"/>
    </row>
    <row r="381" spans="1:11" x14ac:dyDescent="0.25">
      <c r="A381">
        <v>8266875000</v>
      </c>
      <c r="B381">
        <v>-37.1934303889375</v>
      </c>
      <c r="C381">
        <v>-44.0087057067649</v>
      </c>
      <c r="D381" s="9">
        <f t="shared" si="27"/>
        <v>-59.1847246821726</v>
      </c>
      <c r="E381" s="17">
        <f t="shared" si="28"/>
        <v>-44.0087057067649</v>
      </c>
      <c r="F381" s="17">
        <f t="shared" si="29"/>
        <v>6.8152753178273997</v>
      </c>
      <c r="G381" s="1">
        <f t="shared" si="26"/>
        <v>6.7938813630648669</v>
      </c>
      <c r="I381" s="2"/>
      <c r="K381" s="1"/>
    </row>
    <row r="382" spans="1:11" x14ac:dyDescent="0.25">
      <c r="A382">
        <v>8289250000</v>
      </c>
      <c r="B382">
        <v>-37.675950610208503</v>
      </c>
      <c r="C382">
        <v>-44.346971341564497</v>
      </c>
      <c r="D382" s="9">
        <f t="shared" si="27"/>
        <v>-59.328979268644005</v>
      </c>
      <c r="E382" s="17">
        <f t="shared" si="28"/>
        <v>-44.346971341564497</v>
      </c>
      <c r="F382" s="17">
        <f t="shared" si="29"/>
        <v>6.6710207313559948</v>
      </c>
      <c r="G382" s="1">
        <f t="shared" si="26"/>
        <v>6.733453429486179</v>
      </c>
      <c r="I382" s="2"/>
      <c r="K382" s="1"/>
    </row>
    <row r="383" spans="1:11" x14ac:dyDescent="0.25">
      <c r="A383">
        <v>8311625000</v>
      </c>
      <c r="B383">
        <v>-38.001567328047898</v>
      </c>
      <c r="C383">
        <v>-44.428878991725703</v>
      </c>
      <c r="D383" s="9">
        <f t="shared" si="27"/>
        <v>-59.572688336322194</v>
      </c>
      <c r="E383" s="17">
        <f t="shared" si="28"/>
        <v>-44.428878991725703</v>
      </c>
      <c r="F383" s="17">
        <f t="shared" si="29"/>
        <v>6.4273116636778056</v>
      </c>
      <c r="G383" s="1">
        <f t="shared" si="26"/>
        <v>6.6375173082308674</v>
      </c>
      <c r="I383" s="2"/>
      <c r="K383" s="1"/>
    </row>
    <row r="384" spans="1:11" x14ac:dyDescent="0.25">
      <c r="A384">
        <v>8334000000</v>
      </c>
      <c r="B384">
        <v>-37.98595098485</v>
      </c>
      <c r="C384">
        <v>-44.365003531969101</v>
      </c>
      <c r="D384" s="9">
        <f t="shared" si="27"/>
        <v>-59.620947452880898</v>
      </c>
      <c r="E384" s="17">
        <f t="shared" si="28"/>
        <v>-44.365003531969101</v>
      </c>
      <c r="F384" s="17">
        <f t="shared" si="29"/>
        <v>6.3790525471191017</v>
      </c>
      <c r="G384" s="1">
        <f t="shared" si="26"/>
        <v>6.597051408481823</v>
      </c>
      <c r="I384" s="2"/>
      <c r="K384" s="1"/>
    </row>
    <row r="385" spans="1:11" x14ac:dyDescent="0.25">
      <c r="A385">
        <v>8356375000</v>
      </c>
      <c r="B385">
        <v>-37.936393570745601</v>
      </c>
      <c r="C385">
        <v>-44.496112869103001</v>
      </c>
      <c r="D385" s="9">
        <f t="shared" si="27"/>
        <v>-59.4402807016426</v>
      </c>
      <c r="E385" s="17">
        <f t="shared" si="28"/>
        <v>-44.496112869103001</v>
      </c>
      <c r="F385" s="17">
        <f t="shared" si="29"/>
        <v>6.5597192983574004</v>
      </c>
      <c r="G385" s="1">
        <f t="shared" si="26"/>
        <v>6.6113997896257564</v>
      </c>
      <c r="I385" s="2"/>
      <c r="K385" s="1"/>
    </row>
    <row r="386" spans="1:11" x14ac:dyDescent="0.25">
      <c r="A386">
        <v>8378750000</v>
      </c>
      <c r="B386">
        <v>-38.087768906586497</v>
      </c>
      <c r="C386">
        <v>-44.518993609789</v>
      </c>
      <c r="D386" s="9">
        <f t="shared" si="27"/>
        <v>-59.568775296797497</v>
      </c>
      <c r="E386" s="17">
        <f t="shared" si="28"/>
        <v>-44.518993609789</v>
      </c>
      <c r="F386" s="17">
        <f t="shared" si="29"/>
        <v>6.4312247032025027</v>
      </c>
      <c r="G386" s="1">
        <f t="shared" si="26"/>
        <v>6.6557568523110113</v>
      </c>
      <c r="I386" s="2"/>
      <c r="K386" s="1"/>
    </row>
    <row r="387" spans="1:11" x14ac:dyDescent="0.25">
      <c r="A387">
        <v>8401125000</v>
      </c>
      <c r="B387">
        <v>-38.376711495998698</v>
      </c>
      <c r="C387">
        <v>-44.812289107051797</v>
      </c>
      <c r="D387" s="9">
        <f t="shared" si="27"/>
        <v>-59.564422388946902</v>
      </c>
      <c r="E387" s="17">
        <f t="shared" si="28"/>
        <v>-44.812289107051797</v>
      </c>
      <c r="F387" s="17">
        <f t="shared" si="29"/>
        <v>6.4355776110530982</v>
      </c>
      <c r="G387" s="1">
        <f t="shared" si="26"/>
        <v>6.7136446233474452</v>
      </c>
      <c r="I387" s="2"/>
      <c r="K387" s="1"/>
    </row>
    <row r="388" spans="1:11" x14ac:dyDescent="0.25">
      <c r="A388">
        <v>8423500000</v>
      </c>
      <c r="B388">
        <v>-38.261792912351197</v>
      </c>
      <c r="C388">
        <v>-45.115369531378903</v>
      </c>
      <c r="D388" s="9">
        <f t="shared" si="27"/>
        <v>-59.146423380972294</v>
      </c>
      <c r="E388" s="17">
        <f t="shared" si="28"/>
        <v>-45.115369531378903</v>
      </c>
      <c r="F388" s="17">
        <f t="shared" si="29"/>
        <v>6.8535766190277059</v>
      </c>
      <c r="G388" s="1">
        <f t="shared" si="26"/>
        <v>6.8066233118147341</v>
      </c>
      <c r="I388" s="2"/>
      <c r="K388" s="1"/>
    </row>
    <row r="389" spans="1:11" x14ac:dyDescent="0.25">
      <c r="A389">
        <v>8445875000</v>
      </c>
      <c r="B389">
        <v>-38.268425808594003</v>
      </c>
      <c r="C389">
        <v>-45.198265423604802</v>
      </c>
      <c r="D389" s="9">
        <f t="shared" si="27"/>
        <v>-59.070160384989201</v>
      </c>
      <c r="E389" s="17">
        <f t="shared" si="28"/>
        <v>-45.198265423604802</v>
      </c>
      <c r="F389" s="17">
        <f t="shared" si="29"/>
        <v>6.929839615010799</v>
      </c>
      <c r="G389" s="1">
        <f t="shared" si="26"/>
        <v>6.9208671044451222</v>
      </c>
      <c r="I389" s="2"/>
      <c r="K389" s="1"/>
    </row>
    <row r="390" spans="1:11" x14ac:dyDescent="0.25">
      <c r="A390">
        <v>8468250000</v>
      </c>
      <c r="B390">
        <v>-38.239490971404599</v>
      </c>
      <c r="C390">
        <v>-45.453979853399296</v>
      </c>
      <c r="D390" s="9">
        <f t="shared" si="27"/>
        <v>-58.785511118005303</v>
      </c>
      <c r="E390" s="17">
        <f t="shared" si="28"/>
        <v>-45.453979853399296</v>
      </c>
      <c r="F390" s="17">
        <f t="shared" si="29"/>
        <v>7.2144888819946971</v>
      </c>
      <c r="G390" s="1">
        <f t="shared" si="26"/>
        <v>7.0155632944591888</v>
      </c>
      <c r="I390" s="2"/>
      <c r="K390" s="1"/>
    </row>
    <row r="391" spans="1:11" x14ac:dyDescent="0.25">
      <c r="A391">
        <v>8490625000</v>
      </c>
      <c r="B391">
        <v>-37.823554604880002</v>
      </c>
      <c r="C391">
        <v>-45.015565275563901</v>
      </c>
      <c r="D391" s="9">
        <f t="shared" si="27"/>
        <v>-58.807989329316101</v>
      </c>
      <c r="E391" s="17">
        <f t="shared" si="28"/>
        <v>-45.015565275563901</v>
      </c>
      <c r="F391" s="17">
        <f t="shared" si="29"/>
        <v>7.1920106706838993</v>
      </c>
      <c r="G391" s="1">
        <f t="shared" si="26"/>
        <v>7.1229278844481563</v>
      </c>
      <c r="I391" s="2"/>
      <c r="K391" s="1"/>
    </row>
    <row r="392" spans="1:11" x14ac:dyDescent="0.25">
      <c r="A392">
        <v>8513000000</v>
      </c>
      <c r="B392">
        <v>-38.046839059045197</v>
      </c>
      <c r="C392">
        <v>-45.310958918928598</v>
      </c>
      <c r="D392" s="9">
        <f t="shared" si="27"/>
        <v>-58.735880140116599</v>
      </c>
      <c r="E392" s="17">
        <f t="shared" si="28"/>
        <v>-45.310958918928598</v>
      </c>
      <c r="F392" s="17">
        <f t="shared" si="29"/>
        <v>7.2641198598834009</v>
      </c>
      <c r="G392" s="1">
        <f t="shared" si="26"/>
        <v>7.2443232865381235</v>
      </c>
      <c r="I392" s="2"/>
      <c r="K392" s="1"/>
    </row>
    <row r="393" spans="1:11" x14ac:dyDescent="0.25">
      <c r="A393">
        <v>8535375000</v>
      </c>
      <c r="B393">
        <v>-37.554537402435201</v>
      </c>
      <c r="C393">
        <v>-44.961784083227798</v>
      </c>
      <c r="D393" s="9">
        <f t="shared" si="27"/>
        <v>-58.592753319207404</v>
      </c>
      <c r="E393" s="17">
        <f t="shared" si="28"/>
        <v>-44.961784083227798</v>
      </c>
      <c r="F393" s="17">
        <f t="shared" si="29"/>
        <v>7.4072466807925963</v>
      </c>
      <c r="G393" s="1">
        <f t="shared" si="26"/>
        <v>7.3130548108247773</v>
      </c>
      <c r="I393" s="2"/>
      <c r="K393" s="1"/>
    </row>
    <row r="394" spans="1:11" x14ac:dyDescent="0.25">
      <c r="A394">
        <v>8557750000</v>
      </c>
      <c r="B394">
        <v>-37.630977234043897</v>
      </c>
      <c r="C394">
        <v>-45.042962242527899</v>
      </c>
      <c r="D394" s="9">
        <f t="shared" si="27"/>
        <v>-58.588014991515998</v>
      </c>
      <c r="E394" s="17">
        <f t="shared" si="28"/>
        <v>-45.042962242527899</v>
      </c>
      <c r="F394" s="17">
        <f t="shared" si="29"/>
        <v>7.4119850084840024</v>
      </c>
      <c r="G394" s="1">
        <f t="shared" si="26"/>
        <v>7.3569764461669553</v>
      </c>
      <c r="I394" s="2"/>
      <c r="K394" s="1"/>
    </row>
    <row r="395" spans="1:11" x14ac:dyDescent="0.25">
      <c r="A395">
        <v>8580125000</v>
      </c>
      <c r="B395">
        <v>-37.400792322945797</v>
      </c>
      <c r="C395">
        <v>-44.798298336049001</v>
      </c>
      <c r="D395" s="9">
        <f t="shared" si="27"/>
        <v>-58.602493986896796</v>
      </c>
      <c r="E395" s="17">
        <f t="shared" si="28"/>
        <v>-44.798298336049001</v>
      </c>
      <c r="F395" s="17">
        <f t="shared" si="29"/>
        <v>7.3975060131032038</v>
      </c>
      <c r="G395" s="1">
        <f t="shared" si="26"/>
        <v>7.3725067636245551</v>
      </c>
      <c r="I395" s="2"/>
      <c r="K395" s="1"/>
    </row>
    <row r="396" spans="1:11" x14ac:dyDescent="0.25">
      <c r="A396">
        <v>8602500000</v>
      </c>
      <c r="B396">
        <v>-37.223409728853298</v>
      </c>
      <c r="C396">
        <v>-44.7515459587161</v>
      </c>
      <c r="D396" s="9">
        <f t="shared" si="27"/>
        <v>-58.471863770137197</v>
      </c>
      <c r="E396" s="17">
        <f t="shared" si="28"/>
        <v>-44.7515459587161</v>
      </c>
      <c r="F396" s="17">
        <f t="shared" si="29"/>
        <v>7.5281362298628025</v>
      </c>
      <c r="G396" s="1">
        <f t="shared" si="26"/>
        <v>7.371747906680322</v>
      </c>
      <c r="I396" s="2"/>
      <c r="K396" s="1"/>
    </row>
    <row r="397" spans="1:11" x14ac:dyDescent="0.25">
      <c r="A397">
        <v>8624875000</v>
      </c>
      <c r="B397">
        <v>-37.286983141369603</v>
      </c>
      <c r="C397">
        <v>-44.759143478977201</v>
      </c>
      <c r="D397" s="9">
        <f t="shared" si="27"/>
        <v>-58.527839662392402</v>
      </c>
      <c r="E397" s="17">
        <f t="shared" si="28"/>
        <v>-44.759143478977201</v>
      </c>
      <c r="F397" s="17">
        <f t="shared" si="29"/>
        <v>7.4721603376075976</v>
      </c>
      <c r="G397" s="1">
        <f t="shared" si="26"/>
        <v>7.362418857951389</v>
      </c>
      <c r="I397" s="2"/>
      <c r="K397" s="1"/>
    </row>
    <row r="398" spans="1:11" x14ac:dyDescent="0.25">
      <c r="A398">
        <v>8647250000</v>
      </c>
      <c r="B398">
        <v>-37.177773688328202</v>
      </c>
      <c r="C398">
        <v>-44.502908021418598</v>
      </c>
      <c r="D398" s="9">
        <f t="shared" si="27"/>
        <v>-58.674865666909604</v>
      </c>
      <c r="E398" s="17">
        <f t="shared" si="28"/>
        <v>-44.502908021418598</v>
      </c>
      <c r="F398" s="17">
        <f t="shared" si="29"/>
        <v>7.3251343330903964</v>
      </c>
      <c r="G398" s="1">
        <f t="shared" si="26"/>
        <v>7.360162612352422</v>
      </c>
      <c r="I398" s="2"/>
      <c r="K398" s="1"/>
    </row>
    <row r="399" spans="1:11" x14ac:dyDescent="0.25">
      <c r="A399">
        <v>8669625000</v>
      </c>
      <c r="B399">
        <v>-37.1682620033448</v>
      </c>
      <c r="C399">
        <v>-44.522523742457899</v>
      </c>
      <c r="D399" s="9">
        <f t="shared" si="27"/>
        <v>-58.645738260886901</v>
      </c>
      <c r="E399" s="17">
        <f t="shared" si="28"/>
        <v>-44.522523742457899</v>
      </c>
      <c r="F399" s="17">
        <f t="shared" si="29"/>
        <v>7.3542617391130989</v>
      </c>
      <c r="G399" s="1">
        <f t="shared" si="26"/>
        <v>7.3687831999308777</v>
      </c>
      <c r="I399" s="2"/>
      <c r="K399" s="1"/>
    </row>
    <row r="400" spans="1:11" x14ac:dyDescent="0.25">
      <c r="A400">
        <v>8692000000</v>
      </c>
      <c r="B400">
        <v>-37.443133572597802</v>
      </c>
      <c r="C400">
        <v>-44.628314530783598</v>
      </c>
      <c r="D400" s="9">
        <f t="shared" si="27"/>
        <v>-58.814819041814204</v>
      </c>
      <c r="E400" s="17">
        <f t="shared" si="28"/>
        <v>-44.628314530783598</v>
      </c>
      <c r="F400" s="17">
        <f t="shared" si="29"/>
        <v>7.1851809581857964</v>
      </c>
      <c r="G400" s="1">
        <f t="shared" si="26"/>
        <v>7.3926077983065976</v>
      </c>
      <c r="I400" s="2"/>
      <c r="K400" s="1"/>
    </row>
    <row r="401" spans="1:11" x14ac:dyDescent="0.25">
      <c r="A401">
        <v>8714375000</v>
      </c>
      <c r="B401">
        <v>-37.178727013259497</v>
      </c>
      <c r="C401">
        <v>-44.358885434582497</v>
      </c>
      <c r="D401" s="9">
        <f t="shared" si="27"/>
        <v>-58.819841578677</v>
      </c>
      <c r="E401" s="17">
        <f t="shared" si="28"/>
        <v>-44.358885434582497</v>
      </c>
      <c r="F401" s="17">
        <f t="shared" si="29"/>
        <v>7.1801584213230001</v>
      </c>
      <c r="G401" s="1">
        <f t="shared" si="26"/>
        <v>7.3675428924086317</v>
      </c>
      <c r="I401" s="2"/>
      <c r="K401" s="1"/>
    </row>
    <row r="402" spans="1:11" x14ac:dyDescent="0.25">
      <c r="A402">
        <v>8736750000</v>
      </c>
      <c r="B402">
        <v>-37.687196051009998</v>
      </c>
      <c r="C402">
        <v>-45.074136521411901</v>
      </c>
      <c r="D402" s="9">
        <f t="shared" si="27"/>
        <v>-58.613059529598097</v>
      </c>
      <c r="E402" s="17">
        <f t="shared" si="28"/>
        <v>-45.074136521411901</v>
      </c>
      <c r="F402" s="17">
        <f t="shared" si="29"/>
        <v>7.3869404704019033</v>
      </c>
      <c r="G402" s="1">
        <f t="shared" si="26"/>
        <v>7.3659831027793308</v>
      </c>
      <c r="I402" s="2"/>
      <c r="K402" s="1"/>
    </row>
    <row r="403" spans="1:11" x14ac:dyDescent="0.25">
      <c r="A403">
        <v>8759125000</v>
      </c>
      <c r="B403">
        <v>-37.4814047811969</v>
      </c>
      <c r="C403">
        <v>-44.970975077886997</v>
      </c>
      <c r="D403" s="9">
        <f t="shared" si="27"/>
        <v>-58.510429703309903</v>
      </c>
      <c r="E403" s="17">
        <f t="shared" si="28"/>
        <v>-44.970975077886997</v>
      </c>
      <c r="F403" s="17">
        <f t="shared" si="29"/>
        <v>7.489570296690097</v>
      </c>
      <c r="G403" s="1">
        <f t="shared" si="26"/>
        <v>7.3854364792452758</v>
      </c>
      <c r="I403" s="2"/>
      <c r="K403" s="1"/>
    </row>
    <row r="404" spans="1:11" x14ac:dyDescent="0.25">
      <c r="A404">
        <v>8781500000</v>
      </c>
      <c r="B404">
        <v>-37.669570408278801</v>
      </c>
      <c r="C404">
        <v>-45.281497806763497</v>
      </c>
      <c r="D404" s="9">
        <f t="shared" si="27"/>
        <v>-58.388072601515304</v>
      </c>
      <c r="E404" s="17">
        <f t="shared" si="28"/>
        <v>-45.281497806763497</v>
      </c>
      <c r="F404" s="17">
        <f t="shared" si="29"/>
        <v>7.6119273984846956</v>
      </c>
      <c r="G404" s="1">
        <f t="shared" ref="G404:G467" si="30">AVERAGE(F400:F408)</f>
        <v>7.3921232542058544</v>
      </c>
      <c r="I404" s="2"/>
      <c r="K404" s="1"/>
    </row>
    <row r="405" spans="1:11" x14ac:dyDescent="0.25">
      <c r="A405">
        <v>8803875000</v>
      </c>
      <c r="B405">
        <v>-37.926720644522902</v>
      </c>
      <c r="C405">
        <v>-45.229272721304</v>
      </c>
      <c r="D405" s="9">
        <f t="shared" si="27"/>
        <v>-58.697447923218903</v>
      </c>
      <c r="E405" s="17">
        <f t="shared" si="28"/>
        <v>-45.229272721304</v>
      </c>
      <c r="F405" s="17">
        <f t="shared" si="29"/>
        <v>7.3025520767810974</v>
      </c>
      <c r="G405" s="1">
        <f t="shared" si="30"/>
        <v>7.437676621163277</v>
      </c>
      <c r="I405" s="2"/>
      <c r="K405" s="1"/>
    </row>
    <row r="406" spans="1:11" x14ac:dyDescent="0.25">
      <c r="A406">
        <v>8826250000</v>
      </c>
      <c r="B406">
        <v>-38.217059948771499</v>
      </c>
      <c r="C406">
        <v>-45.675182179715399</v>
      </c>
      <c r="D406" s="9">
        <f t="shared" si="27"/>
        <v>-58.5418777690561</v>
      </c>
      <c r="E406" s="17">
        <f t="shared" si="28"/>
        <v>-45.675182179715399</v>
      </c>
      <c r="F406" s="17">
        <f t="shared" si="29"/>
        <v>7.4581222309438999</v>
      </c>
      <c r="G406" s="1">
        <f t="shared" si="30"/>
        <v>7.4466072017702309</v>
      </c>
      <c r="I406" s="2"/>
      <c r="K406" s="1"/>
    </row>
    <row r="407" spans="1:11" x14ac:dyDescent="0.25">
      <c r="A407">
        <v>8848625000</v>
      </c>
      <c r="B407">
        <v>-38.196993270481201</v>
      </c>
      <c r="C407">
        <v>-45.697207991765097</v>
      </c>
      <c r="D407" s="9">
        <f t="shared" si="27"/>
        <v>-58.499785278716104</v>
      </c>
      <c r="E407" s="17">
        <f t="shared" si="28"/>
        <v>-45.697207991765097</v>
      </c>
      <c r="F407" s="17">
        <f t="shared" si="29"/>
        <v>7.5002147212838963</v>
      </c>
      <c r="G407" s="1">
        <f t="shared" si="30"/>
        <v>7.4570140740221875</v>
      </c>
      <c r="I407" s="2"/>
      <c r="K407" s="1"/>
    </row>
    <row r="408" spans="1:11" x14ac:dyDescent="0.25">
      <c r="A408">
        <v>8871000000</v>
      </c>
      <c r="B408">
        <v>-38.956342861508297</v>
      </c>
      <c r="C408">
        <v>-46.370785575266602</v>
      </c>
      <c r="D408" s="9">
        <f t="shared" si="27"/>
        <v>-58.585557286241695</v>
      </c>
      <c r="E408" s="17">
        <f t="shared" si="28"/>
        <v>-46.370785575266602</v>
      </c>
      <c r="F408" s="17">
        <f t="shared" si="29"/>
        <v>7.4144427137583051</v>
      </c>
      <c r="G408" s="1">
        <f t="shared" si="30"/>
        <v>7.4460231893175655</v>
      </c>
      <c r="I408" s="2"/>
      <c r="K408" s="1"/>
    </row>
    <row r="409" spans="1:11" x14ac:dyDescent="0.25">
      <c r="A409">
        <v>8893375000</v>
      </c>
      <c r="B409">
        <v>-38.944033968871501</v>
      </c>
      <c r="C409">
        <v>-46.5391952296741</v>
      </c>
      <c r="D409" s="9">
        <f t="shared" si="27"/>
        <v>-58.404838739197402</v>
      </c>
      <c r="E409" s="17">
        <f t="shared" si="28"/>
        <v>-46.5391952296741</v>
      </c>
      <c r="F409" s="17">
        <f t="shared" si="29"/>
        <v>7.5951612608025982</v>
      </c>
      <c r="G409" s="1">
        <f t="shared" si="30"/>
        <v>7.451479219874023</v>
      </c>
      <c r="I409" s="2"/>
      <c r="K409" s="1"/>
    </row>
    <row r="410" spans="1:11" x14ac:dyDescent="0.25">
      <c r="A410">
        <v>8915750000</v>
      </c>
      <c r="B410">
        <v>-38.643039202571103</v>
      </c>
      <c r="C410">
        <v>-45.903572849356699</v>
      </c>
      <c r="D410" s="9">
        <f t="shared" ref="D410:D473" si="31">B410-C410+D$13</f>
        <v>-58.739466353214404</v>
      </c>
      <c r="E410" s="17">
        <f t="shared" ref="E410:E473" si="32">C410-E$13</f>
        <v>-45.903572849356699</v>
      </c>
      <c r="F410" s="17">
        <f t="shared" ref="F410:F473" si="33">B410-E410</f>
        <v>7.2605336467855963</v>
      </c>
      <c r="G410" s="1">
        <f t="shared" si="30"/>
        <v>7.4872490082286554</v>
      </c>
      <c r="I410" s="2"/>
      <c r="K410" s="1"/>
    </row>
    <row r="411" spans="1:11" x14ac:dyDescent="0.25">
      <c r="A411">
        <v>8938125000</v>
      </c>
      <c r="B411">
        <v>-38.199717278616397</v>
      </c>
      <c r="C411">
        <v>-45.680319599285902</v>
      </c>
      <c r="D411" s="9">
        <f t="shared" si="31"/>
        <v>-58.519397679330496</v>
      </c>
      <c r="E411" s="17">
        <f t="shared" si="32"/>
        <v>-45.680319599285902</v>
      </c>
      <c r="F411" s="17">
        <f t="shared" si="33"/>
        <v>7.4806023206695045</v>
      </c>
      <c r="G411" s="1">
        <f t="shared" si="30"/>
        <v>7.5119405644974666</v>
      </c>
      <c r="I411" s="2"/>
      <c r="K411" s="1"/>
    </row>
    <row r="412" spans="1:11" x14ac:dyDescent="0.25">
      <c r="A412">
        <v>8960500000</v>
      </c>
      <c r="B412">
        <v>-38.228418510072999</v>
      </c>
      <c r="C412">
        <v>-45.619070844421501</v>
      </c>
      <c r="D412" s="9">
        <f t="shared" si="31"/>
        <v>-58.609347665651498</v>
      </c>
      <c r="E412" s="17">
        <f t="shared" si="32"/>
        <v>-45.619070844421501</v>
      </c>
      <c r="F412" s="17">
        <f t="shared" si="33"/>
        <v>7.390652334348502</v>
      </c>
      <c r="G412" s="1">
        <f t="shared" si="30"/>
        <v>7.5507546504042233</v>
      </c>
      <c r="I412" s="2"/>
      <c r="K412" s="1"/>
    </row>
    <row r="413" spans="1:11" x14ac:dyDescent="0.25">
      <c r="A413">
        <v>8982875000</v>
      </c>
      <c r="B413">
        <v>-37.942499980089501</v>
      </c>
      <c r="C413">
        <v>-45.603531653582301</v>
      </c>
      <c r="D413" s="9">
        <f t="shared" si="31"/>
        <v>-58.338968326507199</v>
      </c>
      <c r="E413" s="17">
        <f t="shared" si="32"/>
        <v>-45.603531653582301</v>
      </c>
      <c r="F413" s="17">
        <f t="shared" si="33"/>
        <v>7.6610316734928006</v>
      </c>
      <c r="G413" s="1">
        <f t="shared" si="30"/>
        <v>7.6271589599034666</v>
      </c>
      <c r="I413" s="2"/>
      <c r="K413" s="1"/>
    </row>
    <row r="414" spans="1:11" x14ac:dyDescent="0.25">
      <c r="A414">
        <v>9005250000</v>
      </c>
      <c r="B414">
        <v>-37.731767204348898</v>
      </c>
      <c r="C414">
        <v>-45.356247376321697</v>
      </c>
      <c r="D414" s="9">
        <f t="shared" si="31"/>
        <v>-58.375519828027201</v>
      </c>
      <c r="E414" s="17">
        <f t="shared" si="32"/>
        <v>-45.356247376321697</v>
      </c>
      <c r="F414" s="17">
        <f t="shared" si="33"/>
        <v>7.6244801719727988</v>
      </c>
      <c r="G414" s="1">
        <f t="shared" si="30"/>
        <v>7.672917147474613</v>
      </c>
      <c r="I414" s="2"/>
      <c r="K414" s="1"/>
    </row>
    <row r="415" spans="1:11" x14ac:dyDescent="0.25">
      <c r="A415">
        <v>9027625000</v>
      </c>
      <c r="B415">
        <v>-37.556190270922798</v>
      </c>
      <c r="C415">
        <v>-45.236536508286001</v>
      </c>
      <c r="D415" s="9">
        <f t="shared" si="31"/>
        <v>-58.319653762636797</v>
      </c>
      <c r="E415" s="17">
        <f t="shared" si="32"/>
        <v>-45.236536508286001</v>
      </c>
      <c r="F415" s="17">
        <f t="shared" si="33"/>
        <v>7.680346237363203</v>
      </c>
      <c r="G415" s="1">
        <f t="shared" si="30"/>
        <v>7.7769028515939134</v>
      </c>
      <c r="I415" s="2"/>
      <c r="K415" s="1"/>
    </row>
    <row r="416" spans="1:11" x14ac:dyDescent="0.25">
      <c r="A416">
        <v>9050000000</v>
      </c>
      <c r="B416">
        <v>-37.421377584664903</v>
      </c>
      <c r="C416">
        <v>-45.270919079109603</v>
      </c>
      <c r="D416" s="9">
        <f t="shared" si="31"/>
        <v>-58.150458505555299</v>
      </c>
      <c r="E416" s="17">
        <f t="shared" si="32"/>
        <v>-45.270919079109603</v>
      </c>
      <c r="F416" s="17">
        <f t="shared" si="33"/>
        <v>7.8495414944447006</v>
      </c>
      <c r="G416" s="1">
        <f t="shared" si="30"/>
        <v>7.8510662516081009</v>
      </c>
      <c r="I416" s="2"/>
      <c r="K416" s="1"/>
    </row>
    <row r="417" spans="1:7" x14ac:dyDescent="0.25">
      <c r="A417">
        <v>9072375000</v>
      </c>
      <c r="B417">
        <v>-37.394025366376397</v>
      </c>
      <c r="C417">
        <v>-45.496106865627901</v>
      </c>
      <c r="D417" s="9">
        <f t="shared" si="31"/>
        <v>-57.897918500748496</v>
      </c>
      <c r="E417" s="17">
        <f t="shared" si="32"/>
        <v>-45.496106865627901</v>
      </c>
      <c r="F417" s="17">
        <f t="shared" si="33"/>
        <v>8.1020814992515042</v>
      </c>
      <c r="G417" s="1">
        <f t="shared" si="30"/>
        <v>7.93621029131429</v>
      </c>
    </row>
    <row r="418" spans="1:7" x14ac:dyDescent="0.25">
      <c r="A418">
        <v>9094750000</v>
      </c>
      <c r="B418">
        <v>-37.980201630243101</v>
      </c>
      <c r="C418">
        <v>-45.987186579186002</v>
      </c>
      <c r="D418" s="9">
        <f t="shared" si="31"/>
        <v>-57.9930150510571</v>
      </c>
      <c r="E418" s="17">
        <f t="shared" si="32"/>
        <v>-45.987186579186002</v>
      </c>
      <c r="F418" s="17">
        <f t="shared" si="33"/>
        <v>8.0069849489429004</v>
      </c>
      <c r="G418" s="1">
        <f t="shared" si="30"/>
        <v>7.9906525964674797</v>
      </c>
    </row>
    <row r="419" spans="1:7" x14ac:dyDescent="0.25">
      <c r="A419">
        <v>9117125000</v>
      </c>
      <c r="B419">
        <v>-37.664665509687197</v>
      </c>
      <c r="C419">
        <v>-45.861070493546499</v>
      </c>
      <c r="D419" s="9">
        <f t="shared" si="31"/>
        <v>-57.803595016140697</v>
      </c>
      <c r="E419" s="17">
        <f t="shared" si="32"/>
        <v>-45.861070493546499</v>
      </c>
      <c r="F419" s="17">
        <f t="shared" si="33"/>
        <v>8.1964049838593027</v>
      </c>
      <c r="G419" s="1">
        <f t="shared" si="30"/>
        <v>8.039900433620911</v>
      </c>
    </row>
    <row r="420" spans="1:7" x14ac:dyDescent="0.25">
      <c r="A420">
        <v>9139500000</v>
      </c>
      <c r="B420">
        <v>-38.3433169564669</v>
      </c>
      <c r="C420">
        <v>-46.491389877264098</v>
      </c>
      <c r="D420" s="9">
        <f t="shared" si="31"/>
        <v>-57.851927079202802</v>
      </c>
      <c r="E420" s="17">
        <f t="shared" si="32"/>
        <v>-46.491389877264098</v>
      </c>
      <c r="F420" s="17">
        <f t="shared" si="33"/>
        <v>8.1480729207971976</v>
      </c>
      <c r="G420" s="1">
        <f t="shared" si="30"/>
        <v>8.0793057678204647</v>
      </c>
    </row>
    <row r="421" spans="1:7" x14ac:dyDescent="0.25">
      <c r="A421">
        <v>9161875000</v>
      </c>
      <c r="B421">
        <v>-37.879453444911398</v>
      </c>
      <c r="C421">
        <v>-46.0364021366156</v>
      </c>
      <c r="D421" s="9">
        <f t="shared" si="31"/>
        <v>-57.843051308295799</v>
      </c>
      <c r="E421" s="17">
        <f t="shared" si="32"/>
        <v>-46.0364021366156</v>
      </c>
      <c r="F421" s="17">
        <f t="shared" si="33"/>
        <v>8.1569486917042013</v>
      </c>
      <c r="G421" s="1">
        <f t="shared" si="30"/>
        <v>8.0984580865517781</v>
      </c>
    </row>
    <row r="422" spans="1:7" x14ac:dyDescent="0.25">
      <c r="A422">
        <v>9184250000</v>
      </c>
      <c r="B422">
        <v>-37.7509697292735</v>
      </c>
      <c r="C422">
        <v>-45.901982149144999</v>
      </c>
      <c r="D422" s="9">
        <f t="shared" si="31"/>
        <v>-57.848987580128501</v>
      </c>
      <c r="E422" s="17">
        <f t="shared" si="32"/>
        <v>-45.901982149144999</v>
      </c>
      <c r="F422" s="17">
        <f t="shared" si="33"/>
        <v>8.151012419871499</v>
      </c>
      <c r="G422" s="1">
        <f t="shared" si="30"/>
        <v>8.0831878268900663</v>
      </c>
    </row>
    <row r="423" spans="1:7" x14ac:dyDescent="0.25">
      <c r="A423">
        <v>9206625000</v>
      </c>
      <c r="B423">
        <v>-37.927194887248604</v>
      </c>
      <c r="C423">
        <v>-45.994905593602297</v>
      </c>
      <c r="D423" s="9">
        <f t="shared" si="31"/>
        <v>-57.932289293646306</v>
      </c>
      <c r="E423" s="17">
        <f t="shared" si="32"/>
        <v>-45.994905593602297</v>
      </c>
      <c r="F423" s="17">
        <f t="shared" si="33"/>
        <v>8.0677107063536937</v>
      </c>
      <c r="G423" s="1">
        <f t="shared" si="30"/>
        <v>8.0625573047620662</v>
      </c>
    </row>
    <row r="424" spans="1:7" x14ac:dyDescent="0.25">
      <c r="A424">
        <v>9229000000</v>
      </c>
      <c r="B424">
        <v>-37.855744575207403</v>
      </c>
      <c r="C424">
        <v>-45.8907388203666</v>
      </c>
      <c r="D424" s="9">
        <f t="shared" si="31"/>
        <v>-57.965005754840803</v>
      </c>
      <c r="E424" s="17">
        <f t="shared" si="32"/>
        <v>-45.8907388203666</v>
      </c>
      <c r="F424" s="17">
        <f t="shared" si="33"/>
        <v>8.0349942451591971</v>
      </c>
      <c r="G424" s="1">
        <f t="shared" si="30"/>
        <v>8.0485639596082983</v>
      </c>
    </row>
    <row r="425" spans="1:7" x14ac:dyDescent="0.25">
      <c r="A425">
        <v>9251375000</v>
      </c>
      <c r="B425">
        <v>-38.333446746225697</v>
      </c>
      <c r="C425">
        <v>-46.355359109252198</v>
      </c>
      <c r="D425" s="9">
        <f t="shared" si="31"/>
        <v>-57.978087636973498</v>
      </c>
      <c r="E425" s="17">
        <f t="shared" si="32"/>
        <v>-46.355359109252198</v>
      </c>
      <c r="F425" s="17">
        <f t="shared" si="33"/>
        <v>8.0219123630265017</v>
      </c>
      <c r="G425" s="1">
        <f t="shared" si="30"/>
        <v>8.0150137827129768</v>
      </c>
    </row>
    <row r="426" spans="1:7" x14ac:dyDescent="0.25">
      <c r="A426">
        <v>9273750000</v>
      </c>
      <c r="B426">
        <v>-37.889668770541199</v>
      </c>
      <c r="C426">
        <v>-45.854317932837297</v>
      </c>
      <c r="D426" s="9">
        <f t="shared" si="31"/>
        <v>-58.035350837703902</v>
      </c>
      <c r="E426" s="17">
        <f t="shared" si="32"/>
        <v>-45.854317932837297</v>
      </c>
      <c r="F426" s="17">
        <f t="shared" si="33"/>
        <v>7.964649162296098</v>
      </c>
      <c r="G426" s="1">
        <f t="shared" si="30"/>
        <v>7.9784659601192551</v>
      </c>
    </row>
    <row r="427" spans="1:7" x14ac:dyDescent="0.25">
      <c r="A427">
        <v>9296125000</v>
      </c>
      <c r="B427">
        <v>-38.633260879363696</v>
      </c>
      <c r="C427">
        <v>-46.454571129154601</v>
      </c>
      <c r="D427" s="9">
        <f t="shared" si="31"/>
        <v>-58.178689750209095</v>
      </c>
      <c r="E427" s="17">
        <f t="shared" si="32"/>
        <v>-46.454571129154601</v>
      </c>
      <c r="F427" s="17">
        <f t="shared" si="33"/>
        <v>7.8213102497909048</v>
      </c>
      <c r="G427" s="1">
        <f t="shared" si="30"/>
        <v>7.9514913136162448</v>
      </c>
    </row>
    <row r="428" spans="1:7" x14ac:dyDescent="0.25">
      <c r="A428">
        <v>9318500000</v>
      </c>
      <c r="B428">
        <v>-38.016331818930396</v>
      </c>
      <c r="C428">
        <v>-46.086796696405798</v>
      </c>
      <c r="D428" s="9">
        <f t="shared" si="31"/>
        <v>-57.929535122524598</v>
      </c>
      <c r="E428" s="17">
        <f t="shared" si="32"/>
        <v>-46.086796696405798</v>
      </c>
      <c r="F428" s="17">
        <f t="shared" si="33"/>
        <v>8.070464877475402</v>
      </c>
      <c r="G428" s="1">
        <f t="shared" si="30"/>
        <v>7.9625182906472896</v>
      </c>
    </row>
    <row r="429" spans="1:7" x14ac:dyDescent="0.25">
      <c r="A429">
        <v>9340875000</v>
      </c>
      <c r="B429">
        <v>-38.584560211508197</v>
      </c>
      <c r="C429">
        <v>-46.430681540247498</v>
      </c>
      <c r="D429" s="9">
        <f t="shared" si="31"/>
        <v>-58.153878671260699</v>
      </c>
      <c r="E429" s="17">
        <f t="shared" si="32"/>
        <v>-46.430681540247498</v>
      </c>
      <c r="F429" s="17">
        <f t="shared" si="33"/>
        <v>7.8461213287393008</v>
      </c>
      <c r="G429" s="1">
        <f t="shared" si="30"/>
        <v>7.9751022094377566</v>
      </c>
    </row>
    <row r="430" spans="1:7" x14ac:dyDescent="0.25">
      <c r="A430">
        <v>9363250000</v>
      </c>
      <c r="B430">
        <v>-38.585289126392396</v>
      </c>
      <c r="C430">
        <v>-46.413307414753099</v>
      </c>
      <c r="D430" s="9">
        <f t="shared" si="31"/>
        <v>-58.171981711639297</v>
      </c>
      <c r="E430" s="17">
        <f t="shared" si="32"/>
        <v>-46.413307414753099</v>
      </c>
      <c r="F430" s="17">
        <f t="shared" si="33"/>
        <v>7.8280182883607026</v>
      </c>
      <c r="G430" s="1">
        <f t="shared" si="30"/>
        <v>8.0251742808289439</v>
      </c>
    </row>
    <row r="431" spans="1:7" x14ac:dyDescent="0.25">
      <c r="A431">
        <v>9385625000</v>
      </c>
      <c r="B431">
        <v>-38.601563589803199</v>
      </c>
      <c r="C431">
        <v>-46.509804191147602</v>
      </c>
      <c r="D431" s="9">
        <f t="shared" si="31"/>
        <v>-58.091759398655597</v>
      </c>
      <c r="E431" s="17">
        <f t="shared" si="32"/>
        <v>-46.509804191147602</v>
      </c>
      <c r="F431" s="17">
        <f t="shared" si="33"/>
        <v>7.9082406013444029</v>
      </c>
      <c r="G431" s="1">
        <f t="shared" si="30"/>
        <v>8.0908637550891793</v>
      </c>
    </row>
    <row r="432" spans="1:7" x14ac:dyDescent="0.25">
      <c r="A432">
        <v>9408000000</v>
      </c>
      <c r="B432">
        <v>-38.201389558871803</v>
      </c>
      <c r="C432">
        <v>-46.368343058504898</v>
      </c>
      <c r="D432" s="9">
        <f t="shared" si="31"/>
        <v>-57.833046500366905</v>
      </c>
      <c r="E432" s="17">
        <f t="shared" si="32"/>
        <v>-46.368343058504898</v>
      </c>
      <c r="F432" s="17">
        <f t="shared" si="33"/>
        <v>8.1669534996330952</v>
      </c>
      <c r="G432" s="1">
        <f t="shared" si="30"/>
        <v>8.1484231892954355</v>
      </c>
    </row>
    <row r="433" spans="1:7" x14ac:dyDescent="0.25">
      <c r="A433">
        <v>9430375000</v>
      </c>
      <c r="B433">
        <v>-38.415775729378097</v>
      </c>
      <c r="C433">
        <v>-46.5640252436515</v>
      </c>
      <c r="D433" s="9">
        <f t="shared" si="31"/>
        <v>-57.851750485726598</v>
      </c>
      <c r="E433" s="17">
        <f t="shared" si="32"/>
        <v>-46.5640252436515</v>
      </c>
      <c r="F433" s="17">
        <f t="shared" si="33"/>
        <v>8.1482495142734024</v>
      </c>
      <c r="G433" s="1">
        <f t="shared" si="30"/>
        <v>8.1718213176443353</v>
      </c>
    </row>
    <row r="434" spans="1:7" x14ac:dyDescent="0.25">
      <c r="A434">
        <v>9452750000</v>
      </c>
      <c r="B434">
        <v>-37.615252359611098</v>
      </c>
      <c r="C434">
        <v>-46.087813365158297</v>
      </c>
      <c r="D434" s="9">
        <f t="shared" si="31"/>
        <v>-57.527438994452801</v>
      </c>
      <c r="E434" s="17">
        <f t="shared" si="32"/>
        <v>-46.087813365158297</v>
      </c>
      <c r="F434" s="17">
        <f t="shared" si="33"/>
        <v>8.4725610055471989</v>
      </c>
      <c r="G434" s="1">
        <f t="shared" si="30"/>
        <v>8.2211784035160349</v>
      </c>
    </row>
    <row r="435" spans="1:7" x14ac:dyDescent="0.25">
      <c r="A435">
        <v>9475125000</v>
      </c>
      <c r="B435">
        <v>-37.756547544048097</v>
      </c>
      <c r="C435">
        <v>-46.312401974686303</v>
      </c>
      <c r="D435" s="9">
        <f t="shared" si="31"/>
        <v>-57.444145569361794</v>
      </c>
      <c r="E435" s="17">
        <f t="shared" si="32"/>
        <v>-46.312401974686303</v>
      </c>
      <c r="F435" s="17">
        <f t="shared" si="33"/>
        <v>8.5558544306382061</v>
      </c>
      <c r="G435" s="1">
        <f t="shared" si="30"/>
        <v>8.2718822648668571</v>
      </c>
    </row>
    <row r="436" spans="1:7" x14ac:dyDescent="0.25">
      <c r="A436">
        <v>9497500000</v>
      </c>
      <c r="B436">
        <v>-37.303068985321701</v>
      </c>
      <c r="C436">
        <v>-45.642414142968903</v>
      </c>
      <c r="D436" s="9">
        <f t="shared" si="31"/>
        <v>-57.660654842352798</v>
      </c>
      <c r="E436" s="17">
        <f t="shared" si="32"/>
        <v>-45.642414142968903</v>
      </c>
      <c r="F436" s="17">
        <f t="shared" si="33"/>
        <v>8.3393451576472017</v>
      </c>
      <c r="G436" s="1">
        <f t="shared" si="30"/>
        <v>8.3100641056310121</v>
      </c>
    </row>
    <row r="437" spans="1:7" x14ac:dyDescent="0.25">
      <c r="A437">
        <v>9519875000</v>
      </c>
      <c r="B437">
        <v>-38.065860198235399</v>
      </c>
      <c r="C437">
        <v>-46.3469082308509</v>
      </c>
      <c r="D437" s="9">
        <f t="shared" si="31"/>
        <v>-57.718951967384498</v>
      </c>
      <c r="E437" s="17">
        <f t="shared" si="32"/>
        <v>-46.3469082308509</v>
      </c>
      <c r="F437" s="17">
        <f t="shared" si="33"/>
        <v>8.2810480326155016</v>
      </c>
      <c r="G437" s="1">
        <f t="shared" si="30"/>
        <v>8.2984636219501375</v>
      </c>
    </row>
    <row r="438" spans="1:7" x14ac:dyDescent="0.25">
      <c r="A438">
        <v>9542250000</v>
      </c>
      <c r="B438">
        <v>-37.349303476757797</v>
      </c>
      <c r="C438">
        <v>-45.639638578342399</v>
      </c>
      <c r="D438" s="9">
        <f t="shared" si="31"/>
        <v>-57.709664898415397</v>
      </c>
      <c r="E438" s="17">
        <f t="shared" si="32"/>
        <v>-45.639638578342399</v>
      </c>
      <c r="F438" s="17">
        <f t="shared" si="33"/>
        <v>8.2903351015846027</v>
      </c>
      <c r="G438" s="1">
        <f t="shared" si="30"/>
        <v>8.2838473597219799</v>
      </c>
    </row>
    <row r="439" spans="1:7" x14ac:dyDescent="0.25">
      <c r="A439">
        <v>9564625000</v>
      </c>
      <c r="B439">
        <v>-37.211682386540097</v>
      </c>
      <c r="C439">
        <v>-45.496035427058203</v>
      </c>
      <c r="D439" s="9">
        <f t="shared" si="31"/>
        <v>-57.715646959481894</v>
      </c>
      <c r="E439" s="17">
        <f t="shared" si="32"/>
        <v>-45.496035427058203</v>
      </c>
      <c r="F439" s="17">
        <f t="shared" si="33"/>
        <v>8.2843530405181056</v>
      </c>
      <c r="G439" s="1">
        <f t="shared" si="30"/>
        <v>8.2256121383072696</v>
      </c>
    </row>
    <row r="440" spans="1:7" x14ac:dyDescent="0.25">
      <c r="A440">
        <v>9587000000</v>
      </c>
      <c r="B440">
        <v>-36.642886685597198</v>
      </c>
      <c r="C440">
        <v>-44.894763853819001</v>
      </c>
      <c r="D440" s="9">
        <f t="shared" si="31"/>
        <v>-57.748122831778197</v>
      </c>
      <c r="E440" s="17">
        <f t="shared" si="32"/>
        <v>-44.894763853819001</v>
      </c>
      <c r="F440" s="17">
        <f t="shared" si="33"/>
        <v>8.2518771682218031</v>
      </c>
      <c r="G440" s="1">
        <f t="shared" si="30"/>
        <v>8.1252627094139793</v>
      </c>
    </row>
    <row r="441" spans="1:7" x14ac:dyDescent="0.25">
      <c r="A441">
        <v>9609375000</v>
      </c>
      <c r="B441">
        <v>-36.886139367273003</v>
      </c>
      <c r="C441">
        <v>-44.948688513778201</v>
      </c>
      <c r="D441" s="9">
        <f t="shared" si="31"/>
        <v>-57.937450853494802</v>
      </c>
      <c r="E441" s="17">
        <f t="shared" si="32"/>
        <v>-44.948688513778201</v>
      </c>
      <c r="F441" s="17">
        <f t="shared" si="33"/>
        <v>8.0625491465051979</v>
      </c>
      <c r="G441" s="1">
        <f t="shared" si="30"/>
        <v>8.0107114714235692</v>
      </c>
    </row>
    <row r="442" spans="1:7" x14ac:dyDescent="0.25">
      <c r="A442">
        <v>9631750000</v>
      </c>
      <c r="B442">
        <v>-36.559778428464597</v>
      </c>
      <c r="C442">
        <v>-44.5764815826846</v>
      </c>
      <c r="D442" s="9">
        <f t="shared" si="31"/>
        <v>-57.983296845779996</v>
      </c>
      <c r="E442" s="17">
        <f t="shared" si="32"/>
        <v>-44.5764815826846</v>
      </c>
      <c r="F442" s="17">
        <f t="shared" si="33"/>
        <v>8.0167031542200036</v>
      </c>
      <c r="G442" s="1">
        <f t="shared" si="30"/>
        <v>7.9046159362955688</v>
      </c>
    </row>
    <row r="443" spans="1:7" x14ac:dyDescent="0.25">
      <c r="A443">
        <v>9654125000</v>
      </c>
      <c r="B443">
        <v>-36.698094995485199</v>
      </c>
      <c r="C443">
        <v>-44.646539008300003</v>
      </c>
      <c r="D443" s="9">
        <f t="shared" si="31"/>
        <v>-58.051555987185196</v>
      </c>
      <c r="E443" s="17">
        <f t="shared" si="32"/>
        <v>-44.646539008300003</v>
      </c>
      <c r="F443" s="17">
        <f t="shared" si="33"/>
        <v>7.9484440128148037</v>
      </c>
      <c r="G443" s="1">
        <f t="shared" si="30"/>
        <v>7.7883888346405445</v>
      </c>
    </row>
    <row r="444" spans="1:7" x14ac:dyDescent="0.25">
      <c r="A444">
        <v>9676500000</v>
      </c>
      <c r="B444">
        <v>-36.774077375121102</v>
      </c>
      <c r="C444">
        <v>-44.426786945719698</v>
      </c>
      <c r="D444" s="9">
        <f t="shared" si="31"/>
        <v>-58.347290429401404</v>
      </c>
      <c r="E444" s="17">
        <f t="shared" si="32"/>
        <v>-44.426786945719698</v>
      </c>
      <c r="F444" s="17">
        <f t="shared" si="33"/>
        <v>7.6527095705985957</v>
      </c>
      <c r="G444" s="1">
        <f t="shared" si="30"/>
        <v>7.6685262941479442</v>
      </c>
    </row>
    <row r="445" spans="1:7" x14ac:dyDescent="0.25">
      <c r="A445">
        <v>9698875000</v>
      </c>
      <c r="B445">
        <v>-36.906060793884798</v>
      </c>
      <c r="C445">
        <v>-44.2144448096183</v>
      </c>
      <c r="D445" s="9">
        <f t="shared" si="31"/>
        <v>-58.691615984266498</v>
      </c>
      <c r="E445" s="17">
        <f t="shared" si="32"/>
        <v>-44.2144448096183</v>
      </c>
      <c r="F445" s="17">
        <f t="shared" si="33"/>
        <v>7.3083840157335018</v>
      </c>
      <c r="G445" s="1">
        <f t="shared" si="30"/>
        <v>7.535204361336743</v>
      </c>
    </row>
    <row r="446" spans="1:7" x14ac:dyDescent="0.25">
      <c r="A446">
        <v>9721250000</v>
      </c>
      <c r="B446">
        <v>-37.123168402042403</v>
      </c>
      <c r="C446">
        <v>-44.449356618505902</v>
      </c>
      <c r="D446" s="9">
        <f t="shared" si="31"/>
        <v>-58.6738117835365</v>
      </c>
      <c r="E446" s="17">
        <f t="shared" si="32"/>
        <v>-44.449356618505902</v>
      </c>
      <c r="F446" s="17">
        <f t="shared" si="33"/>
        <v>7.3261882164634997</v>
      </c>
      <c r="G446" s="1">
        <f t="shared" si="30"/>
        <v>7.409770454731567</v>
      </c>
    </row>
    <row r="447" spans="1:7" x14ac:dyDescent="0.25">
      <c r="A447">
        <v>9743625000</v>
      </c>
      <c r="B447">
        <v>-37.991471820441603</v>
      </c>
      <c r="C447">
        <v>-45.235763007130998</v>
      </c>
      <c r="D447" s="9">
        <f t="shared" si="31"/>
        <v>-58.755708813310605</v>
      </c>
      <c r="E447" s="17">
        <f t="shared" si="32"/>
        <v>-45.235763007130998</v>
      </c>
      <c r="F447" s="17">
        <f t="shared" si="33"/>
        <v>7.2442911866893951</v>
      </c>
      <c r="G447" s="1">
        <f t="shared" si="30"/>
        <v>7.3021994374410895</v>
      </c>
    </row>
    <row r="448" spans="1:7" x14ac:dyDescent="0.25">
      <c r="A448">
        <v>9766000000</v>
      </c>
      <c r="B448">
        <v>-37.909571861717701</v>
      </c>
      <c r="C448">
        <v>-45.115162037802399</v>
      </c>
      <c r="D448" s="9">
        <f t="shared" si="31"/>
        <v>-58.794409823915302</v>
      </c>
      <c r="E448" s="17">
        <f t="shared" si="32"/>
        <v>-45.115162037802399</v>
      </c>
      <c r="F448" s="17">
        <f t="shared" si="33"/>
        <v>7.2055901760846979</v>
      </c>
      <c r="G448" s="1">
        <f t="shared" si="30"/>
        <v>7.243469969026588</v>
      </c>
    </row>
    <row r="449" spans="1:7" x14ac:dyDescent="0.25">
      <c r="A449">
        <v>9788375000</v>
      </c>
      <c r="B449">
        <v>-37.940814854369798</v>
      </c>
      <c r="C449">
        <v>-44.992794627290799</v>
      </c>
      <c r="D449" s="9">
        <f t="shared" si="31"/>
        <v>-58.948020227078999</v>
      </c>
      <c r="E449" s="17">
        <f t="shared" si="32"/>
        <v>-44.992794627290799</v>
      </c>
      <c r="F449" s="17">
        <f t="shared" si="33"/>
        <v>7.0519797729210012</v>
      </c>
      <c r="G449" s="1">
        <f t="shared" si="30"/>
        <v>7.2463319544041331</v>
      </c>
    </row>
    <row r="450" spans="1:7" x14ac:dyDescent="0.25">
      <c r="A450">
        <v>9810750000</v>
      </c>
      <c r="B450">
        <v>-37.139474972090497</v>
      </c>
      <c r="C450">
        <v>-44.073118959149099</v>
      </c>
      <c r="D450" s="9">
        <f t="shared" si="31"/>
        <v>-59.066356012941398</v>
      </c>
      <c r="E450" s="17">
        <f t="shared" si="32"/>
        <v>-44.073118959149099</v>
      </c>
      <c r="F450" s="17">
        <f t="shared" si="33"/>
        <v>6.933643987058602</v>
      </c>
      <c r="G450" s="1">
        <f t="shared" si="30"/>
        <v>7.3233791309710217</v>
      </c>
    </row>
    <row r="451" spans="1:7" x14ac:dyDescent="0.25">
      <c r="A451">
        <v>9833125000</v>
      </c>
      <c r="B451">
        <v>-37.407033488031402</v>
      </c>
      <c r="C451">
        <v>-44.455597486637103</v>
      </c>
      <c r="D451" s="9">
        <f t="shared" si="31"/>
        <v>-58.951436001394299</v>
      </c>
      <c r="E451" s="17">
        <f t="shared" si="32"/>
        <v>-44.455597486637103</v>
      </c>
      <c r="F451" s="17">
        <f t="shared" si="33"/>
        <v>7.0485639986057009</v>
      </c>
      <c r="G451" s="1">
        <f t="shared" si="30"/>
        <v>7.4103904685119328</v>
      </c>
    </row>
    <row r="452" spans="1:7" x14ac:dyDescent="0.25">
      <c r="A452">
        <v>9855500000</v>
      </c>
      <c r="B452">
        <v>-36.986833111213897</v>
      </c>
      <c r="C452">
        <v>-44.406711908298199</v>
      </c>
      <c r="D452" s="9">
        <f t="shared" si="31"/>
        <v>-58.580121202915699</v>
      </c>
      <c r="E452" s="17">
        <f t="shared" si="32"/>
        <v>-44.406711908298199</v>
      </c>
      <c r="F452" s="17">
        <f t="shared" si="33"/>
        <v>7.4198787970843014</v>
      </c>
      <c r="G452" s="1">
        <f t="shared" si="30"/>
        <v>7.5154512230616666</v>
      </c>
    </row>
    <row r="453" spans="1:7" x14ac:dyDescent="0.25">
      <c r="A453">
        <v>9877875000</v>
      </c>
      <c r="B453">
        <v>-37.172861303467897</v>
      </c>
      <c r="C453">
        <v>-44.851328742464403</v>
      </c>
      <c r="D453" s="9">
        <f t="shared" si="31"/>
        <v>-58.321532561003494</v>
      </c>
      <c r="E453" s="17">
        <f t="shared" si="32"/>
        <v>-44.851328742464403</v>
      </c>
      <c r="F453" s="17">
        <f t="shared" si="33"/>
        <v>7.6784674389965062</v>
      </c>
      <c r="G453" s="1">
        <f t="shared" si="30"/>
        <v>7.6445402385610555</v>
      </c>
    </row>
    <row r="454" spans="1:7" x14ac:dyDescent="0.25">
      <c r="A454">
        <v>9900250000</v>
      </c>
      <c r="B454">
        <v>-36.413045318120801</v>
      </c>
      <c r="C454">
        <v>-44.414853922956297</v>
      </c>
      <c r="D454" s="9">
        <f t="shared" si="31"/>
        <v>-57.998191395164504</v>
      </c>
      <c r="E454" s="17">
        <f t="shared" si="32"/>
        <v>-44.414853922956297</v>
      </c>
      <c r="F454" s="17">
        <f t="shared" si="33"/>
        <v>8.0018086048354959</v>
      </c>
      <c r="G454" s="1">
        <f t="shared" si="30"/>
        <v>7.7870574372632326</v>
      </c>
    </row>
    <row r="455" spans="1:7" x14ac:dyDescent="0.25">
      <c r="A455">
        <v>9922625000</v>
      </c>
      <c r="B455">
        <v>-36.575765428354302</v>
      </c>
      <c r="C455">
        <v>-44.685055682685999</v>
      </c>
      <c r="D455" s="9">
        <f t="shared" si="31"/>
        <v>-57.890709745668303</v>
      </c>
      <c r="E455" s="17">
        <f t="shared" si="32"/>
        <v>-44.685055682685999</v>
      </c>
      <c r="F455" s="17">
        <f t="shared" si="33"/>
        <v>8.1092902543316967</v>
      </c>
      <c r="G455" s="1">
        <f t="shared" si="30"/>
        <v>7.9157234106128209</v>
      </c>
    </row>
    <row r="456" spans="1:7" x14ac:dyDescent="0.25">
      <c r="A456">
        <v>9945000000</v>
      </c>
      <c r="B456">
        <v>-36.149976204171701</v>
      </c>
      <c r="C456">
        <v>-44.339814181808698</v>
      </c>
      <c r="D456" s="9">
        <f t="shared" si="31"/>
        <v>-57.810162022363002</v>
      </c>
      <c r="E456" s="17">
        <f t="shared" si="32"/>
        <v>-44.339814181808698</v>
      </c>
      <c r="F456" s="17">
        <f t="shared" si="33"/>
        <v>8.1898379776369978</v>
      </c>
      <c r="G456" s="1">
        <f t="shared" si="30"/>
        <v>8.0261989090648438</v>
      </c>
    </row>
    <row r="457" spans="1:7" x14ac:dyDescent="0.25">
      <c r="A457">
        <v>9967375000</v>
      </c>
      <c r="B457">
        <v>-36.298781786512301</v>
      </c>
      <c r="C457">
        <v>-44.666173102091498</v>
      </c>
      <c r="D457" s="9">
        <f t="shared" si="31"/>
        <v>-57.632608684420802</v>
      </c>
      <c r="E457" s="17">
        <f t="shared" si="32"/>
        <v>-44.666173102091498</v>
      </c>
      <c r="F457" s="17">
        <f t="shared" si="33"/>
        <v>8.3673913155791979</v>
      </c>
      <c r="G457" s="1">
        <f t="shared" si="30"/>
        <v>8.0831030088148985</v>
      </c>
    </row>
    <row r="458" spans="1:7" x14ac:dyDescent="0.25">
      <c r="A458">
        <v>9989750000</v>
      </c>
      <c r="B458">
        <v>-36.574678377495502</v>
      </c>
      <c r="C458">
        <v>-44.9093129387361</v>
      </c>
      <c r="D458" s="9">
        <f t="shared" si="31"/>
        <v>-57.665365438759402</v>
      </c>
      <c r="E458" s="17">
        <f t="shared" si="32"/>
        <v>-44.9093129387361</v>
      </c>
      <c r="F458" s="17">
        <f t="shared" si="33"/>
        <v>8.3346345612405983</v>
      </c>
      <c r="G458" s="1">
        <f t="shared" si="30"/>
        <v>8.1063161805187534</v>
      </c>
    </row>
    <row r="459" spans="1:7" x14ac:dyDescent="0.25">
      <c r="A459">
        <v>10012125000</v>
      </c>
      <c r="B459">
        <v>-36.7741233532522</v>
      </c>
      <c r="C459">
        <v>-44.8657611004571</v>
      </c>
      <c r="D459" s="9">
        <f t="shared" si="31"/>
        <v>-57.908362252795101</v>
      </c>
      <c r="E459" s="17">
        <f t="shared" si="32"/>
        <v>-44.8657611004571</v>
      </c>
      <c r="F459" s="17">
        <f t="shared" si="33"/>
        <v>8.0916377472048993</v>
      </c>
      <c r="G459" s="1">
        <f t="shared" si="30"/>
        <v>8.1049888381873316</v>
      </c>
    </row>
    <row r="460" spans="1:7" x14ac:dyDescent="0.25">
      <c r="A460">
        <v>10034500000</v>
      </c>
      <c r="B460">
        <v>-36.651348792262802</v>
      </c>
      <c r="C460">
        <v>-44.694192276936697</v>
      </c>
      <c r="D460" s="9">
        <f t="shared" si="31"/>
        <v>-57.957156515326105</v>
      </c>
      <c r="E460" s="17">
        <f t="shared" si="32"/>
        <v>-44.694192276936697</v>
      </c>
      <c r="F460" s="17">
        <f t="shared" si="33"/>
        <v>8.0428434846738952</v>
      </c>
      <c r="G460" s="1">
        <f t="shared" si="30"/>
        <v>8.0783579844583766</v>
      </c>
    </row>
    <row r="461" spans="1:7" x14ac:dyDescent="0.25">
      <c r="A461">
        <v>10056875000</v>
      </c>
      <c r="B461">
        <v>-37.3712743507499</v>
      </c>
      <c r="C461">
        <v>-45.303290045584703</v>
      </c>
      <c r="D461" s="9">
        <f t="shared" si="31"/>
        <v>-58.067984305165197</v>
      </c>
      <c r="E461" s="17">
        <f t="shared" si="32"/>
        <v>-45.303290045584703</v>
      </c>
      <c r="F461" s="17">
        <f t="shared" si="33"/>
        <v>7.9320156948348028</v>
      </c>
      <c r="G461" s="1">
        <f t="shared" si="30"/>
        <v>8.0382259949022323</v>
      </c>
    </row>
    <row r="462" spans="1:7" x14ac:dyDescent="0.25">
      <c r="A462">
        <v>10079250000</v>
      </c>
      <c r="B462">
        <v>-36.748911991905103</v>
      </c>
      <c r="C462">
        <v>-44.6362979762363</v>
      </c>
      <c r="D462" s="9">
        <f t="shared" si="31"/>
        <v>-58.112614015668804</v>
      </c>
      <c r="E462" s="17">
        <f t="shared" si="32"/>
        <v>-44.6362979762363</v>
      </c>
      <c r="F462" s="17">
        <f t="shared" si="33"/>
        <v>7.8873859843311962</v>
      </c>
      <c r="G462" s="1">
        <f t="shared" si="30"/>
        <v>7.9768592775253104</v>
      </c>
    </row>
    <row r="463" spans="1:7" x14ac:dyDescent="0.25">
      <c r="A463">
        <v>10101625000</v>
      </c>
      <c r="B463">
        <v>-37.8911913383618</v>
      </c>
      <c r="C463">
        <v>-45.8810538622145</v>
      </c>
      <c r="D463" s="9">
        <f t="shared" si="31"/>
        <v>-58.0101374761473</v>
      </c>
      <c r="E463" s="17">
        <f t="shared" si="32"/>
        <v>-45.8810538622145</v>
      </c>
      <c r="F463" s="17">
        <f t="shared" si="33"/>
        <v>7.9898625238527003</v>
      </c>
      <c r="G463" s="1">
        <f t="shared" si="30"/>
        <v>7.909545609499566</v>
      </c>
    </row>
    <row r="464" spans="1:7" x14ac:dyDescent="0.25">
      <c r="A464">
        <v>10124000000</v>
      </c>
      <c r="B464">
        <v>-36.859455884214199</v>
      </c>
      <c r="C464">
        <v>-44.729068454985303</v>
      </c>
      <c r="D464" s="9">
        <f t="shared" si="31"/>
        <v>-58.130387429228897</v>
      </c>
      <c r="E464" s="17">
        <f t="shared" si="32"/>
        <v>-44.729068454985303</v>
      </c>
      <c r="F464" s="17">
        <f t="shared" si="33"/>
        <v>7.8696125707711033</v>
      </c>
      <c r="G464" s="1">
        <f t="shared" si="30"/>
        <v>7.8523185328786775</v>
      </c>
    </row>
    <row r="465" spans="1:7" x14ac:dyDescent="0.25">
      <c r="A465">
        <v>10146375000</v>
      </c>
      <c r="B465">
        <v>-37.798741321590597</v>
      </c>
      <c r="C465">
        <v>-45.627391393222297</v>
      </c>
      <c r="D465" s="9">
        <f t="shared" si="31"/>
        <v>-58.171349928368301</v>
      </c>
      <c r="E465" s="17">
        <f t="shared" si="32"/>
        <v>-45.627391393222297</v>
      </c>
      <c r="F465" s="17">
        <f t="shared" si="33"/>
        <v>7.8286500716316993</v>
      </c>
      <c r="G465" s="1">
        <f t="shared" si="30"/>
        <v>7.7834891427833446</v>
      </c>
    </row>
    <row r="466" spans="1:7" x14ac:dyDescent="0.25">
      <c r="A466">
        <v>10168750000</v>
      </c>
      <c r="B466">
        <v>-37.089371290697997</v>
      </c>
      <c r="C466">
        <v>-44.9044621498849</v>
      </c>
      <c r="D466" s="9">
        <f t="shared" si="31"/>
        <v>-58.184909140813097</v>
      </c>
      <c r="E466" s="17">
        <f t="shared" si="32"/>
        <v>-44.9044621498849</v>
      </c>
      <c r="F466" s="17">
        <f t="shared" si="33"/>
        <v>7.8150908591869026</v>
      </c>
      <c r="G466" s="1">
        <f t="shared" si="30"/>
        <v>7.733202695275768</v>
      </c>
    </row>
    <row r="467" spans="1:7" x14ac:dyDescent="0.25">
      <c r="A467">
        <v>10191125000</v>
      </c>
      <c r="B467">
        <v>-38.024473950157699</v>
      </c>
      <c r="C467">
        <v>-45.753285499166601</v>
      </c>
      <c r="D467" s="9">
        <f t="shared" si="31"/>
        <v>-58.271188450991097</v>
      </c>
      <c r="E467" s="17">
        <f t="shared" si="32"/>
        <v>-45.753285499166601</v>
      </c>
      <c r="F467" s="17">
        <f t="shared" si="33"/>
        <v>7.7288115490089027</v>
      </c>
      <c r="G467" s="1">
        <f t="shared" si="30"/>
        <v>7.660895911234312</v>
      </c>
    </row>
    <row r="468" spans="1:7" x14ac:dyDescent="0.25">
      <c r="A468">
        <v>10213500000</v>
      </c>
      <c r="B468">
        <v>-37.9509972389219</v>
      </c>
      <c r="C468">
        <v>-45.527591296538802</v>
      </c>
      <c r="D468" s="9">
        <f t="shared" si="31"/>
        <v>-58.423405942383098</v>
      </c>
      <c r="E468" s="17">
        <f t="shared" si="32"/>
        <v>-45.527591296538802</v>
      </c>
      <c r="F468" s="17">
        <f t="shared" si="33"/>
        <v>7.5765940576169015</v>
      </c>
      <c r="G468" s="1">
        <f t="shared" ref="G468:G531" si="34">AVERAGE(F464:F472)</f>
        <v>7.5748026086798559</v>
      </c>
    </row>
    <row r="469" spans="1:7" x14ac:dyDescent="0.25">
      <c r="A469">
        <v>10235875000</v>
      </c>
      <c r="B469">
        <v>-38.761959124481599</v>
      </c>
      <c r="C469">
        <v>-46.1853380982975</v>
      </c>
      <c r="D469" s="9">
        <f t="shared" si="31"/>
        <v>-58.5766210261841</v>
      </c>
      <c r="E469" s="17">
        <f t="shared" si="32"/>
        <v>-46.1853380982975</v>
      </c>
      <c r="F469" s="17">
        <f t="shared" si="33"/>
        <v>7.4233789738159004</v>
      </c>
      <c r="G469" s="1">
        <f t="shared" si="34"/>
        <v>7.5237431960515675</v>
      </c>
    </row>
    <row r="470" spans="1:7" x14ac:dyDescent="0.25">
      <c r="A470">
        <v>10258250000</v>
      </c>
      <c r="B470">
        <v>-38.783644150179299</v>
      </c>
      <c r="C470">
        <v>-46.263081817445901</v>
      </c>
      <c r="D470" s="9">
        <f t="shared" si="31"/>
        <v>-58.520562332733398</v>
      </c>
      <c r="E470" s="17">
        <f t="shared" si="32"/>
        <v>-46.263081817445901</v>
      </c>
      <c r="F470" s="17">
        <f t="shared" si="33"/>
        <v>7.4794376672666019</v>
      </c>
      <c r="G470" s="1">
        <f t="shared" si="34"/>
        <v>7.5171573658344109</v>
      </c>
    </row>
    <row r="471" spans="1:7" x14ac:dyDescent="0.25">
      <c r="A471">
        <v>10280625000</v>
      </c>
      <c r="B471">
        <v>-39.643959110423303</v>
      </c>
      <c r="C471">
        <v>-46.8805840383814</v>
      </c>
      <c r="D471" s="9">
        <f t="shared" si="31"/>
        <v>-58.763375072041903</v>
      </c>
      <c r="E471" s="17">
        <f t="shared" si="32"/>
        <v>-46.8805840383814</v>
      </c>
      <c r="F471" s="17">
        <f t="shared" si="33"/>
        <v>7.236624927958097</v>
      </c>
      <c r="G471" s="1">
        <f t="shared" si="34"/>
        <v>7.5144672719880878</v>
      </c>
    </row>
    <row r="472" spans="1:7" x14ac:dyDescent="0.25">
      <c r="A472">
        <v>10303000000</v>
      </c>
      <c r="B472">
        <v>-39.471543346592398</v>
      </c>
      <c r="C472">
        <v>-46.686566147454997</v>
      </c>
      <c r="D472" s="9">
        <f t="shared" si="31"/>
        <v>-58.784977199137401</v>
      </c>
      <c r="E472" s="17">
        <f t="shared" si="32"/>
        <v>-46.686566147454997</v>
      </c>
      <c r="F472" s="17">
        <f t="shared" si="33"/>
        <v>7.2150228008625987</v>
      </c>
      <c r="G472" s="1">
        <f t="shared" si="34"/>
        <v>7.5259029199943894</v>
      </c>
    </row>
    <row r="473" spans="1:7" x14ac:dyDescent="0.25">
      <c r="A473">
        <v>10325375000</v>
      </c>
      <c r="B473">
        <v>-40.388061102220298</v>
      </c>
      <c r="C473">
        <v>-47.798138959336796</v>
      </c>
      <c r="D473" s="9">
        <f t="shared" si="31"/>
        <v>-58.589922142883502</v>
      </c>
      <c r="E473" s="17">
        <f t="shared" si="32"/>
        <v>-47.798138959336796</v>
      </c>
      <c r="F473" s="17">
        <f t="shared" si="33"/>
        <v>7.410077857116498</v>
      </c>
      <c r="G473" s="1">
        <f t="shared" si="34"/>
        <v>7.5537304589331562</v>
      </c>
    </row>
    <row r="474" spans="1:7" x14ac:dyDescent="0.25">
      <c r="A474">
        <v>10347750000</v>
      </c>
      <c r="B474">
        <v>-39.072994803628902</v>
      </c>
      <c r="C474">
        <v>-46.8423724033062</v>
      </c>
      <c r="D474" s="9">
        <f t="shared" ref="D474:D537" si="35">B474-C474+D$13</f>
        <v>-58.230622400322702</v>
      </c>
      <c r="E474" s="17">
        <f t="shared" ref="E474:E537" si="36">C474-E$13</f>
        <v>-46.8423724033062</v>
      </c>
      <c r="F474" s="17">
        <f t="shared" ref="F474:F537" si="37">B474-E474</f>
        <v>7.7693775996772985</v>
      </c>
      <c r="G474" s="1">
        <f t="shared" si="34"/>
        <v>7.588158066643877</v>
      </c>
    </row>
    <row r="475" spans="1:7" x14ac:dyDescent="0.25">
      <c r="A475">
        <v>10370125000</v>
      </c>
      <c r="B475">
        <v>-40.488678933796599</v>
      </c>
      <c r="C475">
        <v>-48.279558948366599</v>
      </c>
      <c r="D475" s="9">
        <f t="shared" si="35"/>
        <v>-58.20911998543</v>
      </c>
      <c r="E475" s="17">
        <f t="shared" si="36"/>
        <v>-48.279558948366599</v>
      </c>
      <c r="F475" s="17">
        <f t="shared" si="37"/>
        <v>7.7908800145699999</v>
      </c>
      <c r="G475" s="1">
        <f t="shared" si="34"/>
        <v>7.6023652553179</v>
      </c>
    </row>
    <row r="476" spans="1:7" x14ac:dyDescent="0.25">
      <c r="A476">
        <v>10392500000</v>
      </c>
      <c r="B476">
        <v>-39.288674430614897</v>
      </c>
      <c r="C476">
        <v>-47.120406811680503</v>
      </c>
      <c r="D476" s="9">
        <f t="shared" si="35"/>
        <v>-58.168267618934394</v>
      </c>
      <c r="E476" s="17">
        <f t="shared" si="36"/>
        <v>-47.120406811680503</v>
      </c>
      <c r="F476" s="17">
        <f t="shared" si="37"/>
        <v>7.8317323810656063</v>
      </c>
      <c r="G476" s="1">
        <f t="shared" si="34"/>
        <v>7.6296275187350773</v>
      </c>
    </row>
    <row r="477" spans="1:7" x14ac:dyDescent="0.25">
      <c r="A477">
        <v>10414875000</v>
      </c>
      <c r="B477">
        <v>-40.0606270120918</v>
      </c>
      <c r="C477">
        <v>-47.887668920157601</v>
      </c>
      <c r="D477" s="9">
        <f t="shared" si="35"/>
        <v>-58.172958091934198</v>
      </c>
      <c r="E477" s="17">
        <f t="shared" si="36"/>
        <v>-47.887668920157601</v>
      </c>
      <c r="F477" s="17">
        <f t="shared" si="37"/>
        <v>7.8270419080658016</v>
      </c>
      <c r="G477" s="1">
        <f t="shared" si="34"/>
        <v>7.6308296446683892</v>
      </c>
    </row>
    <row r="478" spans="1:7" x14ac:dyDescent="0.25">
      <c r="A478">
        <v>10437250000</v>
      </c>
      <c r="B478">
        <v>-40.094215740678202</v>
      </c>
      <c r="C478">
        <v>-47.827443183890601</v>
      </c>
      <c r="D478" s="9">
        <f t="shared" si="35"/>
        <v>-58.2667725567876</v>
      </c>
      <c r="E478" s="17">
        <f t="shared" si="36"/>
        <v>-47.827443183890601</v>
      </c>
      <c r="F478" s="17">
        <f t="shared" si="37"/>
        <v>7.7332274432123995</v>
      </c>
      <c r="G478" s="1">
        <f t="shared" si="34"/>
        <v>7.6310796962478902</v>
      </c>
    </row>
    <row r="479" spans="1:7" x14ac:dyDescent="0.25">
      <c r="A479">
        <v>10459625000</v>
      </c>
      <c r="B479">
        <v>-41.198376467415997</v>
      </c>
      <c r="C479">
        <v>-48.805678832748796</v>
      </c>
      <c r="D479" s="9">
        <f t="shared" si="35"/>
        <v>-58.392697634667201</v>
      </c>
      <c r="E479" s="17">
        <f t="shared" si="36"/>
        <v>-48.805678832748796</v>
      </c>
      <c r="F479" s="17">
        <f t="shared" si="37"/>
        <v>7.6073023653327994</v>
      </c>
      <c r="G479" s="1">
        <f t="shared" si="34"/>
        <v>7.5657170936166107</v>
      </c>
    </row>
    <row r="480" spans="1:7" x14ac:dyDescent="0.25">
      <c r="A480">
        <v>10482000000</v>
      </c>
      <c r="B480">
        <v>-41.106470282548798</v>
      </c>
      <c r="C480">
        <v>-48.588455581261499</v>
      </c>
      <c r="D480" s="9">
        <f t="shared" si="35"/>
        <v>-58.518014701287299</v>
      </c>
      <c r="E480" s="17">
        <f t="shared" si="36"/>
        <v>-48.588455581261499</v>
      </c>
      <c r="F480" s="17">
        <f t="shared" si="37"/>
        <v>7.4819852987127007</v>
      </c>
      <c r="G480" s="1">
        <f t="shared" si="34"/>
        <v>7.5463836935922348</v>
      </c>
    </row>
    <row r="481" spans="1:7" x14ac:dyDescent="0.25">
      <c r="A481">
        <v>10504375000</v>
      </c>
      <c r="B481">
        <v>-42.500919664975299</v>
      </c>
      <c r="C481">
        <v>-49.726761599237697</v>
      </c>
      <c r="D481" s="9">
        <f t="shared" si="35"/>
        <v>-58.774158065737602</v>
      </c>
      <c r="E481" s="17">
        <f t="shared" si="36"/>
        <v>-49.726761599237697</v>
      </c>
      <c r="F481" s="17">
        <f t="shared" si="37"/>
        <v>7.2258419342623981</v>
      </c>
      <c r="G481" s="1">
        <f t="shared" si="34"/>
        <v>7.4834697334909777</v>
      </c>
    </row>
    <row r="482" spans="1:7" x14ac:dyDescent="0.25">
      <c r="A482">
        <v>10526750000</v>
      </c>
      <c r="B482">
        <v>-41.519892445809297</v>
      </c>
      <c r="C482">
        <v>-48.932220767141303</v>
      </c>
      <c r="D482" s="9">
        <f t="shared" si="35"/>
        <v>-58.587671678667995</v>
      </c>
      <c r="E482" s="17">
        <f t="shared" si="36"/>
        <v>-48.932220767141303</v>
      </c>
      <c r="F482" s="17">
        <f t="shared" si="37"/>
        <v>7.412328321332005</v>
      </c>
      <c r="G482" s="1">
        <f t="shared" si="34"/>
        <v>7.434702332366145</v>
      </c>
    </row>
    <row r="483" spans="1:7" x14ac:dyDescent="0.25">
      <c r="A483">
        <v>10549125000</v>
      </c>
      <c r="B483">
        <v>-43.204974327976302</v>
      </c>
      <c r="C483">
        <v>-50.386088503972097</v>
      </c>
      <c r="D483" s="9">
        <f t="shared" si="35"/>
        <v>-58.818885824004205</v>
      </c>
      <c r="E483" s="17">
        <f t="shared" si="36"/>
        <v>-50.386088503972097</v>
      </c>
      <c r="F483" s="17">
        <f t="shared" si="37"/>
        <v>7.1811141759957948</v>
      </c>
      <c r="G483" s="1">
        <f t="shared" si="34"/>
        <v>7.4065553900911665</v>
      </c>
    </row>
    <row r="484" spans="1:7" x14ac:dyDescent="0.25">
      <c r="A484">
        <v>10571500000</v>
      </c>
      <c r="B484">
        <v>-41.936521730777898</v>
      </c>
      <c r="C484">
        <v>-49.553401145128497</v>
      </c>
      <c r="D484" s="9">
        <f t="shared" si="35"/>
        <v>-58.383120585649401</v>
      </c>
      <c r="E484" s="17">
        <f t="shared" si="36"/>
        <v>-49.553401145128497</v>
      </c>
      <c r="F484" s="17">
        <f t="shared" si="37"/>
        <v>7.6168794143505991</v>
      </c>
      <c r="G484" s="1">
        <f t="shared" si="34"/>
        <v>7.3989778097881764</v>
      </c>
    </row>
    <row r="485" spans="1:7" x14ac:dyDescent="0.25">
      <c r="A485">
        <v>10593875000</v>
      </c>
      <c r="B485">
        <v>-43.731526742305299</v>
      </c>
      <c r="C485">
        <v>-50.997033482459599</v>
      </c>
      <c r="D485" s="9">
        <f t="shared" si="35"/>
        <v>-58.734493259845699</v>
      </c>
      <c r="E485" s="17">
        <f t="shared" si="36"/>
        <v>-50.997033482459599</v>
      </c>
      <c r="F485" s="17">
        <f t="shared" si="37"/>
        <v>7.2655067401543008</v>
      </c>
      <c r="G485" s="1">
        <f t="shared" si="34"/>
        <v>7.3640263149923442</v>
      </c>
    </row>
    <row r="486" spans="1:7" x14ac:dyDescent="0.25">
      <c r="A486">
        <v>10616250000</v>
      </c>
      <c r="B486">
        <v>-42.998357543933899</v>
      </c>
      <c r="C486">
        <v>-50.386492841876198</v>
      </c>
      <c r="D486" s="9">
        <f t="shared" si="35"/>
        <v>-58.611864702057701</v>
      </c>
      <c r="E486" s="17">
        <f t="shared" si="36"/>
        <v>-50.386492841876198</v>
      </c>
      <c r="F486" s="17">
        <f t="shared" si="37"/>
        <v>7.3881352979422985</v>
      </c>
      <c r="G486" s="1">
        <f t="shared" si="34"/>
        <v>7.3572018057675894</v>
      </c>
    </row>
    <row r="487" spans="1:7" x14ac:dyDescent="0.25">
      <c r="A487">
        <v>10638625000</v>
      </c>
      <c r="B487">
        <v>-44.031083178465899</v>
      </c>
      <c r="C487">
        <v>-51.510988141203498</v>
      </c>
      <c r="D487" s="9">
        <f t="shared" si="35"/>
        <v>-58.520095037262401</v>
      </c>
      <c r="E487" s="17">
        <f t="shared" si="36"/>
        <v>-51.510988141203498</v>
      </c>
      <c r="F487" s="17">
        <f t="shared" si="37"/>
        <v>7.4799049627375993</v>
      </c>
      <c r="G487" s="1">
        <f t="shared" si="34"/>
        <v>7.3044290799312437</v>
      </c>
    </row>
    <row r="488" spans="1:7" x14ac:dyDescent="0.25">
      <c r="A488">
        <v>10661000000</v>
      </c>
      <c r="B488">
        <v>-43.087134845652798</v>
      </c>
      <c r="C488">
        <v>-50.626238988258699</v>
      </c>
      <c r="D488" s="9">
        <f t="shared" si="35"/>
        <v>-58.4608958573941</v>
      </c>
      <c r="E488" s="17">
        <f t="shared" si="36"/>
        <v>-50.626238988258699</v>
      </c>
      <c r="F488" s="17">
        <f t="shared" si="37"/>
        <v>7.5391041426059004</v>
      </c>
      <c r="G488" s="1">
        <f t="shared" si="34"/>
        <v>7.2639766578184322</v>
      </c>
    </row>
    <row r="489" spans="1:7" x14ac:dyDescent="0.25">
      <c r="A489">
        <v>10683375000</v>
      </c>
      <c r="B489">
        <v>-43.414866994510703</v>
      </c>
      <c r="C489">
        <v>-50.582288840060897</v>
      </c>
      <c r="D489" s="9">
        <f t="shared" si="35"/>
        <v>-58.832578154449806</v>
      </c>
      <c r="E489" s="17">
        <f t="shared" si="36"/>
        <v>-50.582288840060897</v>
      </c>
      <c r="F489" s="17">
        <f t="shared" si="37"/>
        <v>7.1674218455501943</v>
      </c>
      <c r="G489" s="1">
        <f t="shared" si="34"/>
        <v>7.1710517642977658</v>
      </c>
    </row>
    <row r="490" spans="1:7" x14ac:dyDescent="0.25">
      <c r="A490">
        <v>10705750000</v>
      </c>
      <c r="B490">
        <v>-43.658924078869397</v>
      </c>
      <c r="C490">
        <v>-50.823345430109001</v>
      </c>
      <c r="D490" s="9">
        <f t="shared" si="35"/>
        <v>-58.835578648760396</v>
      </c>
      <c r="E490" s="17">
        <f t="shared" si="36"/>
        <v>-50.823345430109001</v>
      </c>
      <c r="F490" s="17">
        <f t="shared" si="37"/>
        <v>7.1644213512396036</v>
      </c>
      <c r="G490" s="1">
        <f t="shared" si="34"/>
        <v>7.1455170414253324</v>
      </c>
    </row>
    <row r="491" spans="1:7" x14ac:dyDescent="0.25">
      <c r="A491">
        <v>10728125000</v>
      </c>
      <c r="B491">
        <v>-44.332040597805403</v>
      </c>
      <c r="C491">
        <v>-51.2694143866103</v>
      </c>
      <c r="D491" s="9">
        <f t="shared" si="35"/>
        <v>-59.062626211195102</v>
      </c>
      <c r="E491" s="17">
        <f t="shared" si="36"/>
        <v>-51.2694143866103</v>
      </c>
      <c r="F491" s="17">
        <f t="shared" si="37"/>
        <v>6.9373737888048979</v>
      </c>
      <c r="G491" s="1">
        <f t="shared" si="34"/>
        <v>7.1209750016304882</v>
      </c>
    </row>
    <row r="492" spans="1:7" x14ac:dyDescent="0.25">
      <c r="A492">
        <v>10750500000</v>
      </c>
      <c r="B492">
        <v>-43.784340259798</v>
      </c>
      <c r="C492">
        <v>-50.601382636778503</v>
      </c>
      <c r="D492" s="9">
        <f t="shared" si="35"/>
        <v>-59.182957623019497</v>
      </c>
      <c r="E492" s="17">
        <f t="shared" si="36"/>
        <v>-50.601382636778503</v>
      </c>
      <c r="F492" s="17">
        <f t="shared" si="37"/>
        <v>6.8170423769805026</v>
      </c>
      <c r="G492" s="1">
        <f t="shared" si="34"/>
        <v>7.1290060693248449</v>
      </c>
    </row>
    <row r="493" spans="1:7" x14ac:dyDescent="0.25">
      <c r="A493">
        <v>10772875000</v>
      </c>
      <c r="B493">
        <v>-45.037336965766102</v>
      </c>
      <c r="C493">
        <v>-51.817892338430703</v>
      </c>
      <c r="D493" s="9">
        <f t="shared" si="35"/>
        <v>-59.219444627335399</v>
      </c>
      <c r="E493" s="17">
        <f t="shared" si="36"/>
        <v>-51.817892338430703</v>
      </c>
      <c r="F493" s="17">
        <f t="shared" si="37"/>
        <v>6.7805553726646011</v>
      </c>
      <c r="G493" s="1">
        <f t="shared" si="34"/>
        <v>7.1217351488341336</v>
      </c>
    </row>
    <row r="494" spans="1:7" x14ac:dyDescent="0.25">
      <c r="A494">
        <v>10795250000</v>
      </c>
      <c r="B494">
        <v>-43.635136585044201</v>
      </c>
      <c r="C494">
        <v>-50.670830819346598</v>
      </c>
      <c r="D494" s="9">
        <f t="shared" si="35"/>
        <v>-58.964305765697603</v>
      </c>
      <c r="E494" s="17">
        <f t="shared" si="36"/>
        <v>-50.670830819346598</v>
      </c>
      <c r="F494" s="17">
        <f t="shared" si="37"/>
        <v>7.0356942343023974</v>
      </c>
      <c r="G494" s="1">
        <f t="shared" si="34"/>
        <v>7.1872976309679126</v>
      </c>
    </row>
    <row r="495" spans="1:7" x14ac:dyDescent="0.25">
      <c r="A495">
        <v>10817625000</v>
      </c>
      <c r="B495">
        <v>-44.814552084346801</v>
      </c>
      <c r="C495">
        <v>-51.981809024135501</v>
      </c>
      <c r="D495" s="9">
        <f t="shared" si="35"/>
        <v>-58.8327430602113</v>
      </c>
      <c r="E495" s="17">
        <f t="shared" si="36"/>
        <v>-51.981809024135501</v>
      </c>
      <c r="F495" s="17">
        <f t="shared" si="37"/>
        <v>7.1672569397887003</v>
      </c>
      <c r="G495" s="1">
        <f t="shared" si="34"/>
        <v>7.2443466757510118</v>
      </c>
    </row>
    <row r="496" spans="1:7" x14ac:dyDescent="0.25">
      <c r="A496">
        <v>10840000000</v>
      </c>
      <c r="B496">
        <v>-43.393303467405801</v>
      </c>
      <c r="C496">
        <v>-50.9454880393926</v>
      </c>
      <c r="D496" s="9">
        <f t="shared" si="35"/>
        <v>-58.4478154280132</v>
      </c>
      <c r="E496" s="17">
        <f t="shared" si="36"/>
        <v>-50.9454880393926</v>
      </c>
      <c r="F496" s="17">
        <f t="shared" si="37"/>
        <v>7.5521845719867997</v>
      </c>
      <c r="G496" s="1">
        <f t="shared" si="34"/>
        <v>7.3191819742966562</v>
      </c>
    </row>
    <row r="497" spans="1:7" x14ac:dyDescent="0.25">
      <c r="A497">
        <v>10862375000</v>
      </c>
      <c r="B497">
        <v>-44.551394580426397</v>
      </c>
      <c r="C497">
        <v>-52.025060438615903</v>
      </c>
      <c r="D497" s="9">
        <f t="shared" si="35"/>
        <v>-58.526334141810494</v>
      </c>
      <c r="E497" s="17">
        <f t="shared" si="36"/>
        <v>-52.025060438615903</v>
      </c>
      <c r="F497" s="17">
        <f t="shared" si="37"/>
        <v>7.4736658581895057</v>
      </c>
      <c r="G497" s="1">
        <f t="shared" si="34"/>
        <v>7.3528448124971781</v>
      </c>
    </row>
    <row r="498" spans="1:7" x14ac:dyDescent="0.25">
      <c r="A498">
        <v>10884750000</v>
      </c>
      <c r="B498">
        <v>-43.3437525946945</v>
      </c>
      <c r="C498">
        <v>-51.101236779448698</v>
      </c>
      <c r="D498" s="9">
        <f t="shared" si="35"/>
        <v>-58.242515815245802</v>
      </c>
      <c r="E498" s="17">
        <f t="shared" si="36"/>
        <v>-51.101236779448698</v>
      </c>
      <c r="F498" s="17">
        <f t="shared" si="37"/>
        <v>7.7574841847541975</v>
      </c>
      <c r="G498" s="1">
        <f t="shared" si="34"/>
        <v>7.3702566623468106</v>
      </c>
    </row>
    <row r="499" spans="1:7" x14ac:dyDescent="0.25">
      <c r="A499">
        <v>10907125000</v>
      </c>
      <c r="B499">
        <v>-43.791768471168297</v>
      </c>
      <c r="C499">
        <v>-51.469631225455799</v>
      </c>
      <c r="D499" s="9">
        <f t="shared" si="35"/>
        <v>-58.322137245712497</v>
      </c>
      <c r="E499" s="17">
        <f t="shared" si="36"/>
        <v>-51.469631225455799</v>
      </c>
      <c r="F499" s="17">
        <f t="shared" si="37"/>
        <v>7.6778627542875029</v>
      </c>
      <c r="G499" s="1">
        <f t="shared" si="34"/>
        <v>7.3343144279173895</v>
      </c>
    </row>
    <row r="500" spans="1:7" x14ac:dyDescent="0.25">
      <c r="A500">
        <v>10929500000</v>
      </c>
      <c r="B500">
        <v>-43.730325395567398</v>
      </c>
      <c r="C500">
        <v>-51.341216871283102</v>
      </c>
      <c r="D500" s="9">
        <f t="shared" si="35"/>
        <v>-58.389108524284296</v>
      </c>
      <c r="E500" s="17">
        <f t="shared" si="36"/>
        <v>-51.341216871283102</v>
      </c>
      <c r="F500" s="17">
        <f t="shared" si="37"/>
        <v>7.6108914757157038</v>
      </c>
      <c r="G500" s="1">
        <f t="shared" si="34"/>
        <v>7.272410635920143</v>
      </c>
    </row>
    <row r="501" spans="1:7" x14ac:dyDescent="0.25">
      <c r="A501">
        <v>10951875000</v>
      </c>
      <c r="B501">
        <v>-44.8211678079442</v>
      </c>
      <c r="C501">
        <v>-51.941175728729398</v>
      </c>
      <c r="D501" s="9">
        <f t="shared" si="35"/>
        <v>-58.879992079214801</v>
      </c>
      <c r="E501" s="17">
        <f t="shared" si="36"/>
        <v>-51.941175728729398</v>
      </c>
      <c r="F501" s="17">
        <f t="shared" si="37"/>
        <v>7.1200079207851985</v>
      </c>
      <c r="G501" s="1">
        <f t="shared" si="34"/>
        <v>7.1694567382559109</v>
      </c>
    </row>
    <row r="502" spans="1:7" x14ac:dyDescent="0.25">
      <c r="A502">
        <v>10974250000</v>
      </c>
      <c r="B502">
        <v>-44.847903180184602</v>
      </c>
      <c r="C502">
        <v>-51.7851652014959</v>
      </c>
      <c r="D502" s="9">
        <f t="shared" si="35"/>
        <v>-59.062737978688702</v>
      </c>
      <c r="E502" s="17">
        <f t="shared" si="36"/>
        <v>-51.7851652014959</v>
      </c>
      <c r="F502" s="17">
        <f t="shared" si="37"/>
        <v>6.9372620213112981</v>
      </c>
      <c r="G502" s="1">
        <f t="shared" si="34"/>
        <v>7.1121509610317224</v>
      </c>
    </row>
    <row r="503" spans="1:7" x14ac:dyDescent="0.25">
      <c r="A503">
        <v>10996625000</v>
      </c>
      <c r="B503">
        <v>-45.678534369568503</v>
      </c>
      <c r="C503">
        <v>-52.390748494006097</v>
      </c>
      <c r="D503" s="9">
        <f t="shared" si="35"/>
        <v>-59.287785875562406</v>
      </c>
      <c r="E503" s="17">
        <f t="shared" si="36"/>
        <v>-52.390748494006097</v>
      </c>
      <c r="F503" s="17">
        <f t="shared" si="37"/>
        <v>6.7122141244375939</v>
      </c>
      <c r="G503" s="1">
        <f t="shared" si="34"/>
        <v>7.0201788940392884</v>
      </c>
    </row>
    <row r="504" spans="1:7" x14ac:dyDescent="0.25">
      <c r="A504">
        <v>11019000000</v>
      </c>
      <c r="B504">
        <v>-44.5109661319987</v>
      </c>
      <c r="C504">
        <v>-51.121088943812197</v>
      </c>
      <c r="D504" s="9">
        <f t="shared" si="35"/>
        <v>-59.389877188186503</v>
      </c>
      <c r="E504" s="17">
        <f t="shared" si="36"/>
        <v>-51.121088943812197</v>
      </c>
      <c r="F504" s="17">
        <f t="shared" si="37"/>
        <v>6.6101228118134969</v>
      </c>
      <c r="G504" s="1">
        <f t="shared" si="34"/>
        <v>6.9578593123197656</v>
      </c>
    </row>
    <row r="505" spans="1:7" x14ac:dyDescent="0.25">
      <c r="A505">
        <v>11041375000</v>
      </c>
      <c r="B505">
        <v>-45.576280683373398</v>
      </c>
      <c r="C505">
        <v>-52.201880176382097</v>
      </c>
      <c r="D505" s="9">
        <f t="shared" si="35"/>
        <v>-59.3744005069913</v>
      </c>
      <c r="E505" s="17">
        <f t="shared" si="36"/>
        <v>-52.201880176382097</v>
      </c>
      <c r="F505" s="17">
        <f t="shared" si="37"/>
        <v>6.6255994930086999</v>
      </c>
      <c r="G505" s="1">
        <f t="shared" si="34"/>
        <v>6.9168904365099202</v>
      </c>
    </row>
    <row r="506" spans="1:7" x14ac:dyDescent="0.25">
      <c r="A506">
        <v>11063750000</v>
      </c>
      <c r="B506">
        <v>-43.753778502600397</v>
      </c>
      <c r="C506">
        <v>-50.711692365772201</v>
      </c>
      <c r="D506" s="9">
        <f t="shared" si="35"/>
        <v>-59.042086136828196</v>
      </c>
      <c r="E506" s="17">
        <f t="shared" si="36"/>
        <v>-50.711692365772201</v>
      </c>
      <c r="F506" s="17">
        <f t="shared" si="37"/>
        <v>6.9579138631718038</v>
      </c>
      <c r="G506" s="1">
        <f t="shared" si="34"/>
        <v>6.9397346929398651</v>
      </c>
    </row>
    <row r="507" spans="1:7" x14ac:dyDescent="0.25">
      <c r="A507">
        <v>11086125000</v>
      </c>
      <c r="B507">
        <v>-44.452757292314303</v>
      </c>
      <c r="C507">
        <v>-51.382492874136602</v>
      </c>
      <c r="D507" s="9">
        <f t="shared" si="35"/>
        <v>-59.0702644181777</v>
      </c>
      <c r="E507" s="17">
        <f t="shared" si="36"/>
        <v>-51.382492874136602</v>
      </c>
      <c r="F507" s="17">
        <f t="shared" si="37"/>
        <v>6.9297355818222997</v>
      </c>
      <c r="G507" s="1">
        <f t="shared" si="34"/>
        <v>6.9811845644927759</v>
      </c>
    </row>
    <row r="508" spans="1:7" x14ac:dyDescent="0.25">
      <c r="A508">
        <v>11108500000</v>
      </c>
      <c r="B508">
        <v>-44.003259140766403</v>
      </c>
      <c r="C508">
        <v>-51.120245659578202</v>
      </c>
      <c r="D508" s="9">
        <f t="shared" si="35"/>
        <v>-58.8830134811882</v>
      </c>
      <c r="E508" s="17">
        <f t="shared" si="36"/>
        <v>-51.120245659578202</v>
      </c>
      <c r="F508" s="17">
        <f t="shared" si="37"/>
        <v>7.1169865188117996</v>
      </c>
      <c r="G508" s="1">
        <f t="shared" si="34"/>
        <v>7.0378856207349436</v>
      </c>
    </row>
    <row r="509" spans="1:7" x14ac:dyDescent="0.25">
      <c r="A509">
        <v>11130875000</v>
      </c>
      <c r="B509">
        <v>-43.068270703610303</v>
      </c>
      <c r="C509">
        <v>-50.310442297037397</v>
      </c>
      <c r="D509" s="9">
        <f t="shared" si="35"/>
        <v>-58.757828406572905</v>
      </c>
      <c r="E509" s="17">
        <f t="shared" si="36"/>
        <v>-50.310442297037397</v>
      </c>
      <c r="F509" s="17">
        <f t="shared" si="37"/>
        <v>7.2421715934270949</v>
      </c>
      <c r="G509" s="1">
        <f t="shared" si="34"/>
        <v>7.0758952674073878</v>
      </c>
    </row>
    <row r="510" spans="1:7" x14ac:dyDescent="0.25">
      <c r="A510">
        <v>11153250000</v>
      </c>
      <c r="B510">
        <v>-43.234321404303003</v>
      </c>
      <c r="C510">
        <v>-50.559927632957702</v>
      </c>
      <c r="D510" s="9">
        <f t="shared" si="35"/>
        <v>-58.674393771345301</v>
      </c>
      <c r="E510" s="17">
        <f t="shared" si="36"/>
        <v>-50.559927632957702</v>
      </c>
      <c r="F510" s="17">
        <f t="shared" si="37"/>
        <v>7.3256062286546992</v>
      </c>
      <c r="G510" s="1">
        <f t="shared" si="34"/>
        <v>7.1183943621887993</v>
      </c>
    </row>
    <row r="511" spans="1:7" x14ac:dyDescent="0.25">
      <c r="A511">
        <v>11175625000</v>
      </c>
      <c r="B511">
        <v>-43.767961023986601</v>
      </c>
      <c r="C511">
        <v>-51.078271889274099</v>
      </c>
      <c r="D511" s="9">
        <f t="shared" si="35"/>
        <v>-58.689689134712502</v>
      </c>
      <c r="E511" s="17">
        <f t="shared" si="36"/>
        <v>-51.078271889274099</v>
      </c>
      <c r="F511" s="17">
        <f t="shared" si="37"/>
        <v>7.310310865287498</v>
      </c>
      <c r="G511" s="1">
        <f t="shared" si="34"/>
        <v>7.090020666603265</v>
      </c>
    </row>
    <row r="512" spans="1:7" x14ac:dyDescent="0.25">
      <c r="A512">
        <v>11198000000</v>
      </c>
      <c r="B512">
        <v>-43.838945165913202</v>
      </c>
      <c r="C512">
        <v>-51.061468796530299</v>
      </c>
      <c r="D512" s="9">
        <f t="shared" si="35"/>
        <v>-58.777476369382903</v>
      </c>
      <c r="E512" s="17">
        <f t="shared" si="36"/>
        <v>-51.061468796530299</v>
      </c>
      <c r="F512" s="17">
        <f t="shared" si="37"/>
        <v>7.222523630617097</v>
      </c>
      <c r="G512" s="1">
        <f t="shared" si="34"/>
        <v>7.0889721362979756</v>
      </c>
    </row>
    <row r="513" spans="1:7" x14ac:dyDescent="0.25">
      <c r="A513">
        <v>11220375000</v>
      </c>
      <c r="B513">
        <v>-45.595263816081598</v>
      </c>
      <c r="C513">
        <v>-52.547473447947098</v>
      </c>
      <c r="D513" s="9">
        <f t="shared" si="35"/>
        <v>-59.0477903681345</v>
      </c>
      <c r="E513" s="17">
        <f t="shared" si="36"/>
        <v>-52.547473447947098</v>
      </c>
      <c r="F513" s="17">
        <f t="shared" si="37"/>
        <v>6.9522096318655002</v>
      </c>
      <c r="G513" s="1">
        <f t="shared" si="34"/>
        <v>7.0380358717092761</v>
      </c>
    </row>
    <row r="514" spans="1:7" x14ac:dyDescent="0.25">
      <c r="A514">
        <v>11242750000</v>
      </c>
      <c r="B514">
        <v>-45.2335490090991</v>
      </c>
      <c r="C514">
        <v>-52.241640355140497</v>
      </c>
      <c r="D514" s="9">
        <f t="shared" si="35"/>
        <v>-58.991908653958603</v>
      </c>
      <c r="E514" s="17">
        <f t="shared" si="36"/>
        <v>-52.241640355140497</v>
      </c>
      <c r="F514" s="17">
        <f t="shared" si="37"/>
        <v>7.0080913460413967</v>
      </c>
      <c r="G514" s="1">
        <f t="shared" si="34"/>
        <v>6.998833802284544</v>
      </c>
    </row>
    <row r="515" spans="1:7" x14ac:dyDescent="0.25">
      <c r="A515">
        <v>11265125000</v>
      </c>
      <c r="B515">
        <v>-47.244506455055699</v>
      </c>
      <c r="C515">
        <v>-53.9470570579577</v>
      </c>
      <c r="D515" s="9">
        <f t="shared" si="35"/>
        <v>-59.297449397097999</v>
      </c>
      <c r="E515" s="17">
        <f t="shared" si="36"/>
        <v>-53.9470570579577</v>
      </c>
      <c r="F515" s="17">
        <f t="shared" si="37"/>
        <v>6.7025506029020008</v>
      </c>
      <c r="G515" s="1">
        <f t="shared" si="34"/>
        <v>6.938532590503856</v>
      </c>
    </row>
    <row r="516" spans="1:7" x14ac:dyDescent="0.25">
      <c r="A516">
        <v>11287500000</v>
      </c>
      <c r="B516">
        <v>-45.638197384814703</v>
      </c>
      <c r="C516">
        <v>-52.558496193889397</v>
      </c>
      <c r="D516" s="9">
        <f t="shared" si="35"/>
        <v>-59.079701190925306</v>
      </c>
      <c r="E516" s="17">
        <f t="shared" si="36"/>
        <v>-52.558496193889397</v>
      </c>
      <c r="F516" s="17">
        <f t="shared" si="37"/>
        <v>6.9202988090746942</v>
      </c>
      <c r="G516" s="1">
        <f t="shared" si="34"/>
        <v>6.8998760007587343</v>
      </c>
    </row>
    <row r="517" spans="1:7" x14ac:dyDescent="0.25">
      <c r="A517">
        <v>11309875000</v>
      </c>
      <c r="B517">
        <v>-45.686372696916798</v>
      </c>
      <c r="C517">
        <v>-52.344932834430303</v>
      </c>
      <c r="D517" s="9">
        <f t="shared" si="35"/>
        <v>-59.341439862486496</v>
      </c>
      <c r="E517" s="17">
        <f t="shared" si="36"/>
        <v>-52.344932834430303</v>
      </c>
      <c r="F517" s="17">
        <f t="shared" si="37"/>
        <v>6.6585601375135042</v>
      </c>
      <c r="G517" s="1">
        <f t="shared" si="34"/>
        <v>6.8779966735617002</v>
      </c>
    </row>
    <row r="518" spans="1:7" x14ac:dyDescent="0.25">
      <c r="A518">
        <v>11332250000</v>
      </c>
      <c r="B518">
        <v>-45.020312135984597</v>
      </c>
      <c r="C518">
        <v>-51.909665104589102</v>
      </c>
      <c r="D518" s="9">
        <f t="shared" si="35"/>
        <v>-59.110647031395494</v>
      </c>
      <c r="E518" s="17">
        <f t="shared" si="36"/>
        <v>-51.909665104589102</v>
      </c>
      <c r="F518" s="17">
        <f t="shared" si="37"/>
        <v>6.8893529686045056</v>
      </c>
      <c r="G518" s="1">
        <f t="shared" si="34"/>
        <v>6.8538050471010674</v>
      </c>
    </row>
    <row r="519" spans="1:7" x14ac:dyDescent="0.25">
      <c r="A519">
        <v>11354625000</v>
      </c>
      <c r="B519">
        <v>-44.657512406738498</v>
      </c>
      <c r="C519">
        <v>-51.440407729367003</v>
      </c>
      <c r="D519" s="9">
        <f t="shared" si="35"/>
        <v>-59.217104677371495</v>
      </c>
      <c r="E519" s="17">
        <f t="shared" si="36"/>
        <v>-51.440407729367003</v>
      </c>
      <c r="F519" s="17">
        <f t="shared" si="37"/>
        <v>6.7828953226285051</v>
      </c>
      <c r="G519" s="1">
        <f t="shared" si="34"/>
        <v>6.780470283204779</v>
      </c>
    </row>
    <row r="520" spans="1:7" x14ac:dyDescent="0.25">
      <c r="A520">
        <v>11377000000</v>
      </c>
      <c r="B520">
        <v>-45.229412984754198</v>
      </c>
      <c r="C520">
        <v>-52.191814542335599</v>
      </c>
      <c r="D520" s="9">
        <f t="shared" si="35"/>
        <v>-59.037598442418599</v>
      </c>
      <c r="E520" s="17">
        <f t="shared" si="36"/>
        <v>-52.191814542335599</v>
      </c>
      <c r="F520" s="17">
        <f t="shared" si="37"/>
        <v>6.9624015575814013</v>
      </c>
      <c r="G520" s="1">
        <f t="shared" si="34"/>
        <v>6.7605531870465345</v>
      </c>
    </row>
    <row r="521" spans="1:7" x14ac:dyDescent="0.25">
      <c r="A521">
        <v>11399375000</v>
      </c>
      <c r="B521">
        <v>-44.812829035421601</v>
      </c>
      <c r="C521">
        <v>-51.838438721265398</v>
      </c>
      <c r="D521" s="9">
        <f t="shared" si="35"/>
        <v>-58.974390314156203</v>
      </c>
      <c r="E521" s="17">
        <f t="shared" si="36"/>
        <v>-51.838438721265398</v>
      </c>
      <c r="F521" s="17">
        <f t="shared" si="37"/>
        <v>7.0256096858437971</v>
      </c>
      <c r="G521" s="1">
        <f t="shared" si="34"/>
        <v>6.6649917532229672</v>
      </c>
    </row>
    <row r="522" spans="1:7" x14ac:dyDescent="0.25">
      <c r="A522">
        <v>11421750000</v>
      </c>
      <c r="B522">
        <v>-45.255038462037199</v>
      </c>
      <c r="C522">
        <v>-51.989523455757002</v>
      </c>
      <c r="D522" s="9">
        <f t="shared" si="35"/>
        <v>-59.265515006280197</v>
      </c>
      <c r="E522" s="17">
        <f t="shared" si="36"/>
        <v>-51.989523455757002</v>
      </c>
      <c r="F522" s="17">
        <f t="shared" si="37"/>
        <v>6.7344849937198035</v>
      </c>
      <c r="G522" s="1">
        <f t="shared" si="34"/>
        <v>6.6148192400894006</v>
      </c>
    </row>
    <row r="523" spans="1:7" x14ac:dyDescent="0.25">
      <c r="A523">
        <v>11444125000</v>
      </c>
      <c r="B523">
        <v>-46.981652133268703</v>
      </c>
      <c r="C523">
        <v>-53.329730604243501</v>
      </c>
      <c r="D523" s="9">
        <f t="shared" si="35"/>
        <v>-59.651921529025202</v>
      </c>
      <c r="E523" s="17">
        <f t="shared" si="36"/>
        <v>-53.329730604243501</v>
      </c>
      <c r="F523" s="17">
        <f t="shared" si="37"/>
        <v>6.3480784709747979</v>
      </c>
      <c r="G523" s="1">
        <f t="shared" si="34"/>
        <v>6.5095356615953222</v>
      </c>
    </row>
    <row r="524" spans="1:7" x14ac:dyDescent="0.25">
      <c r="A524">
        <v>11466500000</v>
      </c>
      <c r="B524">
        <v>-45.751144185207501</v>
      </c>
      <c r="C524">
        <v>-52.274440922685301</v>
      </c>
      <c r="D524" s="9">
        <f t="shared" si="35"/>
        <v>-59.4767032625222</v>
      </c>
      <c r="E524" s="17">
        <f t="shared" si="36"/>
        <v>-52.274440922685301</v>
      </c>
      <c r="F524" s="17">
        <f t="shared" si="37"/>
        <v>6.5232967374777999</v>
      </c>
      <c r="G524" s="1">
        <f t="shared" si="34"/>
        <v>6.4359234985609</v>
      </c>
    </row>
    <row r="525" spans="1:7" x14ac:dyDescent="0.25">
      <c r="A525">
        <v>11488875000</v>
      </c>
      <c r="B525">
        <v>-48.382742159879903</v>
      </c>
      <c r="C525">
        <v>-54.442988064542497</v>
      </c>
      <c r="D525" s="9">
        <f t="shared" si="35"/>
        <v>-59.939754095337406</v>
      </c>
      <c r="E525" s="17">
        <f t="shared" si="36"/>
        <v>-54.442988064542497</v>
      </c>
      <c r="F525" s="17">
        <f t="shared" si="37"/>
        <v>6.0602459046625938</v>
      </c>
      <c r="G525" s="1">
        <f t="shared" si="34"/>
        <v>6.3521428772552433</v>
      </c>
    </row>
    <row r="526" spans="1:7" x14ac:dyDescent="0.25">
      <c r="A526">
        <v>11511250000</v>
      </c>
      <c r="B526">
        <v>-46.648935786244699</v>
      </c>
      <c r="C526">
        <v>-52.855943305556103</v>
      </c>
      <c r="D526" s="9">
        <f t="shared" si="35"/>
        <v>-59.792992480688596</v>
      </c>
      <c r="E526" s="17">
        <f t="shared" si="36"/>
        <v>-52.855943305556103</v>
      </c>
      <c r="F526" s="17">
        <f t="shared" si="37"/>
        <v>6.2070075193114036</v>
      </c>
      <c r="G526" s="1">
        <f t="shared" si="34"/>
        <v>6.2906099330893772</v>
      </c>
    </row>
    <row r="527" spans="1:7" x14ac:dyDescent="0.25">
      <c r="A527">
        <v>11533625000</v>
      </c>
      <c r="B527">
        <v>-47.863406219850702</v>
      </c>
      <c r="C527">
        <v>-53.805206982008499</v>
      </c>
      <c r="D527" s="9">
        <f t="shared" si="35"/>
        <v>-60.058199237842203</v>
      </c>
      <c r="E527" s="17">
        <f t="shared" si="36"/>
        <v>-53.805206982008499</v>
      </c>
      <c r="F527" s="17">
        <f t="shared" si="37"/>
        <v>5.9418007621577971</v>
      </c>
      <c r="G527" s="1">
        <f t="shared" si="34"/>
        <v>6.2717351857049772</v>
      </c>
    </row>
    <row r="528" spans="1:7" x14ac:dyDescent="0.25">
      <c r="A528">
        <v>11556000000</v>
      </c>
      <c r="B528">
        <v>-47.7301743185308</v>
      </c>
      <c r="C528">
        <v>-53.850560173849502</v>
      </c>
      <c r="D528" s="9">
        <f t="shared" si="35"/>
        <v>-59.879614144681298</v>
      </c>
      <c r="E528" s="17">
        <f t="shared" si="36"/>
        <v>-53.850560173849502</v>
      </c>
      <c r="F528" s="17">
        <f t="shared" si="37"/>
        <v>6.1203858553187018</v>
      </c>
      <c r="G528" s="1">
        <f t="shared" si="34"/>
        <v>6.2872507849500998</v>
      </c>
    </row>
    <row r="529" spans="1:7" x14ac:dyDescent="0.25">
      <c r="A529">
        <v>11578375000</v>
      </c>
      <c r="B529">
        <v>-47.775547413675703</v>
      </c>
      <c r="C529">
        <v>-53.983923379506201</v>
      </c>
      <c r="D529" s="9">
        <f t="shared" si="35"/>
        <v>-59.791624034169502</v>
      </c>
      <c r="E529" s="17">
        <f t="shared" si="36"/>
        <v>-53.983923379506201</v>
      </c>
      <c r="F529" s="17">
        <f t="shared" si="37"/>
        <v>6.2083759658304984</v>
      </c>
      <c r="G529" s="1">
        <f t="shared" si="34"/>
        <v>6.3055449943879438</v>
      </c>
    </row>
    <row r="530" spans="1:7" x14ac:dyDescent="0.25">
      <c r="A530">
        <v>11600750000</v>
      </c>
      <c r="B530">
        <v>-48.7706674462897</v>
      </c>
      <c r="C530">
        <v>-55.2424806346407</v>
      </c>
      <c r="D530" s="9">
        <f t="shared" si="35"/>
        <v>-59.528186811649</v>
      </c>
      <c r="E530" s="17">
        <f t="shared" si="36"/>
        <v>-55.2424806346407</v>
      </c>
      <c r="F530" s="17">
        <f t="shared" si="37"/>
        <v>6.4718131883509997</v>
      </c>
      <c r="G530" s="1">
        <f t="shared" si="34"/>
        <v>6.3780713170108889</v>
      </c>
    </row>
    <row r="531" spans="1:7" x14ac:dyDescent="0.25">
      <c r="A531">
        <v>11623125000</v>
      </c>
      <c r="B531">
        <v>-48.394277293071397</v>
      </c>
      <c r="C531">
        <v>-54.958889560331599</v>
      </c>
      <c r="D531" s="9">
        <f t="shared" si="35"/>
        <v>-59.435387732739798</v>
      </c>
      <c r="E531" s="17">
        <f t="shared" si="36"/>
        <v>-54.958889560331599</v>
      </c>
      <c r="F531" s="17">
        <f t="shared" si="37"/>
        <v>6.5646122672602019</v>
      </c>
      <c r="G531" s="1">
        <f t="shared" si="34"/>
        <v>6.4118918792419004</v>
      </c>
    </row>
    <row r="532" spans="1:7" x14ac:dyDescent="0.25">
      <c r="A532">
        <v>11645500000</v>
      </c>
      <c r="B532">
        <v>-49.5820205455748</v>
      </c>
      <c r="C532">
        <v>-56.069739409755698</v>
      </c>
      <c r="D532" s="9">
        <f t="shared" si="35"/>
        <v>-59.512281135819102</v>
      </c>
      <c r="E532" s="17">
        <f t="shared" si="36"/>
        <v>-56.069739409755698</v>
      </c>
      <c r="F532" s="17">
        <f t="shared" si="37"/>
        <v>6.4877188641808985</v>
      </c>
      <c r="G532" s="1">
        <f t="shared" ref="G532:G595" si="38">AVERAGE(F528:F536)</f>
        <v>6.498684635148523</v>
      </c>
    </row>
    <row r="533" spans="1:7" x14ac:dyDescent="0.25">
      <c r="A533">
        <v>11667875000</v>
      </c>
      <c r="B533">
        <v>-50.727904151619398</v>
      </c>
      <c r="C533">
        <v>-57.415848774037798</v>
      </c>
      <c r="D533" s="9">
        <f t="shared" si="35"/>
        <v>-59.312055377581601</v>
      </c>
      <c r="E533" s="17">
        <f t="shared" si="36"/>
        <v>-57.415848774037798</v>
      </c>
      <c r="F533" s="17">
        <f t="shared" si="37"/>
        <v>6.6879446224183994</v>
      </c>
      <c r="G533" s="1">
        <f t="shared" si="38"/>
        <v>6.5419165720907779</v>
      </c>
    </row>
    <row r="534" spans="1:7" x14ac:dyDescent="0.25">
      <c r="A534">
        <v>11690250000</v>
      </c>
      <c r="B534">
        <v>-51.085975667407197</v>
      </c>
      <c r="C534">
        <v>-57.798958475676301</v>
      </c>
      <c r="D534" s="9">
        <f t="shared" si="35"/>
        <v>-59.287017191730897</v>
      </c>
      <c r="E534" s="17">
        <f t="shared" si="36"/>
        <v>-57.798958475676301</v>
      </c>
      <c r="F534" s="17">
        <f t="shared" si="37"/>
        <v>6.7129828082691034</v>
      </c>
      <c r="G534" s="1">
        <f t="shared" si="38"/>
        <v>6.5704744835903668</v>
      </c>
    </row>
    <row r="535" spans="1:7" x14ac:dyDescent="0.25">
      <c r="A535">
        <v>11712625000</v>
      </c>
      <c r="B535">
        <v>-52.747557440976401</v>
      </c>
      <c r="C535">
        <v>-59.258950020366903</v>
      </c>
      <c r="D535" s="9">
        <f t="shared" si="35"/>
        <v>-59.488607420609497</v>
      </c>
      <c r="E535" s="17">
        <f t="shared" si="36"/>
        <v>-59.258950020366903</v>
      </c>
      <c r="F535" s="17">
        <f t="shared" si="37"/>
        <v>6.5113925793905025</v>
      </c>
      <c r="G535" s="1">
        <f t="shared" si="38"/>
        <v>6.5732676317973668</v>
      </c>
    </row>
    <row r="536" spans="1:7" x14ac:dyDescent="0.25">
      <c r="A536">
        <v>11735000000</v>
      </c>
      <c r="B536">
        <v>-51.922022559771001</v>
      </c>
      <c r="C536">
        <v>-58.644958125088401</v>
      </c>
      <c r="D536" s="9">
        <f t="shared" si="35"/>
        <v>-59.2770644346826</v>
      </c>
      <c r="E536" s="17">
        <f t="shared" si="36"/>
        <v>-58.644958125088401</v>
      </c>
      <c r="F536" s="17">
        <f t="shared" si="37"/>
        <v>6.7229355653173997</v>
      </c>
      <c r="G536" s="1">
        <f t="shared" si="38"/>
        <v>6.5697560374694115</v>
      </c>
    </row>
    <row r="537" spans="1:7" x14ac:dyDescent="0.25">
      <c r="A537">
        <v>11757375000</v>
      </c>
      <c r="B537">
        <v>-53.468108916986203</v>
      </c>
      <c r="C537">
        <v>-59.9775822047852</v>
      </c>
      <c r="D537" s="9">
        <f t="shared" si="35"/>
        <v>-59.490526712201003</v>
      </c>
      <c r="E537" s="17">
        <f t="shared" si="36"/>
        <v>-59.9775822047852</v>
      </c>
      <c r="F537" s="17">
        <f t="shared" si="37"/>
        <v>6.5094732877989969</v>
      </c>
      <c r="G537" s="1">
        <f t="shared" si="38"/>
        <v>6.5810494958799115</v>
      </c>
    </row>
    <row r="538" spans="1:7" x14ac:dyDescent="0.25">
      <c r="A538">
        <v>11779750000</v>
      </c>
      <c r="B538">
        <v>-53.925367974552501</v>
      </c>
      <c r="C538">
        <v>-60.3907651438793</v>
      </c>
      <c r="D538" s="9">
        <f t="shared" ref="D538:D601" si="39">B538-C538+D$13</f>
        <v>-59.534602830673201</v>
      </c>
      <c r="E538" s="17">
        <f t="shared" ref="E538:E601" si="40">C538-E$13</f>
        <v>-60.3907651438793</v>
      </c>
      <c r="F538" s="17">
        <f t="shared" ref="F538:F601" si="41">B538-E538</f>
        <v>6.4653971693267991</v>
      </c>
      <c r="G538" s="1">
        <f t="shared" si="38"/>
        <v>6.5781682343815895</v>
      </c>
    </row>
    <row r="539" spans="1:7" x14ac:dyDescent="0.25">
      <c r="A539">
        <v>11802125000</v>
      </c>
      <c r="B539">
        <v>-54.6934261956158</v>
      </c>
      <c r="C539">
        <v>-61.190377717829797</v>
      </c>
      <c r="D539" s="9">
        <f t="shared" si="39"/>
        <v>-59.503048477786002</v>
      </c>
      <c r="E539" s="17">
        <f t="shared" si="40"/>
        <v>-61.190377717829797</v>
      </c>
      <c r="F539" s="17">
        <f t="shared" si="41"/>
        <v>6.4969515222139975</v>
      </c>
      <c r="G539" s="1">
        <f t="shared" si="38"/>
        <v>6.5924621145561337</v>
      </c>
    </row>
    <row r="540" spans="1:7" x14ac:dyDescent="0.25">
      <c r="A540">
        <v>11824500000</v>
      </c>
      <c r="B540">
        <v>-55.887426385273997</v>
      </c>
      <c r="C540">
        <v>-62.420434303582603</v>
      </c>
      <c r="D540" s="9">
        <f t="shared" si="39"/>
        <v>-59.466992081691394</v>
      </c>
      <c r="E540" s="17">
        <f t="shared" si="40"/>
        <v>-62.420434303582603</v>
      </c>
      <c r="F540" s="17">
        <f t="shared" si="41"/>
        <v>6.5330079183086056</v>
      </c>
      <c r="G540" s="1">
        <f t="shared" si="38"/>
        <v>6.6237338331268232</v>
      </c>
    </row>
    <row r="541" spans="1:7" x14ac:dyDescent="0.25">
      <c r="A541">
        <v>11846875000</v>
      </c>
      <c r="B541">
        <v>-54.573708064723199</v>
      </c>
      <c r="C541">
        <v>-61.163068054598597</v>
      </c>
      <c r="D541" s="9">
        <f t="shared" si="39"/>
        <v>-59.410640010124602</v>
      </c>
      <c r="E541" s="17">
        <f t="shared" si="40"/>
        <v>-61.163068054598597</v>
      </c>
      <c r="F541" s="17">
        <f t="shared" si="41"/>
        <v>6.5893599898753976</v>
      </c>
      <c r="G541" s="1">
        <f t="shared" si="38"/>
        <v>6.6483260410461007</v>
      </c>
    </row>
    <row r="542" spans="1:7" x14ac:dyDescent="0.25">
      <c r="A542">
        <v>11869250000</v>
      </c>
      <c r="B542">
        <v>-55.725983652009702</v>
      </c>
      <c r="C542">
        <v>-62.387996920943202</v>
      </c>
      <c r="D542" s="9">
        <f t="shared" si="39"/>
        <v>-59.337986731066501</v>
      </c>
      <c r="E542" s="17">
        <f t="shared" si="40"/>
        <v>-62.387996920943202</v>
      </c>
      <c r="F542" s="17">
        <f t="shared" si="41"/>
        <v>6.6620132689334994</v>
      </c>
      <c r="G542" s="1">
        <f t="shared" si="38"/>
        <v>6.7005439218561236</v>
      </c>
    </row>
    <row r="543" spans="1:7" x14ac:dyDescent="0.25">
      <c r="A543">
        <v>11891625000</v>
      </c>
      <c r="B543">
        <v>-56.373336421132997</v>
      </c>
      <c r="C543">
        <v>-63.214964150973003</v>
      </c>
      <c r="D543" s="9">
        <f t="shared" si="39"/>
        <v>-59.158372270159994</v>
      </c>
      <c r="E543" s="17">
        <f t="shared" si="40"/>
        <v>-63.214964150973003</v>
      </c>
      <c r="F543" s="17">
        <f t="shared" si="41"/>
        <v>6.8416277298400061</v>
      </c>
      <c r="G543" s="1">
        <f t="shared" si="38"/>
        <v>6.7575870339295898</v>
      </c>
    </row>
    <row r="544" spans="1:7" x14ac:dyDescent="0.25">
      <c r="A544">
        <v>11914000000</v>
      </c>
      <c r="B544">
        <v>-57.616750103243199</v>
      </c>
      <c r="C544">
        <v>-64.409588149769903</v>
      </c>
      <c r="D544" s="9">
        <f t="shared" si="39"/>
        <v>-59.207161953473296</v>
      </c>
      <c r="E544" s="17">
        <f t="shared" si="40"/>
        <v>-64.409588149769903</v>
      </c>
      <c r="F544" s="17">
        <f t="shared" si="41"/>
        <v>6.792838046526704</v>
      </c>
      <c r="G544" s="1">
        <f t="shared" si="38"/>
        <v>6.7908164920534908</v>
      </c>
    </row>
    <row r="545" spans="1:7" x14ac:dyDescent="0.25">
      <c r="A545">
        <v>11936375000</v>
      </c>
      <c r="B545">
        <v>-58.121760420326602</v>
      </c>
      <c r="C545">
        <v>-65.066025856917506</v>
      </c>
      <c r="D545" s="9">
        <f t="shared" si="39"/>
        <v>-59.055734563409096</v>
      </c>
      <c r="E545" s="17">
        <f t="shared" si="40"/>
        <v>-65.066025856917506</v>
      </c>
      <c r="F545" s="17">
        <f t="shared" si="41"/>
        <v>6.9442654365909036</v>
      </c>
      <c r="G545" s="1">
        <f t="shared" si="38"/>
        <v>6.8357211542787688</v>
      </c>
    </row>
    <row r="546" spans="1:7" x14ac:dyDescent="0.25">
      <c r="A546">
        <v>11958750000</v>
      </c>
      <c r="B546">
        <v>-57.260602078047697</v>
      </c>
      <c r="C546">
        <v>-64.240036293136896</v>
      </c>
      <c r="D546" s="9">
        <f t="shared" si="39"/>
        <v>-59.020565784910801</v>
      </c>
      <c r="E546" s="17">
        <f t="shared" si="40"/>
        <v>-64.240036293136896</v>
      </c>
      <c r="F546" s="17">
        <f t="shared" si="41"/>
        <v>6.9794342150891993</v>
      </c>
      <c r="G546" s="1">
        <f t="shared" si="38"/>
        <v>6.8822097684354242</v>
      </c>
    </row>
    <row r="547" spans="1:7" x14ac:dyDescent="0.25">
      <c r="A547">
        <v>11981125000</v>
      </c>
      <c r="B547">
        <v>-58.444101085358902</v>
      </c>
      <c r="C547">
        <v>-65.422886263346896</v>
      </c>
      <c r="D547" s="9">
        <f t="shared" si="39"/>
        <v>-59.021214822012006</v>
      </c>
      <c r="E547" s="17">
        <f t="shared" si="40"/>
        <v>-65.422886263346896</v>
      </c>
      <c r="F547" s="17">
        <f t="shared" si="41"/>
        <v>6.9787851779879944</v>
      </c>
      <c r="G547" s="1">
        <f t="shared" si="38"/>
        <v>6.910459078806757</v>
      </c>
    </row>
    <row r="548" spans="1:7" x14ac:dyDescent="0.25">
      <c r="A548">
        <v>12003500000</v>
      </c>
      <c r="B548">
        <v>-59.072928142821198</v>
      </c>
      <c r="C548">
        <v>-65.868944788150301</v>
      </c>
      <c r="D548" s="9">
        <f t="shared" si="39"/>
        <v>-59.203983354670896</v>
      </c>
      <c r="E548" s="17">
        <f t="shared" si="40"/>
        <v>-65.868944788150301</v>
      </c>
      <c r="F548" s="17">
        <f t="shared" si="41"/>
        <v>6.7960166453291038</v>
      </c>
      <c r="G548" s="1">
        <f t="shared" si="38"/>
        <v>6.9402143688030122</v>
      </c>
    </row>
    <row r="549" spans="1:7" x14ac:dyDescent="0.25">
      <c r="A549">
        <v>12025875000</v>
      </c>
      <c r="B549">
        <v>-60.431384995601498</v>
      </c>
      <c r="C549">
        <v>-67.368534873937605</v>
      </c>
      <c r="D549" s="9">
        <f t="shared" si="39"/>
        <v>-59.062850121663892</v>
      </c>
      <c r="E549" s="17">
        <f t="shared" si="40"/>
        <v>-67.368534873937605</v>
      </c>
      <c r="F549" s="17">
        <f t="shared" si="41"/>
        <v>6.9371498783361076</v>
      </c>
      <c r="G549" s="1">
        <f t="shared" si="38"/>
        <v>7.0375172617663893</v>
      </c>
    </row>
    <row r="550" spans="1:7" x14ac:dyDescent="0.25">
      <c r="A550">
        <v>12048250000</v>
      </c>
      <c r="B550">
        <v>-60.432492122585202</v>
      </c>
      <c r="C550">
        <v>-67.440249639870501</v>
      </c>
      <c r="D550" s="9">
        <f t="shared" si="39"/>
        <v>-58.992242482714701</v>
      </c>
      <c r="E550" s="17">
        <f t="shared" si="40"/>
        <v>-67.440249639870501</v>
      </c>
      <c r="F550" s="17">
        <f t="shared" si="41"/>
        <v>7.0077575172852988</v>
      </c>
      <c r="G550" s="1">
        <f t="shared" si="38"/>
        <v>7.1251179770030113</v>
      </c>
    </row>
    <row r="551" spans="1:7" x14ac:dyDescent="0.25">
      <c r="A551">
        <v>12070625000</v>
      </c>
      <c r="B551">
        <v>-60.375813864597099</v>
      </c>
      <c r="C551">
        <v>-67.292070926872597</v>
      </c>
      <c r="D551" s="9">
        <f t="shared" si="39"/>
        <v>-59.083742937724502</v>
      </c>
      <c r="E551" s="17">
        <f t="shared" si="40"/>
        <v>-67.292070926872597</v>
      </c>
      <c r="F551" s="17">
        <f t="shared" si="41"/>
        <v>6.9162570622754984</v>
      </c>
      <c r="G551" s="1">
        <f t="shared" si="38"/>
        <v>7.2348548511443447</v>
      </c>
    </row>
    <row r="552" spans="1:7" x14ac:dyDescent="0.25">
      <c r="A552">
        <v>12093000000</v>
      </c>
      <c r="B552">
        <v>-61.639268964307099</v>
      </c>
      <c r="C552">
        <v>-68.7486943041134</v>
      </c>
      <c r="D552" s="9">
        <f t="shared" si="39"/>
        <v>-58.8905746601937</v>
      </c>
      <c r="E552" s="17">
        <f t="shared" si="40"/>
        <v>-68.7486943041134</v>
      </c>
      <c r="F552" s="17">
        <f t="shared" si="41"/>
        <v>7.1094253398063003</v>
      </c>
      <c r="G552" s="1">
        <f t="shared" si="38"/>
        <v>7.3927530383998663</v>
      </c>
    </row>
    <row r="553" spans="1:7" x14ac:dyDescent="0.25">
      <c r="A553">
        <v>12115375000</v>
      </c>
      <c r="B553">
        <v>-61.928251092289401</v>
      </c>
      <c r="C553">
        <v>-69.596815175486498</v>
      </c>
      <c r="D553" s="9">
        <f t="shared" si="39"/>
        <v>-58.331435916802903</v>
      </c>
      <c r="E553" s="17">
        <f t="shared" si="40"/>
        <v>-69.596815175486498</v>
      </c>
      <c r="F553" s="17">
        <f t="shared" si="41"/>
        <v>7.6685640831970971</v>
      </c>
      <c r="G553" s="1">
        <f t="shared" si="38"/>
        <v>7.587008552037954</v>
      </c>
    </row>
    <row r="554" spans="1:7" x14ac:dyDescent="0.25">
      <c r="A554">
        <v>12137750000</v>
      </c>
      <c r="B554">
        <v>-63.107776326403801</v>
      </c>
      <c r="C554">
        <v>-70.8404482001243</v>
      </c>
      <c r="D554" s="9">
        <f t="shared" si="39"/>
        <v>-58.267328126279502</v>
      </c>
      <c r="E554" s="17">
        <f t="shared" si="40"/>
        <v>-70.8404482001243</v>
      </c>
      <c r="F554" s="17">
        <f t="shared" si="41"/>
        <v>7.7326718737204985</v>
      </c>
      <c r="G554" s="1">
        <f t="shared" si="38"/>
        <v>7.7760968401169102</v>
      </c>
    </row>
    <row r="555" spans="1:7" x14ac:dyDescent="0.25">
      <c r="A555">
        <v>12160125000</v>
      </c>
      <c r="B555">
        <v>-62.8228343027113</v>
      </c>
      <c r="C555">
        <v>-70.789900385072499</v>
      </c>
      <c r="D555" s="9">
        <f t="shared" si="39"/>
        <v>-58.0329339176388</v>
      </c>
      <c r="E555" s="17">
        <f t="shared" si="40"/>
        <v>-70.789900385072499</v>
      </c>
      <c r="F555" s="17">
        <f t="shared" si="41"/>
        <v>7.9670660823611996</v>
      </c>
      <c r="G555" s="1">
        <f t="shared" si="38"/>
        <v>7.9489758875606196</v>
      </c>
    </row>
    <row r="556" spans="1:7" x14ac:dyDescent="0.25">
      <c r="A556">
        <v>12182500000</v>
      </c>
      <c r="B556">
        <v>-62.735406335472398</v>
      </c>
      <c r="C556">
        <v>-71.135275198760098</v>
      </c>
      <c r="D556" s="9">
        <f t="shared" si="39"/>
        <v>-57.600131136712299</v>
      </c>
      <c r="E556" s="17">
        <f t="shared" si="40"/>
        <v>-71.135275198760098</v>
      </c>
      <c r="F556" s="17">
        <f t="shared" si="41"/>
        <v>8.3998688632877005</v>
      </c>
      <c r="G556" s="1">
        <f t="shared" si="38"/>
        <v>8.1752657399814996</v>
      </c>
    </row>
    <row r="557" spans="1:7" x14ac:dyDescent="0.25">
      <c r="A557">
        <v>12204875000</v>
      </c>
      <c r="B557">
        <v>-62.308442231249501</v>
      </c>
      <c r="C557">
        <v>-70.852758499321396</v>
      </c>
      <c r="D557" s="9">
        <f t="shared" si="39"/>
        <v>-57.455683731928104</v>
      </c>
      <c r="E557" s="17">
        <f t="shared" si="40"/>
        <v>-70.852758499321396</v>
      </c>
      <c r="F557" s="17">
        <f t="shared" si="41"/>
        <v>8.5443162680718956</v>
      </c>
      <c r="G557" s="1">
        <f t="shared" si="38"/>
        <v>8.3841212399805976</v>
      </c>
    </row>
    <row r="558" spans="1:7" x14ac:dyDescent="0.25">
      <c r="A558">
        <v>12227250000</v>
      </c>
      <c r="B558">
        <v>-62.620088653195097</v>
      </c>
      <c r="C558">
        <v>-71.259033124241796</v>
      </c>
      <c r="D558" s="9">
        <f t="shared" si="39"/>
        <v>-57.361055528953301</v>
      </c>
      <c r="E558" s="17">
        <f t="shared" si="40"/>
        <v>-71.259033124241796</v>
      </c>
      <c r="F558" s="17">
        <f t="shared" si="41"/>
        <v>8.6389444710466989</v>
      </c>
      <c r="G558" s="1">
        <f t="shared" si="38"/>
        <v>8.5340400405249319</v>
      </c>
    </row>
    <row r="559" spans="1:7" x14ac:dyDescent="0.25">
      <c r="A559">
        <v>12249625000</v>
      </c>
      <c r="B559">
        <v>-62.615414336472902</v>
      </c>
      <c r="C559">
        <v>-71.179083280751598</v>
      </c>
      <c r="D559" s="9">
        <f t="shared" si="39"/>
        <v>-57.436331055721304</v>
      </c>
      <c r="E559" s="17">
        <f t="shared" si="40"/>
        <v>-71.179083280751598</v>
      </c>
      <c r="F559" s="17">
        <f t="shared" si="41"/>
        <v>8.563668944278696</v>
      </c>
      <c r="G559" s="1">
        <f t="shared" si="38"/>
        <v>8.6552960516961086</v>
      </c>
    </row>
    <row r="560" spans="1:7" x14ac:dyDescent="0.25">
      <c r="A560">
        <v>12272000000</v>
      </c>
      <c r="B560">
        <v>-62.139218303192997</v>
      </c>
      <c r="C560">
        <v>-71.092084037256399</v>
      </c>
      <c r="D560" s="9">
        <f t="shared" si="39"/>
        <v>-57.047134265936599</v>
      </c>
      <c r="E560" s="17">
        <f t="shared" si="40"/>
        <v>-71.092084037256399</v>
      </c>
      <c r="F560" s="17">
        <f t="shared" si="41"/>
        <v>8.9528657340634012</v>
      </c>
      <c r="G560" s="1">
        <f t="shared" si="38"/>
        <v>8.7264427913300189</v>
      </c>
    </row>
    <row r="561" spans="1:7" x14ac:dyDescent="0.25">
      <c r="A561">
        <v>12294375000</v>
      </c>
      <c r="B561">
        <v>-61.805682445407001</v>
      </c>
      <c r="C561">
        <v>-70.794807285205195</v>
      </c>
      <c r="D561" s="9">
        <f t="shared" si="39"/>
        <v>-57.010875160201806</v>
      </c>
      <c r="E561" s="17">
        <f t="shared" si="40"/>
        <v>-70.794807285205195</v>
      </c>
      <c r="F561" s="17">
        <f t="shared" si="41"/>
        <v>8.989124839798194</v>
      </c>
      <c r="G561" s="1">
        <f t="shared" si="38"/>
        <v>8.790220682688819</v>
      </c>
    </row>
    <row r="562" spans="1:7" x14ac:dyDescent="0.25">
      <c r="A562">
        <v>12316750000</v>
      </c>
      <c r="B562">
        <v>-62.125806849773703</v>
      </c>
      <c r="C562">
        <v>-71.143640137869795</v>
      </c>
      <c r="D562" s="9">
        <f t="shared" si="39"/>
        <v>-56.982166711903908</v>
      </c>
      <c r="E562" s="17">
        <f t="shared" si="40"/>
        <v>-71.143640137869795</v>
      </c>
      <c r="F562" s="17">
        <f t="shared" si="41"/>
        <v>9.0178332880960923</v>
      </c>
      <c r="G562" s="1">
        <f t="shared" si="38"/>
        <v>8.8099403621966754</v>
      </c>
    </row>
    <row r="563" spans="1:7" x14ac:dyDescent="0.25">
      <c r="A563">
        <v>12339125000</v>
      </c>
      <c r="B563">
        <v>-62.729006980163803</v>
      </c>
      <c r="C563">
        <v>-71.552982954424905</v>
      </c>
      <c r="D563" s="9">
        <f t="shared" si="39"/>
        <v>-57.176024025738897</v>
      </c>
      <c r="E563" s="17">
        <f t="shared" si="40"/>
        <v>-71.552982954424905</v>
      </c>
      <c r="F563" s="17">
        <f t="shared" si="41"/>
        <v>8.8239759742611028</v>
      </c>
      <c r="G563" s="1">
        <f t="shared" si="38"/>
        <v>8.8590712518491319</v>
      </c>
    </row>
    <row r="564" spans="1:7" x14ac:dyDescent="0.25">
      <c r="A564">
        <v>12361500000</v>
      </c>
      <c r="B564">
        <v>-62.933943606876703</v>
      </c>
      <c r="C564">
        <v>-71.541330345943095</v>
      </c>
      <c r="D564" s="9">
        <f t="shared" si="39"/>
        <v>-57.392613260933608</v>
      </c>
      <c r="E564" s="17">
        <f t="shared" si="40"/>
        <v>-71.541330345943095</v>
      </c>
      <c r="F564" s="17">
        <f t="shared" si="41"/>
        <v>8.6073867390663921</v>
      </c>
      <c r="G564" s="1">
        <f t="shared" si="38"/>
        <v>8.8944895223725755</v>
      </c>
    </row>
    <row r="565" spans="1:7" x14ac:dyDescent="0.25">
      <c r="A565">
        <v>12383875000</v>
      </c>
      <c r="B565">
        <v>-62.615073370376201</v>
      </c>
      <c r="C565">
        <v>-71.588943255893099</v>
      </c>
      <c r="D565" s="9">
        <f t="shared" si="39"/>
        <v>-57.026130114483102</v>
      </c>
      <c r="E565" s="17">
        <f t="shared" si="40"/>
        <v>-71.588943255893099</v>
      </c>
      <c r="F565" s="17">
        <f t="shared" si="41"/>
        <v>8.9738698855168977</v>
      </c>
      <c r="G565" s="1">
        <f t="shared" si="38"/>
        <v>8.8971279930820444</v>
      </c>
    </row>
    <row r="566" spans="1:7" x14ac:dyDescent="0.25">
      <c r="A566">
        <v>12406250000</v>
      </c>
      <c r="B566">
        <v>-62.418475479294997</v>
      </c>
      <c r="C566">
        <v>-71.140268862937603</v>
      </c>
      <c r="D566" s="9">
        <f t="shared" si="39"/>
        <v>-57.278206616357394</v>
      </c>
      <c r="E566" s="17">
        <f t="shared" si="40"/>
        <v>-71.140268862937603</v>
      </c>
      <c r="F566" s="17">
        <f t="shared" si="41"/>
        <v>8.7217933836426056</v>
      </c>
      <c r="G566" s="1">
        <f t="shared" si="38"/>
        <v>8.9049627039786579</v>
      </c>
    </row>
    <row r="567" spans="1:7" x14ac:dyDescent="0.25">
      <c r="A567">
        <v>12428625000</v>
      </c>
      <c r="B567">
        <v>-62.555917273904903</v>
      </c>
      <c r="C567">
        <v>-71.637039751823707</v>
      </c>
      <c r="D567" s="9">
        <f t="shared" si="39"/>
        <v>-56.918877522081196</v>
      </c>
      <c r="E567" s="17">
        <f t="shared" si="40"/>
        <v>-71.637039751823707</v>
      </c>
      <c r="F567" s="17">
        <f t="shared" si="41"/>
        <v>9.0811224779188038</v>
      </c>
      <c r="G567" s="1">
        <f t="shared" si="38"/>
        <v>8.8848435276385693</v>
      </c>
    </row>
    <row r="568" spans="1:7" x14ac:dyDescent="0.25">
      <c r="A568">
        <v>12451000000</v>
      </c>
      <c r="B568">
        <v>-63.701595570928497</v>
      </c>
      <c r="C568">
        <v>-72.584028949918206</v>
      </c>
      <c r="D568" s="9">
        <f t="shared" si="39"/>
        <v>-57.11756662101029</v>
      </c>
      <c r="E568" s="17">
        <f t="shared" si="40"/>
        <v>-72.584028949918206</v>
      </c>
      <c r="F568" s="17">
        <f t="shared" si="41"/>
        <v>8.8824333789897096</v>
      </c>
      <c r="G568" s="1">
        <f t="shared" si="38"/>
        <v>8.9130315159059492</v>
      </c>
    </row>
    <row r="569" spans="1:7" x14ac:dyDescent="0.25">
      <c r="A569">
        <v>12473375000</v>
      </c>
      <c r="B569">
        <v>-63.170501592274398</v>
      </c>
      <c r="C569">
        <v>-72.147113562723007</v>
      </c>
      <c r="D569" s="9">
        <f t="shared" si="39"/>
        <v>-57.023388029551391</v>
      </c>
      <c r="E569" s="17">
        <f t="shared" si="40"/>
        <v>-72.147113562723007</v>
      </c>
      <c r="F569" s="17">
        <f t="shared" si="41"/>
        <v>8.9766119704486087</v>
      </c>
      <c r="G569" s="1">
        <f t="shared" si="38"/>
        <v>8.9433239772611373</v>
      </c>
    </row>
    <row r="570" spans="1:7" x14ac:dyDescent="0.25">
      <c r="A570">
        <v>12495750000</v>
      </c>
      <c r="B570">
        <v>-63.077130918682101</v>
      </c>
      <c r="C570">
        <v>-72.136768156549806</v>
      </c>
      <c r="D570" s="9">
        <f t="shared" si="39"/>
        <v>-56.940362762132295</v>
      </c>
      <c r="E570" s="17">
        <f t="shared" si="40"/>
        <v>-72.136768156549806</v>
      </c>
      <c r="F570" s="17">
        <f t="shared" si="41"/>
        <v>9.0596372378677046</v>
      </c>
      <c r="G570" s="1">
        <f t="shared" si="38"/>
        <v>8.9536757059811709</v>
      </c>
    </row>
    <row r="571" spans="1:7" x14ac:dyDescent="0.25">
      <c r="A571">
        <v>12518125000</v>
      </c>
      <c r="B571">
        <v>-62.566509700845899</v>
      </c>
      <c r="C571">
        <v>-71.403270401881201</v>
      </c>
      <c r="D571" s="9">
        <f t="shared" si="39"/>
        <v>-57.163239298964697</v>
      </c>
      <c r="E571" s="17">
        <f t="shared" si="40"/>
        <v>-71.403270401881201</v>
      </c>
      <c r="F571" s="17">
        <f t="shared" si="41"/>
        <v>8.8367607010353026</v>
      </c>
      <c r="G571" s="1">
        <f t="shared" si="38"/>
        <v>8.9827227346197915</v>
      </c>
    </row>
    <row r="572" spans="1:7" x14ac:dyDescent="0.25">
      <c r="A572">
        <v>12540500000</v>
      </c>
      <c r="B572">
        <v>-63.099160631805702</v>
      </c>
      <c r="C572">
        <v>-72.176828500473206</v>
      </c>
      <c r="D572" s="9">
        <f t="shared" si="39"/>
        <v>-56.922332131332496</v>
      </c>
      <c r="E572" s="17">
        <f t="shared" si="40"/>
        <v>-72.176828500473206</v>
      </c>
      <c r="F572" s="17">
        <f t="shared" si="41"/>
        <v>9.0776678686675041</v>
      </c>
      <c r="G572" s="1">
        <f t="shared" si="38"/>
        <v>8.9518279822666589</v>
      </c>
    </row>
    <row r="573" spans="1:7" x14ac:dyDescent="0.25">
      <c r="A573">
        <v>12562875000</v>
      </c>
      <c r="B573">
        <v>-63.217717416886401</v>
      </c>
      <c r="C573">
        <v>-72.097736308149507</v>
      </c>
      <c r="D573" s="9">
        <f t="shared" si="39"/>
        <v>-57.119981108736894</v>
      </c>
      <c r="E573" s="17">
        <f t="shared" si="40"/>
        <v>-72.097736308149507</v>
      </c>
      <c r="F573" s="17">
        <f t="shared" si="41"/>
        <v>8.8800188912631057</v>
      </c>
      <c r="G573" s="1">
        <f t="shared" si="38"/>
        <v>8.9847325894064909</v>
      </c>
    </row>
    <row r="574" spans="1:7" x14ac:dyDescent="0.25">
      <c r="A574">
        <v>12585250000</v>
      </c>
      <c r="B574">
        <v>-62.286482533170798</v>
      </c>
      <c r="C574">
        <v>-71.353517977167996</v>
      </c>
      <c r="D574" s="9">
        <f t="shared" si="39"/>
        <v>-56.932964556002801</v>
      </c>
      <c r="E574" s="17">
        <f t="shared" si="40"/>
        <v>-71.353517977167996</v>
      </c>
      <c r="F574" s="17">
        <f t="shared" si="41"/>
        <v>9.0670354439971987</v>
      </c>
      <c r="G574" s="1">
        <f t="shared" si="38"/>
        <v>8.9748942713550584</v>
      </c>
    </row>
    <row r="575" spans="1:7" x14ac:dyDescent="0.25">
      <c r="A575">
        <v>12607625000</v>
      </c>
      <c r="B575">
        <v>-62.859984115024403</v>
      </c>
      <c r="C575">
        <v>-71.843200756414603</v>
      </c>
      <c r="D575" s="9">
        <f t="shared" si="39"/>
        <v>-57.0167833586098</v>
      </c>
      <c r="E575" s="17">
        <f t="shared" si="40"/>
        <v>-71.843200756414603</v>
      </c>
      <c r="F575" s="17">
        <f t="shared" si="41"/>
        <v>8.9832166413902002</v>
      </c>
      <c r="G575" s="1">
        <f t="shared" si="38"/>
        <v>8.9989049232438685</v>
      </c>
    </row>
    <row r="576" spans="1:7" x14ac:dyDescent="0.25">
      <c r="A576">
        <v>12630000000</v>
      </c>
      <c r="B576">
        <v>-62.446150528481702</v>
      </c>
      <c r="C576">
        <v>-71.249220235222296</v>
      </c>
      <c r="D576" s="9">
        <f t="shared" si="39"/>
        <v>-57.196930293259406</v>
      </c>
      <c r="E576" s="17">
        <f t="shared" si="40"/>
        <v>-71.249220235222296</v>
      </c>
      <c r="F576" s="17">
        <f t="shared" si="41"/>
        <v>8.8030697067405939</v>
      </c>
      <c r="G576" s="1">
        <f t="shared" si="38"/>
        <v>9.048156134391645</v>
      </c>
    </row>
    <row r="577" spans="1:7" x14ac:dyDescent="0.25">
      <c r="A577">
        <v>12652375000</v>
      </c>
      <c r="B577">
        <v>-63.657792646688897</v>
      </c>
      <c r="C577">
        <v>-72.836367489937103</v>
      </c>
      <c r="D577" s="9">
        <f t="shared" si="39"/>
        <v>-56.821425156751793</v>
      </c>
      <c r="E577" s="17">
        <f t="shared" si="40"/>
        <v>-72.836367489937103</v>
      </c>
      <c r="F577" s="17">
        <f t="shared" si="41"/>
        <v>9.1785748432482066</v>
      </c>
      <c r="G577" s="1">
        <f t="shared" si="38"/>
        <v>9.0546488767431441</v>
      </c>
    </row>
    <row r="578" spans="1:7" x14ac:dyDescent="0.25">
      <c r="A578">
        <v>12674750000</v>
      </c>
      <c r="B578">
        <v>-63.619520007909202</v>
      </c>
      <c r="C578">
        <v>-72.507587115894907</v>
      </c>
      <c r="D578" s="9">
        <f t="shared" si="39"/>
        <v>-57.111932892014295</v>
      </c>
      <c r="E578" s="17">
        <f t="shared" si="40"/>
        <v>-72.507587115894907</v>
      </c>
      <c r="F578" s="17">
        <f t="shared" si="41"/>
        <v>8.8880671079857052</v>
      </c>
      <c r="G578" s="1">
        <f t="shared" si="38"/>
        <v>9.1226788859091776</v>
      </c>
    </row>
    <row r="579" spans="1:7" x14ac:dyDescent="0.25">
      <c r="A579">
        <v>12697125000</v>
      </c>
      <c r="B579">
        <v>-63.022275100054699</v>
      </c>
      <c r="C579">
        <v>-72.2980082049217</v>
      </c>
      <c r="D579" s="9">
        <f t="shared" si="39"/>
        <v>-56.724266895132999</v>
      </c>
      <c r="E579" s="17">
        <f t="shared" si="40"/>
        <v>-72.2980082049217</v>
      </c>
      <c r="F579" s="17">
        <f t="shared" si="41"/>
        <v>9.2757331048670011</v>
      </c>
      <c r="G579" s="1">
        <f t="shared" si="38"/>
        <v>9.1766787552787434</v>
      </c>
    </row>
    <row r="580" spans="1:7" x14ac:dyDescent="0.25">
      <c r="A580">
        <v>12719500000</v>
      </c>
      <c r="B580">
        <v>-63.805528617995201</v>
      </c>
      <c r="C580">
        <v>-73.085550219360499</v>
      </c>
      <c r="D580" s="9">
        <f t="shared" si="39"/>
        <v>-56.719978398634701</v>
      </c>
      <c r="E580" s="17">
        <f t="shared" si="40"/>
        <v>-73.085550219360499</v>
      </c>
      <c r="F580" s="17">
        <f t="shared" si="41"/>
        <v>9.2800216013652985</v>
      </c>
      <c r="G580" s="1">
        <f t="shared" si="38"/>
        <v>9.245193687652467</v>
      </c>
    </row>
    <row r="581" spans="1:7" x14ac:dyDescent="0.25">
      <c r="A581">
        <v>12741875000</v>
      </c>
      <c r="B581">
        <v>-62.9875211485341</v>
      </c>
      <c r="C581">
        <v>-72.123623698365094</v>
      </c>
      <c r="D581" s="9">
        <f t="shared" si="39"/>
        <v>-56.863897450169006</v>
      </c>
      <c r="E581" s="17">
        <f t="shared" si="40"/>
        <v>-72.123623698365094</v>
      </c>
      <c r="F581" s="17">
        <f t="shared" si="41"/>
        <v>9.1361025498309942</v>
      </c>
      <c r="G581" s="1">
        <f t="shared" si="38"/>
        <v>9.3340628863300346</v>
      </c>
    </row>
    <row r="582" spans="1:7" x14ac:dyDescent="0.25">
      <c r="A582">
        <v>12764250000</v>
      </c>
      <c r="B582">
        <v>-63.580105173721698</v>
      </c>
      <c r="C582">
        <v>-73.072394147479102</v>
      </c>
      <c r="D582" s="9">
        <f t="shared" si="39"/>
        <v>-56.507711026242596</v>
      </c>
      <c r="E582" s="17">
        <f t="shared" si="40"/>
        <v>-73.072394147479102</v>
      </c>
      <c r="F582" s="17">
        <f t="shared" si="41"/>
        <v>9.4922889737574039</v>
      </c>
      <c r="G582" s="1">
        <f t="shared" si="38"/>
        <v>9.3828586454925968</v>
      </c>
    </row>
    <row r="583" spans="1:7" x14ac:dyDescent="0.25">
      <c r="A583">
        <v>12786625000</v>
      </c>
      <c r="B583">
        <v>-63.443440934672303</v>
      </c>
      <c r="C583">
        <v>-72.996475202995597</v>
      </c>
      <c r="D583" s="9">
        <f t="shared" si="39"/>
        <v>-56.446965731676706</v>
      </c>
      <c r="E583" s="17">
        <f t="shared" si="40"/>
        <v>-72.996475202995597</v>
      </c>
      <c r="F583" s="17">
        <f t="shared" si="41"/>
        <v>9.5530342683232945</v>
      </c>
      <c r="G583" s="1">
        <f t="shared" si="38"/>
        <v>9.5021622026011343</v>
      </c>
    </row>
    <row r="584" spans="1:7" x14ac:dyDescent="0.25">
      <c r="A584">
        <v>12809000000</v>
      </c>
      <c r="B584">
        <v>-63.016298946953597</v>
      </c>
      <c r="C584">
        <v>-72.616149979707302</v>
      </c>
      <c r="D584" s="9">
        <f t="shared" si="39"/>
        <v>-56.400148967246295</v>
      </c>
      <c r="E584" s="17">
        <f t="shared" si="40"/>
        <v>-72.616149979707302</v>
      </c>
      <c r="F584" s="17">
        <f t="shared" si="41"/>
        <v>9.5998510327537048</v>
      </c>
      <c r="G584" s="1">
        <f t="shared" si="38"/>
        <v>9.536108799336013</v>
      </c>
    </row>
    <row r="585" spans="1:7" x14ac:dyDescent="0.25">
      <c r="A585">
        <v>12831375000</v>
      </c>
      <c r="B585">
        <v>-63.0020954421962</v>
      </c>
      <c r="C585">
        <v>-72.604987937034906</v>
      </c>
      <c r="D585" s="9">
        <f t="shared" si="39"/>
        <v>-56.397107505161294</v>
      </c>
      <c r="E585" s="17">
        <f t="shared" si="40"/>
        <v>-72.604987937034906</v>
      </c>
      <c r="F585" s="17">
        <f t="shared" si="41"/>
        <v>9.6028924948387058</v>
      </c>
      <c r="G585" s="1">
        <f t="shared" si="38"/>
        <v>9.5891437587941013</v>
      </c>
    </row>
    <row r="586" spans="1:7" x14ac:dyDescent="0.25">
      <c r="A586">
        <v>12853750000</v>
      </c>
      <c r="B586">
        <v>-62.941718110938403</v>
      </c>
      <c r="C586">
        <v>-72.559454786649695</v>
      </c>
      <c r="D586" s="9">
        <f t="shared" si="39"/>
        <v>-56.382263324288708</v>
      </c>
      <c r="E586" s="17">
        <f t="shared" si="40"/>
        <v>-72.559454786649695</v>
      </c>
      <c r="F586" s="17">
        <f t="shared" si="41"/>
        <v>9.6177366757112921</v>
      </c>
      <c r="G586" s="1">
        <f t="shared" si="38"/>
        <v>9.6405914545660689</v>
      </c>
    </row>
    <row r="587" spans="1:7" x14ac:dyDescent="0.25">
      <c r="A587">
        <v>12876125000</v>
      </c>
      <c r="B587">
        <v>-63.4741689159491</v>
      </c>
      <c r="C587">
        <v>-73.435968037911607</v>
      </c>
      <c r="D587" s="9">
        <f t="shared" si="39"/>
        <v>-56.038200878037493</v>
      </c>
      <c r="E587" s="17">
        <f t="shared" si="40"/>
        <v>-73.435968037911607</v>
      </c>
      <c r="F587" s="17">
        <f t="shared" si="41"/>
        <v>9.9617991219625068</v>
      </c>
      <c r="G587" s="1">
        <f t="shared" si="38"/>
        <v>9.6719891766359556</v>
      </c>
    </row>
    <row r="588" spans="1:7" x14ac:dyDescent="0.25">
      <c r="A588">
        <v>12898500000</v>
      </c>
      <c r="B588">
        <v>-62.671885470135699</v>
      </c>
      <c r="C588">
        <v>-72.253137945616601</v>
      </c>
      <c r="D588" s="9">
        <f t="shared" si="39"/>
        <v>-56.418747524519098</v>
      </c>
      <c r="E588" s="17">
        <f t="shared" si="40"/>
        <v>-72.253137945616601</v>
      </c>
      <c r="F588" s="17">
        <f t="shared" si="41"/>
        <v>9.5812524754809019</v>
      </c>
      <c r="G588" s="1">
        <f t="shared" si="38"/>
        <v>9.726255185146103</v>
      </c>
    </row>
    <row r="589" spans="1:7" x14ac:dyDescent="0.25">
      <c r="A589">
        <v>12920875000</v>
      </c>
      <c r="B589">
        <v>-62.564492636101903</v>
      </c>
      <c r="C589">
        <v>-72.321828872590004</v>
      </c>
      <c r="D589" s="9">
        <f t="shared" si="39"/>
        <v>-56.242663763511899</v>
      </c>
      <c r="E589" s="17">
        <f t="shared" si="40"/>
        <v>-72.321828872590004</v>
      </c>
      <c r="F589" s="17">
        <f t="shared" si="41"/>
        <v>9.7573362364881007</v>
      </c>
      <c r="G589" s="1">
        <f t="shared" si="38"/>
        <v>9.7923505148333678</v>
      </c>
    </row>
    <row r="590" spans="1:7" x14ac:dyDescent="0.25">
      <c r="A590">
        <v>12943250000</v>
      </c>
      <c r="B590">
        <v>-61.913298459716302</v>
      </c>
      <c r="C590">
        <v>-71.512430271495006</v>
      </c>
      <c r="D590" s="9">
        <f t="shared" si="39"/>
        <v>-56.400868188221295</v>
      </c>
      <c r="E590" s="17">
        <f t="shared" si="40"/>
        <v>-71.512430271495006</v>
      </c>
      <c r="F590" s="17">
        <f t="shared" si="41"/>
        <v>9.5991318117787046</v>
      </c>
      <c r="G590" s="1">
        <f t="shared" si="38"/>
        <v>9.8912354638861686</v>
      </c>
    </row>
    <row r="591" spans="1:7" x14ac:dyDescent="0.25">
      <c r="A591">
        <v>12965625000</v>
      </c>
      <c r="B591">
        <v>-61.712843826313502</v>
      </c>
      <c r="C591">
        <v>-71.487712298699904</v>
      </c>
      <c r="D591" s="9">
        <f t="shared" si="39"/>
        <v>-56.225131527613598</v>
      </c>
      <c r="E591" s="17">
        <f t="shared" si="40"/>
        <v>-71.487712298699904</v>
      </c>
      <c r="F591" s="17">
        <f t="shared" si="41"/>
        <v>9.7748684723864017</v>
      </c>
      <c r="G591" s="1">
        <f t="shared" si="38"/>
        <v>10.029406209023957</v>
      </c>
    </row>
    <row r="592" spans="1:7" x14ac:dyDescent="0.25">
      <c r="A592">
        <v>12988000000</v>
      </c>
      <c r="B592">
        <v>-62.459647170992</v>
      </c>
      <c r="C592">
        <v>-72.501075515906606</v>
      </c>
      <c r="D592" s="9">
        <f t="shared" si="39"/>
        <v>-55.958571655085393</v>
      </c>
      <c r="E592" s="17">
        <f t="shared" si="40"/>
        <v>-72.501075515906606</v>
      </c>
      <c r="F592" s="17">
        <f t="shared" si="41"/>
        <v>10.041428344914607</v>
      </c>
      <c r="G592" s="1">
        <f t="shared" si="38"/>
        <v>10.13000557875977</v>
      </c>
    </row>
    <row r="593" spans="1:7" x14ac:dyDescent="0.25">
      <c r="A593">
        <v>13010375000</v>
      </c>
      <c r="B593">
        <v>-61.745891474478398</v>
      </c>
      <c r="C593">
        <v>-71.940600474417494</v>
      </c>
      <c r="D593" s="9">
        <f t="shared" si="39"/>
        <v>-55.805291000060905</v>
      </c>
      <c r="E593" s="17">
        <f t="shared" si="40"/>
        <v>-71.940600474417494</v>
      </c>
      <c r="F593" s="17">
        <f t="shared" si="41"/>
        <v>10.194708999939095</v>
      </c>
      <c r="G593" s="1">
        <f t="shared" si="38"/>
        <v>10.338150332083924</v>
      </c>
    </row>
    <row r="594" spans="1:7" x14ac:dyDescent="0.25">
      <c r="A594">
        <v>13032750000</v>
      </c>
      <c r="B594">
        <v>-61.992691701474499</v>
      </c>
      <c r="C594">
        <v>-72.485548737788406</v>
      </c>
      <c r="D594" s="9">
        <f t="shared" si="39"/>
        <v>-55.507142963686093</v>
      </c>
      <c r="E594" s="17">
        <f t="shared" si="40"/>
        <v>-72.485548737788406</v>
      </c>
      <c r="F594" s="17">
        <f t="shared" si="41"/>
        <v>10.492857036313907</v>
      </c>
      <c r="G594" s="1">
        <f t="shared" si="38"/>
        <v>10.54141506981097</v>
      </c>
    </row>
    <row r="595" spans="1:7" x14ac:dyDescent="0.25">
      <c r="A595">
        <v>13055125000</v>
      </c>
      <c r="B595">
        <v>-62.334507108505903</v>
      </c>
      <c r="C595">
        <v>-73.195780490457295</v>
      </c>
      <c r="D595" s="9">
        <f t="shared" si="39"/>
        <v>-55.138726618048608</v>
      </c>
      <c r="E595" s="17">
        <f t="shared" si="40"/>
        <v>-73.195780490457295</v>
      </c>
      <c r="F595" s="17">
        <f t="shared" si="41"/>
        <v>10.861273381951392</v>
      </c>
      <c r="G595" s="1">
        <f t="shared" si="38"/>
        <v>10.782488601192835</v>
      </c>
    </row>
    <row r="596" spans="1:7" x14ac:dyDescent="0.25">
      <c r="A596">
        <v>13077500000</v>
      </c>
      <c r="B596">
        <v>-62.648739948042902</v>
      </c>
      <c r="C596">
        <v>-73.515933397627705</v>
      </c>
      <c r="D596" s="9">
        <f t="shared" si="39"/>
        <v>-55.132806550415197</v>
      </c>
      <c r="E596" s="17">
        <f t="shared" si="40"/>
        <v>-73.515933397627705</v>
      </c>
      <c r="F596" s="17">
        <f t="shared" si="41"/>
        <v>10.867193449584803</v>
      </c>
      <c r="G596" s="1">
        <f t="shared" ref="G596:G659" si="42">AVERAGE(F592:F600)</f>
        <v>11.010824032492325</v>
      </c>
    </row>
    <row r="597" spans="1:7" x14ac:dyDescent="0.25">
      <c r="A597">
        <v>13099875000</v>
      </c>
      <c r="B597">
        <v>-62.7644266414827</v>
      </c>
      <c r="C597">
        <v>-74.218981896881004</v>
      </c>
      <c r="D597" s="9">
        <f t="shared" si="39"/>
        <v>-54.545444744601696</v>
      </c>
      <c r="E597" s="17">
        <f t="shared" si="40"/>
        <v>-74.218981896881004</v>
      </c>
      <c r="F597" s="17">
        <f t="shared" si="41"/>
        <v>11.454555255398304</v>
      </c>
      <c r="G597" s="1">
        <f t="shared" si="42"/>
        <v>11.182883994778368</v>
      </c>
    </row>
    <row r="598" spans="1:7" x14ac:dyDescent="0.25">
      <c r="A598">
        <v>13122250000</v>
      </c>
      <c r="B598">
        <v>-62.840430945038001</v>
      </c>
      <c r="C598">
        <v>-74.427149821069506</v>
      </c>
      <c r="D598" s="9">
        <f t="shared" si="39"/>
        <v>-54.413281123968495</v>
      </c>
      <c r="E598" s="17">
        <f t="shared" si="40"/>
        <v>-74.427149821069506</v>
      </c>
      <c r="F598" s="17">
        <f t="shared" si="41"/>
        <v>11.586718876031505</v>
      </c>
      <c r="G598" s="1">
        <f t="shared" si="42"/>
        <v>11.386051288606881</v>
      </c>
    </row>
    <row r="599" spans="1:7" x14ac:dyDescent="0.25">
      <c r="A599">
        <v>13144625000</v>
      </c>
      <c r="B599">
        <v>-63.003813332481499</v>
      </c>
      <c r="C599">
        <v>-74.772606926696994</v>
      </c>
      <c r="D599" s="9">
        <f t="shared" si="39"/>
        <v>-54.231206405784505</v>
      </c>
      <c r="E599" s="17">
        <f t="shared" si="40"/>
        <v>-74.772606926696994</v>
      </c>
      <c r="F599" s="17">
        <f t="shared" si="41"/>
        <v>11.768793594215495</v>
      </c>
      <c r="G599" s="1">
        <f t="shared" si="42"/>
        <v>11.561732114195033</v>
      </c>
    </row>
    <row r="600" spans="1:7" x14ac:dyDescent="0.25">
      <c r="A600">
        <v>13167000000</v>
      </c>
      <c r="B600">
        <v>-63.5452216834274</v>
      </c>
      <c r="C600">
        <v>-75.375109037509205</v>
      </c>
      <c r="D600" s="9">
        <f t="shared" si="39"/>
        <v>-54.170112645918195</v>
      </c>
      <c r="E600" s="17">
        <f t="shared" si="40"/>
        <v>-75.375109037509205</v>
      </c>
      <c r="F600" s="17">
        <f t="shared" si="41"/>
        <v>11.829887354081805</v>
      </c>
      <c r="G600" s="1">
        <f t="shared" si="42"/>
        <v>11.713360685075877</v>
      </c>
    </row>
    <row r="601" spans="1:7" x14ac:dyDescent="0.25">
      <c r="A601">
        <v>13189375000</v>
      </c>
      <c r="B601">
        <v>-64.088050530786902</v>
      </c>
      <c r="C601">
        <v>-75.6780185362759</v>
      </c>
      <c r="D601" s="9">
        <f t="shared" si="39"/>
        <v>-54.410031994511002</v>
      </c>
      <c r="E601" s="17">
        <f t="shared" si="40"/>
        <v>-75.6780185362759</v>
      </c>
      <c r="F601" s="17">
        <f t="shared" si="41"/>
        <v>11.589968005488998</v>
      </c>
      <c r="G601" s="1">
        <f t="shared" si="42"/>
        <v>11.85678422871878</v>
      </c>
    </row>
    <row r="602" spans="1:7" x14ac:dyDescent="0.25">
      <c r="A602">
        <v>13211750000</v>
      </c>
      <c r="B602">
        <v>-63.5001195481018</v>
      </c>
      <c r="C602">
        <v>-75.523334192497501</v>
      </c>
      <c r="D602" s="9">
        <f t="shared" ref="D602:D665" si="43">B602-C602+D$13</f>
        <v>-53.976785355604299</v>
      </c>
      <c r="E602" s="17">
        <f t="shared" ref="E602:E665" si="44">C602-E$13</f>
        <v>-75.523334192497501</v>
      </c>
      <c r="F602" s="17">
        <f t="shared" ref="F602:F665" si="45">B602-E602</f>
        <v>12.023214644395701</v>
      </c>
      <c r="G602" s="1">
        <f t="shared" si="42"/>
        <v>11.90969042595589</v>
      </c>
    </row>
    <row r="603" spans="1:7" x14ac:dyDescent="0.25">
      <c r="A603">
        <v>13234125000</v>
      </c>
      <c r="B603">
        <v>-63.512215690796403</v>
      </c>
      <c r="C603">
        <v>-75.586200157403695</v>
      </c>
      <c r="D603" s="9">
        <f t="shared" si="43"/>
        <v>-53.926015533392707</v>
      </c>
      <c r="E603" s="17">
        <f t="shared" si="44"/>
        <v>-75.586200157403695</v>
      </c>
      <c r="F603" s="17">
        <f t="shared" si="45"/>
        <v>12.073984466607293</v>
      </c>
      <c r="G603" s="1">
        <f t="shared" si="42"/>
        <v>12.040484985320287</v>
      </c>
    </row>
    <row r="604" spans="1:7" x14ac:dyDescent="0.25">
      <c r="A604">
        <v>13256500000</v>
      </c>
      <c r="B604">
        <v>-63.506483851531797</v>
      </c>
      <c r="C604">
        <v>-75.732414371410798</v>
      </c>
      <c r="D604" s="9">
        <f t="shared" si="43"/>
        <v>-53.774069480121</v>
      </c>
      <c r="E604" s="17">
        <f t="shared" si="44"/>
        <v>-75.732414371410798</v>
      </c>
      <c r="F604" s="17">
        <f t="shared" si="45"/>
        <v>12.225930519879</v>
      </c>
      <c r="G604" s="1">
        <f t="shared" si="42"/>
        <v>12.136332947375287</v>
      </c>
    </row>
    <row r="605" spans="1:7" x14ac:dyDescent="0.25">
      <c r="A605">
        <v>13278875000</v>
      </c>
      <c r="B605">
        <v>-64.569707181879494</v>
      </c>
      <c r="C605">
        <v>-76.727712524250407</v>
      </c>
      <c r="D605" s="9">
        <f t="shared" si="43"/>
        <v>-53.841994657629087</v>
      </c>
      <c r="E605" s="17">
        <f t="shared" si="44"/>
        <v>-76.727712524250407</v>
      </c>
      <c r="F605" s="17">
        <f t="shared" si="45"/>
        <v>12.158005342370913</v>
      </c>
      <c r="G605" s="1">
        <f t="shared" si="42"/>
        <v>12.243686615822021</v>
      </c>
    </row>
    <row r="606" spans="1:7" x14ac:dyDescent="0.25">
      <c r="A606">
        <v>13301250000</v>
      </c>
      <c r="B606">
        <v>-64.472638445979101</v>
      </c>
      <c r="C606">
        <v>-76.403349476511394</v>
      </c>
      <c r="D606" s="9">
        <f t="shared" si="43"/>
        <v>-54.069288969467706</v>
      </c>
      <c r="E606" s="17">
        <f t="shared" si="44"/>
        <v>-76.403349476511394</v>
      </c>
      <c r="F606" s="17">
        <f t="shared" si="45"/>
        <v>11.930711030532294</v>
      </c>
      <c r="G606" s="1">
        <f t="shared" si="42"/>
        <v>12.374887981199999</v>
      </c>
    </row>
    <row r="607" spans="1:7" x14ac:dyDescent="0.25">
      <c r="A607">
        <v>13323625000</v>
      </c>
      <c r="B607">
        <v>-64.144315540445007</v>
      </c>
      <c r="C607">
        <v>-76.908185450756093</v>
      </c>
      <c r="D607" s="9">
        <f t="shared" si="43"/>
        <v>-53.236130089688913</v>
      </c>
      <c r="E607" s="17">
        <f t="shared" si="44"/>
        <v>-76.908185450756093</v>
      </c>
      <c r="F607" s="17">
        <f t="shared" si="45"/>
        <v>12.763869910311087</v>
      </c>
      <c r="G607" s="1">
        <f t="shared" si="42"/>
        <v>12.4991657376227</v>
      </c>
    </row>
    <row r="608" spans="1:7" x14ac:dyDescent="0.25">
      <c r="A608">
        <v>13346000000</v>
      </c>
      <c r="B608">
        <v>-64.263517420753502</v>
      </c>
      <c r="C608">
        <v>-76.894942673464001</v>
      </c>
      <c r="D608" s="9">
        <f t="shared" si="43"/>
        <v>-53.3685747472895</v>
      </c>
      <c r="E608" s="17">
        <f t="shared" si="44"/>
        <v>-76.894942673464001</v>
      </c>
      <c r="F608" s="17">
        <f t="shared" si="45"/>
        <v>12.6314252527105</v>
      </c>
      <c r="G608" s="1">
        <f t="shared" si="42"/>
        <v>12.630849026012124</v>
      </c>
    </row>
    <row r="609" spans="1:7" x14ac:dyDescent="0.25">
      <c r="A609">
        <v>13368375000</v>
      </c>
      <c r="B609">
        <v>-64.826469491694297</v>
      </c>
      <c r="C609">
        <v>-77.622539861796696</v>
      </c>
      <c r="D609" s="9">
        <f t="shared" si="43"/>
        <v>-53.203929629897601</v>
      </c>
      <c r="E609" s="17">
        <f t="shared" si="44"/>
        <v>-77.622539861796696</v>
      </c>
      <c r="F609" s="17">
        <f t="shared" si="45"/>
        <v>12.796070370102399</v>
      </c>
      <c r="G609" s="1">
        <f t="shared" si="42"/>
        <v>12.743864834131536</v>
      </c>
    </row>
    <row r="610" spans="1:7" x14ac:dyDescent="0.25">
      <c r="A610">
        <v>13390750000</v>
      </c>
      <c r="B610">
        <v>-65.352089782238195</v>
      </c>
      <c r="C610">
        <v>-78.122870076129004</v>
      </c>
      <c r="D610" s="9">
        <f t="shared" si="43"/>
        <v>-53.229219706109191</v>
      </c>
      <c r="E610" s="17">
        <f t="shared" si="44"/>
        <v>-78.122870076129004</v>
      </c>
      <c r="F610" s="17">
        <f t="shared" si="45"/>
        <v>12.770780293890809</v>
      </c>
      <c r="G610" s="1">
        <f t="shared" si="42"/>
        <v>12.882190024289422</v>
      </c>
    </row>
    <row r="611" spans="1:7" x14ac:dyDescent="0.25">
      <c r="A611">
        <v>13413125000</v>
      </c>
      <c r="B611">
        <v>-64.877140592499998</v>
      </c>
      <c r="C611">
        <v>-78.018855044700004</v>
      </c>
      <c r="D611" s="9">
        <f t="shared" si="43"/>
        <v>-52.858285547799994</v>
      </c>
      <c r="E611" s="17">
        <f t="shared" si="44"/>
        <v>-78.018855044700004</v>
      </c>
      <c r="F611" s="17">
        <f t="shared" si="45"/>
        <v>13.141714452200006</v>
      </c>
      <c r="G611" s="1">
        <f t="shared" si="42"/>
        <v>13.006827373556645</v>
      </c>
    </row>
    <row r="612" spans="1:7" x14ac:dyDescent="0.25">
      <c r="A612">
        <v>13435500000</v>
      </c>
      <c r="B612">
        <v>-64.930285878297596</v>
      </c>
      <c r="C612">
        <v>-78.189419940409707</v>
      </c>
      <c r="D612" s="9">
        <f t="shared" si="43"/>
        <v>-52.740865937887889</v>
      </c>
      <c r="E612" s="17">
        <f t="shared" si="44"/>
        <v>-78.189419940409707</v>
      </c>
      <c r="F612" s="17">
        <f t="shared" si="45"/>
        <v>13.259134062112111</v>
      </c>
      <c r="G612" s="1">
        <f t="shared" si="42"/>
        <v>13.096049080312213</v>
      </c>
    </row>
    <row r="613" spans="1:7" x14ac:dyDescent="0.25">
      <c r="A613">
        <v>13457875000</v>
      </c>
      <c r="B613">
        <v>-65.013038561155597</v>
      </c>
      <c r="C613">
        <v>-78.256111354109294</v>
      </c>
      <c r="D613" s="9">
        <f t="shared" si="43"/>
        <v>-52.756927207046303</v>
      </c>
      <c r="E613" s="17">
        <f t="shared" si="44"/>
        <v>-78.256111354109294</v>
      </c>
      <c r="F613" s="17">
        <f t="shared" si="45"/>
        <v>13.243072792953697</v>
      </c>
      <c r="G613" s="1">
        <f t="shared" si="42"/>
        <v>13.199971694626191</v>
      </c>
    </row>
    <row r="614" spans="1:7" x14ac:dyDescent="0.25">
      <c r="A614">
        <v>13480250000</v>
      </c>
      <c r="B614">
        <v>-65.3777402354754</v>
      </c>
      <c r="C614">
        <v>-78.780672289267301</v>
      </c>
      <c r="D614" s="9">
        <f t="shared" si="43"/>
        <v>-52.597067946208099</v>
      </c>
      <c r="E614" s="17">
        <f t="shared" si="44"/>
        <v>-78.780672289267301</v>
      </c>
      <c r="F614" s="17">
        <f t="shared" si="45"/>
        <v>13.402932053791901</v>
      </c>
      <c r="G614" s="1">
        <f t="shared" si="42"/>
        <v>13.276576290545757</v>
      </c>
    </row>
    <row r="615" spans="1:7" x14ac:dyDescent="0.25">
      <c r="A615">
        <v>13502625000</v>
      </c>
      <c r="B615">
        <v>-66.093939607286302</v>
      </c>
      <c r="C615">
        <v>-79.146386781223597</v>
      </c>
      <c r="D615" s="9">
        <f t="shared" si="43"/>
        <v>-52.947552826062704</v>
      </c>
      <c r="E615" s="17">
        <f t="shared" si="44"/>
        <v>-79.146386781223597</v>
      </c>
      <c r="F615" s="17">
        <f t="shared" si="45"/>
        <v>13.052447173937296</v>
      </c>
      <c r="G615" s="1">
        <f t="shared" si="42"/>
        <v>13.223490238747045</v>
      </c>
    </row>
    <row r="616" spans="1:7" x14ac:dyDescent="0.25">
      <c r="A616">
        <v>13525000000</v>
      </c>
      <c r="B616">
        <v>-65.026559108176997</v>
      </c>
      <c r="C616">
        <v>-78.593424379288194</v>
      </c>
      <c r="D616" s="9">
        <f t="shared" si="43"/>
        <v>-52.433134728888803</v>
      </c>
      <c r="E616" s="17">
        <f t="shared" si="44"/>
        <v>-78.593424379288194</v>
      </c>
      <c r="F616" s="17">
        <f t="shared" si="45"/>
        <v>13.566865271111197</v>
      </c>
      <c r="G616" s="1">
        <f t="shared" si="42"/>
        <v>13.136337225985868</v>
      </c>
    </row>
    <row r="617" spans="1:7" x14ac:dyDescent="0.25">
      <c r="A617">
        <v>13547375000</v>
      </c>
      <c r="B617">
        <v>-65.374238641125004</v>
      </c>
      <c r="C617">
        <v>-78.940967422661302</v>
      </c>
      <c r="D617" s="9">
        <f t="shared" si="43"/>
        <v>-52.433271218463702</v>
      </c>
      <c r="E617" s="17">
        <f t="shared" si="44"/>
        <v>-78.940967422661302</v>
      </c>
      <c r="F617" s="17">
        <f t="shared" si="45"/>
        <v>13.566728781536298</v>
      </c>
      <c r="G617" s="1">
        <f t="shared" si="42"/>
        <v>13.086521758274088</v>
      </c>
    </row>
    <row r="618" spans="1:7" x14ac:dyDescent="0.25">
      <c r="A618">
        <v>13569750000</v>
      </c>
      <c r="B618">
        <v>-65.547789546311805</v>
      </c>
      <c r="C618">
        <v>-79.033301279690306</v>
      </c>
      <c r="D618" s="9">
        <f t="shared" si="43"/>
        <v>-52.514488266621498</v>
      </c>
      <c r="E618" s="17">
        <f t="shared" si="44"/>
        <v>-79.033301279690306</v>
      </c>
      <c r="F618" s="17">
        <f t="shared" si="45"/>
        <v>13.485511733378502</v>
      </c>
      <c r="G618" s="1">
        <f t="shared" si="42"/>
        <v>13.043014153384444</v>
      </c>
    </row>
    <row r="619" spans="1:7" x14ac:dyDescent="0.25">
      <c r="A619">
        <v>13592125000</v>
      </c>
      <c r="B619">
        <v>-66.026758075888196</v>
      </c>
      <c r="C619">
        <v>-78.319763903590598</v>
      </c>
      <c r="D619" s="9">
        <f t="shared" si="43"/>
        <v>-53.706994172297598</v>
      </c>
      <c r="E619" s="17">
        <f t="shared" si="44"/>
        <v>-78.319763903590598</v>
      </c>
      <c r="F619" s="17">
        <f t="shared" si="45"/>
        <v>12.293005827702402</v>
      </c>
      <c r="G619" s="1">
        <f t="shared" si="42"/>
        <v>12.957539894184077</v>
      </c>
    </row>
    <row r="620" spans="1:7" x14ac:dyDescent="0.25">
      <c r="A620">
        <v>13614500000</v>
      </c>
      <c r="B620">
        <v>-65.645012403867398</v>
      </c>
      <c r="C620">
        <v>-78.002349741216804</v>
      </c>
      <c r="D620" s="9">
        <f t="shared" si="43"/>
        <v>-53.642662662650594</v>
      </c>
      <c r="E620" s="17">
        <f t="shared" si="44"/>
        <v>-78.002349741216804</v>
      </c>
      <c r="F620" s="17">
        <f t="shared" si="45"/>
        <v>12.357337337349406</v>
      </c>
      <c r="G620" s="1">
        <f t="shared" si="42"/>
        <v>12.843452164114201</v>
      </c>
    </row>
    <row r="621" spans="1:7" x14ac:dyDescent="0.25">
      <c r="A621">
        <v>13636875000</v>
      </c>
      <c r="B621">
        <v>-65.079543608088002</v>
      </c>
      <c r="C621">
        <v>-77.890338460794098</v>
      </c>
      <c r="D621" s="9">
        <f t="shared" si="43"/>
        <v>-53.189205147293904</v>
      </c>
      <c r="E621" s="17">
        <f t="shared" si="44"/>
        <v>-77.890338460794098</v>
      </c>
      <c r="F621" s="17">
        <f t="shared" si="45"/>
        <v>12.810794852706096</v>
      </c>
      <c r="G621" s="1">
        <f t="shared" si="42"/>
        <v>12.710058689515533</v>
      </c>
    </row>
    <row r="622" spans="1:7" x14ac:dyDescent="0.25">
      <c r="A622">
        <v>13659250000</v>
      </c>
      <c r="B622">
        <v>-65.243472982467196</v>
      </c>
      <c r="C622">
        <v>-78.0949773314141</v>
      </c>
      <c r="D622" s="9">
        <f t="shared" si="43"/>
        <v>-53.148495651053096</v>
      </c>
      <c r="E622" s="17">
        <f t="shared" si="44"/>
        <v>-78.0949773314141</v>
      </c>
      <c r="F622" s="17">
        <f t="shared" si="45"/>
        <v>12.851504348946904</v>
      </c>
      <c r="G622" s="1">
        <f t="shared" si="42"/>
        <v>12.589310562691256</v>
      </c>
    </row>
    <row r="623" spans="1:7" x14ac:dyDescent="0.25">
      <c r="A623">
        <v>13681625000</v>
      </c>
      <c r="B623">
        <v>-65.699460485797303</v>
      </c>
      <c r="C623">
        <v>-78.333124206785897</v>
      </c>
      <c r="D623" s="9">
        <f t="shared" si="43"/>
        <v>-53.366336279011406</v>
      </c>
      <c r="E623" s="17">
        <f t="shared" si="44"/>
        <v>-78.333124206785897</v>
      </c>
      <c r="F623" s="17">
        <f t="shared" si="45"/>
        <v>12.633663720988594</v>
      </c>
      <c r="G623" s="1">
        <f t="shared" si="42"/>
        <v>12.453216745712858</v>
      </c>
    </row>
    <row r="624" spans="1:7" x14ac:dyDescent="0.25">
      <c r="A624">
        <v>13704000000</v>
      </c>
      <c r="B624">
        <v>-67.103402363005401</v>
      </c>
      <c r="C624">
        <v>-79.129059966313804</v>
      </c>
      <c r="D624" s="9">
        <f t="shared" si="43"/>
        <v>-53.974342396691597</v>
      </c>
      <c r="E624" s="17">
        <f t="shared" si="44"/>
        <v>-79.129059966313804</v>
      </c>
      <c r="F624" s="17">
        <f t="shared" si="45"/>
        <v>12.025657603308403</v>
      </c>
      <c r="G624" s="1">
        <f t="shared" si="42"/>
        <v>12.396529305231134</v>
      </c>
    </row>
    <row r="625" spans="1:7" x14ac:dyDescent="0.25">
      <c r="A625">
        <v>13726375000</v>
      </c>
      <c r="B625">
        <v>-66.407150963648704</v>
      </c>
      <c r="C625">
        <v>-78.773474963371896</v>
      </c>
      <c r="D625" s="9">
        <f t="shared" si="43"/>
        <v>-53.633676000276807</v>
      </c>
      <c r="E625" s="17">
        <f t="shared" si="44"/>
        <v>-78.773474963371896</v>
      </c>
      <c r="F625" s="17">
        <f t="shared" si="45"/>
        <v>12.366323999723193</v>
      </c>
      <c r="G625" s="1">
        <f t="shared" si="42"/>
        <v>12.295060960840845</v>
      </c>
    </row>
    <row r="626" spans="1:7" x14ac:dyDescent="0.25">
      <c r="A626">
        <v>13748750000</v>
      </c>
      <c r="B626">
        <v>-66.131948298214397</v>
      </c>
      <c r="C626">
        <v>-78.611943938332203</v>
      </c>
      <c r="D626" s="9">
        <f t="shared" si="43"/>
        <v>-53.520004359882194</v>
      </c>
      <c r="E626" s="17">
        <f t="shared" si="44"/>
        <v>-78.611943938332203</v>
      </c>
      <c r="F626" s="17">
        <f t="shared" si="45"/>
        <v>12.479995640117806</v>
      </c>
      <c r="G626" s="1">
        <f t="shared" si="42"/>
        <v>12.172020243071177</v>
      </c>
    </row>
    <row r="627" spans="1:7" x14ac:dyDescent="0.25">
      <c r="A627">
        <v>13771125000</v>
      </c>
      <c r="B627">
        <v>-66.419783785902794</v>
      </c>
      <c r="C627">
        <v>-78.680451166475706</v>
      </c>
      <c r="D627" s="9">
        <f t="shared" si="43"/>
        <v>-53.739332619427088</v>
      </c>
      <c r="E627" s="17">
        <f t="shared" si="44"/>
        <v>-78.680451166475706</v>
      </c>
      <c r="F627" s="17">
        <f t="shared" si="45"/>
        <v>12.260667380572912</v>
      </c>
      <c r="G627" s="1">
        <f t="shared" si="42"/>
        <v>12.04477769574061</v>
      </c>
    </row>
    <row r="628" spans="1:7" x14ac:dyDescent="0.25">
      <c r="A628">
        <v>13793500000</v>
      </c>
      <c r="B628">
        <v>-66.962639607423597</v>
      </c>
      <c r="C628">
        <v>-78.745458470790496</v>
      </c>
      <c r="D628" s="9">
        <f t="shared" si="43"/>
        <v>-54.217181136633101</v>
      </c>
      <c r="E628" s="17">
        <f t="shared" si="44"/>
        <v>-78.745458470790496</v>
      </c>
      <c r="F628" s="17">
        <f t="shared" si="45"/>
        <v>11.782818863366899</v>
      </c>
      <c r="G628" s="1">
        <f t="shared" si="42"/>
        <v>11.942904180087245</v>
      </c>
    </row>
    <row r="629" spans="1:7" x14ac:dyDescent="0.25">
      <c r="A629">
        <v>13815875000</v>
      </c>
      <c r="B629">
        <v>-67.816699737122704</v>
      </c>
      <c r="C629">
        <v>-79.260821974959498</v>
      </c>
      <c r="D629" s="9">
        <f t="shared" si="43"/>
        <v>-54.555877762163206</v>
      </c>
      <c r="E629" s="17">
        <f t="shared" si="44"/>
        <v>-79.260821974959498</v>
      </c>
      <c r="F629" s="17">
        <f t="shared" si="45"/>
        <v>11.444122237836794</v>
      </c>
      <c r="G629" s="1">
        <f t="shared" si="42"/>
        <v>11.843026288832199</v>
      </c>
    </row>
    <row r="630" spans="1:7" x14ac:dyDescent="0.25">
      <c r="A630">
        <v>13838250000</v>
      </c>
      <c r="B630">
        <v>-67.175261121694305</v>
      </c>
      <c r="C630">
        <v>-78.878689514473393</v>
      </c>
      <c r="D630" s="9">
        <f t="shared" si="43"/>
        <v>-54.296571607220912</v>
      </c>
      <c r="E630" s="17">
        <f t="shared" si="44"/>
        <v>-78.878689514473393</v>
      </c>
      <c r="F630" s="17">
        <f t="shared" si="45"/>
        <v>11.703428392779088</v>
      </c>
      <c r="G630" s="1">
        <f t="shared" si="42"/>
        <v>11.672961222128457</v>
      </c>
    </row>
    <row r="631" spans="1:7" x14ac:dyDescent="0.25">
      <c r="A631">
        <v>13860625000</v>
      </c>
      <c r="B631">
        <v>-67.028345241058602</v>
      </c>
      <c r="C631">
        <v>-78.734666664030399</v>
      </c>
      <c r="D631" s="9">
        <f t="shared" si="43"/>
        <v>-54.293678577028203</v>
      </c>
      <c r="E631" s="17">
        <f t="shared" si="44"/>
        <v>-78.734666664030399</v>
      </c>
      <c r="F631" s="17">
        <f t="shared" si="45"/>
        <v>11.706321422971797</v>
      </c>
      <c r="G631" s="1">
        <f t="shared" si="42"/>
        <v>11.553077191830866</v>
      </c>
    </row>
    <row r="632" spans="1:7" x14ac:dyDescent="0.25">
      <c r="A632">
        <v>13883000000</v>
      </c>
      <c r="B632">
        <v>-67.031355129234697</v>
      </c>
      <c r="C632">
        <v>-78.748157209343006</v>
      </c>
      <c r="D632" s="9">
        <f t="shared" si="43"/>
        <v>-54.283197919891691</v>
      </c>
      <c r="E632" s="17">
        <f t="shared" si="44"/>
        <v>-78.748157209343006</v>
      </c>
      <c r="F632" s="17">
        <f t="shared" si="45"/>
        <v>11.716802080108309</v>
      </c>
      <c r="G632" s="1">
        <f t="shared" si="42"/>
        <v>11.448799334448442</v>
      </c>
    </row>
    <row r="633" spans="1:7" x14ac:dyDescent="0.25">
      <c r="A633">
        <v>13905375000</v>
      </c>
      <c r="B633">
        <v>-67.761740030720802</v>
      </c>
      <c r="C633">
        <v>-78.888496612733803</v>
      </c>
      <c r="D633" s="9">
        <f t="shared" si="43"/>
        <v>-54.873243417986998</v>
      </c>
      <c r="E633" s="17">
        <f t="shared" si="44"/>
        <v>-78.888496612733803</v>
      </c>
      <c r="F633" s="17">
        <f t="shared" si="45"/>
        <v>11.126756582013002</v>
      </c>
      <c r="G633" s="1">
        <f t="shared" si="42"/>
        <v>11.400342408621931</v>
      </c>
    </row>
    <row r="634" spans="1:7" x14ac:dyDescent="0.25">
      <c r="A634">
        <v>13927750000</v>
      </c>
      <c r="B634">
        <v>-68.531528007530099</v>
      </c>
      <c r="C634">
        <v>-79.367266406919597</v>
      </c>
      <c r="D634" s="9">
        <f t="shared" si="43"/>
        <v>-55.164261600610502</v>
      </c>
      <c r="E634" s="17">
        <f t="shared" si="44"/>
        <v>-79.367266406919597</v>
      </c>
      <c r="F634" s="17">
        <f t="shared" si="45"/>
        <v>10.835738399389498</v>
      </c>
      <c r="G634" s="1">
        <f t="shared" si="42"/>
        <v>11.352537394244219</v>
      </c>
    </row>
    <row r="635" spans="1:7" x14ac:dyDescent="0.25">
      <c r="A635">
        <v>13950125000</v>
      </c>
      <c r="B635">
        <v>-67.528634760827103</v>
      </c>
      <c r="C635">
        <v>-78.929674128266598</v>
      </c>
      <c r="D635" s="9">
        <f t="shared" si="43"/>
        <v>-54.598960632560505</v>
      </c>
      <c r="E635" s="17">
        <f t="shared" si="44"/>
        <v>-78.929674128266598</v>
      </c>
      <c r="F635" s="17">
        <f t="shared" si="45"/>
        <v>11.401039367439495</v>
      </c>
      <c r="G635" s="1">
        <f t="shared" si="42"/>
        <v>11.214933904462676</v>
      </c>
    </row>
    <row r="636" spans="1:7" x14ac:dyDescent="0.25">
      <c r="A636">
        <v>13972500000</v>
      </c>
      <c r="B636">
        <v>-67.773384490144906</v>
      </c>
      <c r="C636">
        <v>-79.095551154275995</v>
      </c>
      <c r="D636" s="9">
        <f t="shared" si="43"/>
        <v>-54.677833335868911</v>
      </c>
      <c r="E636" s="17">
        <f t="shared" si="44"/>
        <v>-79.095551154275995</v>
      </c>
      <c r="F636" s="17">
        <f t="shared" si="45"/>
        <v>11.322166664131089</v>
      </c>
      <c r="G636" s="1">
        <f t="shared" si="42"/>
        <v>11.169214952906964</v>
      </c>
    </row>
    <row r="637" spans="1:7" x14ac:dyDescent="0.25">
      <c r="A637">
        <v>13994875000</v>
      </c>
      <c r="B637">
        <v>-67.558710832156095</v>
      </c>
      <c r="C637">
        <v>-78.905417363084396</v>
      </c>
      <c r="D637" s="9">
        <f t="shared" si="43"/>
        <v>-54.653293469071698</v>
      </c>
      <c r="E637" s="17">
        <f t="shared" si="44"/>
        <v>-78.905417363084396</v>
      </c>
      <c r="F637" s="17">
        <f t="shared" si="45"/>
        <v>11.346706530928302</v>
      </c>
      <c r="G637" s="1">
        <f t="shared" si="42"/>
        <v>11.124712069524142</v>
      </c>
    </row>
    <row r="638" spans="1:7" x14ac:dyDescent="0.25">
      <c r="A638">
        <v>14017250000</v>
      </c>
      <c r="B638">
        <v>-68.189963303069803</v>
      </c>
      <c r="C638">
        <v>-79.203840411507201</v>
      </c>
      <c r="D638" s="9">
        <f t="shared" si="43"/>
        <v>-54.986122891562601</v>
      </c>
      <c r="E638" s="17">
        <f t="shared" si="44"/>
        <v>-79.203840411507201</v>
      </c>
      <c r="F638" s="17">
        <f t="shared" si="45"/>
        <v>11.013877108437399</v>
      </c>
      <c r="G638" s="1">
        <f t="shared" si="42"/>
        <v>11.181331881505452</v>
      </c>
    </row>
    <row r="639" spans="1:7" x14ac:dyDescent="0.25">
      <c r="A639">
        <v>14039625000</v>
      </c>
      <c r="B639">
        <v>-69.196213832394307</v>
      </c>
      <c r="C639">
        <v>-79.661210817139505</v>
      </c>
      <c r="D639" s="9">
        <f t="shared" si="43"/>
        <v>-55.535003015254802</v>
      </c>
      <c r="E639" s="17">
        <f t="shared" si="44"/>
        <v>-79.661210817139505</v>
      </c>
      <c r="F639" s="17">
        <f t="shared" si="45"/>
        <v>10.464996984745198</v>
      </c>
      <c r="G639" s="1">
        <f t="shared" si="42"/>
        <v>11.216371450335263</v>
      </c>
    </row>
    <row r="640" spans="1:7" x14ac:dyDescent="0.25">
      <c r="A640">
        <v>14062000000</v>
      </c>
      <c r="B640">
        <v>-67.914602211458302</v>
      </c>
      <c r="C640">
        <v>-79.209453070428694</v>
      </c>
      <c r="D640" s="9">
        <f t="shared" si="43"/>
        <v>-54.705149141029608</v>
      </c>
      <c r="E640" s="17">
        <f t="shared" si="44"/>
        <v>-79.209453070428694</v>
      </c>
      <c r="F640" s="17">
        <f t="shared" si="45"/>
        <v>11.294850858970392</v>
      </c>
      <c r="G640" s="1">
        <f t="shared" si="42"/>
        <v>11.18811044011712</v>
      </c>
    </row>
    <row r="641" spans="1:7" x14ac:dyDescent="0.25">
      <c r="A641">
        <v>14084375000</v>
      </c>
      <c r="B641">
        <v>-67.999118914114703</v>
      </c>
      <c r="C641">
        <v>-79.315395043777599</v>
      </c>
      <c r="D641" s="9">
        <f t="shared" si="43"/>
        <v>-54.683723870337104</v>
      </c>
      <c r="E641" s="17">
        <f t="shared" si="44"/>
        <v>-79.315395043777599</v>
      </c>
      <c r="F641" s="17">
        <f t="shared" si="45"/>
        <v>11.316276129662896</v>
      </c>
      <c r="G641" s="1">
        <f t="shared" si="42"/>
        <v>11.183799193077199</v>
      </c>
    </row>
    <row r="642" spans="1:7" x14ac:dyDescent="0.25">
      <c r="A642">
        <v>14106750000</v>
      </c>
      <c r="B642">
        <v>-67.678421240445502</v>
      </c>
      <c r="C642">
        <v>-79.314756130290306</v>
      </c>
      <c r="D642" s="9">
        <f t="shared" si="43"/>
        <v>-54.363665110155196</v>
      </c>
      <c r="E642" s="17">
        <f t="shared" si="44"/>
        <v>-79.314756130290306</v>
      </c>
      <c r="F642" s="17">
        <f t="shared" si="45"/>
        <v>11.636334889844804</v>
      </c>
      <c r="G642" s="1">
        <f t="shared" si="42"/>
        <v>11.189168147895964</v>
      </c>
    </row>
    <row r="643" spans="1:7" x14ac:dyDescent="0.25">
      <c r="A643">
        <v>14129125000</v>
      </c>
      <c r="B643">
        <v>-68.821820624405504</v>
      </c>
      <c r="C643">
        <v>-79.972915143263293</v>
      </c>
      <c r="D643" s="9">
        <f t="shared" si="43"/>
        <v>-54.848905481142211</v>
      </c>
      <c r="E643" s="17">
        <f t="shared" si="44"/>
        <v>-79.972915143263293</v>
      </c>
      <c r="F643" s="17">
        <f t="shared" si="45"/>
        <v>11.151094518857789</v>
      </c>
      <c r="G643" s="1">
        <f t="shared" si="42"/>
        <v>11.222991084722866</v>
      </c>
    </row>
    <row r="644" spans="1:7" x14ac:dyDescent="0.25">
      <c r="A644">
        <v>14151500000</v>
      </c>
      <c r="B644">
        <v>-68.908051521248098</v>
      </c>
      <c r="C644">
        <v>-80.054741796724301</v>
      </c>
      <c r="D644" s="9">
        <f t="shared" si="43"/>
        <v>-54.853309724523797</v>
      </c>
      <c r="E644" s="17">
        <f t="shared" si="44"/>
        <v>-80.054741796724301</v>
      </c>
      <c r="F644" s="17">
        <f t="shared" si="45"/>
        <v>11.146690275476203</v>
      </c>
      <c r="G644" s="1">
        <f t="shared" si="42"/>
        <v>11.267313559212532</v>
      </c>
    </row>
    <row r="645" spans="1:7" x14ac:dyDescent="0.25">
      <c r="A645">
        <v>14173875000</v>
      </c>
      <c r="B645">
        <v>-68.588881433737697</v>
      </c>
      <c r="C645">
        <v>-79.8722468745095</v>
      </c>
      <c r="D645" s="9">
        <f t="shared" si="43"/>
        <v>-54.716634559228197</v>
      </c>
      <c r="E645" s="17">
        <f t="shared" si="44"/>
        <v>-79.8722468745095</v>
      </c>
      <c r="F645" s="17">
        <f t="shared" si="45"/>
        <v>11.283365440771803</v>
      </c>
      <c r="G645" s="1">
        <f t="shared" si="42"/>
        <v>11.175302650397866</v>
      </c>
    </row>
    <row r="646" spans="1:7" x14ac:dyDescent="0.25">
      <c r="A646">
        <v>14196250000</v>
      </c>
      <c r="B646">
        <v>-68.580897948188095</v>
      </c>
      <c r="C646">
        <v>-79.975925072485296</v>
      </c>
      <c r="D646" s="9">
        <f t="shared" si="43"/>
        <v>-54.604972875702799</v>
      </c>
      <c r="E646" s="17">
        <f t="shared" si="44"/>
        <v>-79.975925072485296</v>
      </c>
      <c r="F646" s="17">
        <f t="shared" si="45"/>
        <v>11.395027124297201</v>
      </c>
      <c r="G646" s="1">
        <f t="shared" si="42"/>
        <v>11.20796992762781</v>
      </c>
    </row>
    <row r="647" spans="1:7" x14ac:dyDescent="0.25">
      <c r="A647">
        <v>14218625000</v>
      </c>
      <c r="B647">
        <v>-68.799345588566197</v>
      </c>
      <c r="C647">
        <v>-80.117629128445699</v>
      </c>
      <c r="D647" s="9">
        <f t="shared" si="43"/>
        <v>-54.681716460120498</v>
      </c>
      <c r="E647" s="17">
        <f t="shared" si="44"/>
        <v>-80.117629128445699</v>
      </c>
      <c r="F647" s="17">
        <f t="shared" si="45"/>
        <v>11.318283539879502</v>
      </c>
      <c r="G647" s="1">
        <f t="shared" si="42"/>
        <v>11.196739622847467</v>
      </c>
    </row>
    <row r="648" spans="1:7" x14ac:dyDescent="0.25">
      <c r="A648">
        <v>14241000000</v>
      </c>
      <c r="B648">
        <v>-69.533566286358095</v>
      </c>
      <c r="C648">
        <v>-80.3974655415103</v>
      </c>
      <c r="D648" s="9">
        <f t="shared" si="43"/>
        <v>-55.136100744847795</v>
      </c>
      <c r="E648" s="17">
        <f t="shared" si="44"/>
        <v>-80.3974655415103</v>
      </c>
      <c r="F648" s="17">
        <f t="shared" si="45"/>
        <v>10.863899255152205</v>
      </c>
      <c r="G648" s="1">
        <f t="shared" si="42"/>
        <v>11.225753069194479</v>
      </c>
    </row>
    <row r="649" spans="1:7" x14ac:dyDescent="0.25">
      <c r="A649">
        <v>14263375000</v>
      </c>
      <c r="B649">
        <v>-70.105818493910206</v>
      </c>
      <c r="C649">
        <v>-80.572571173548596</v>
      </c>
      <c r="D649" s="9">
        <f t="shared" si="43"/>
        <v>-55.53324732036161</v>
      </c>
      <c r="E649" s="17">
        <f t="shared" si="44"/>
        <v>-80.572571173548596</v>
      </c>
      <c r="F649" s="17">
        <f t="shared" si="45"/>
        <v>10.46675267963839</v>
      </c>
      <c r="G649" s="1">
        <f t="shared" si="42"/>
        <v>11.235145804313944</v>
      </c>
    </row>
    <row r="650" spans="1:7" x14ac:dyDescent="0.25">
      <c r="A650">
        <v>14285750000</v>
      </c>
      <c r="B650">
        <v>-68.253599843898002</v>
      </c>
      <c r="C650">
        <v>-79.863881468630396</v>
      </c>
      <c r="D650" s="9">
        <f t="shared" si="43"/>
        <v>-54.389718375267606</v>
      </c>
      <c r="E650" s="17">
        <f t="shared" si="44"/>
        <v>-79.863881468630396</v>
      </c>
      <c r="F650" s="17">
        <f t="shared" si="45"/>
        <v>11.610281624732394</v>
      </c>
      <c r="G650" s="1">
        <f t="shared" si="42"/>
        <v>11.26871867326779</v>
      </c>
    </row>
    <row r="651" spans="1:7" x14ac:dyDescent="0.25">
      <c r="A651">
        <v>14308125000</v>
      </c>
      <c r="B651">
        <v>-68.221631901658796</v>
      </c>
      <c r="C651">
        <v>-79.756894048480504</v>
      </c>
      <c r="D651" s="9">
        <f t="shared" si="43"/>
        <v>-54.464737853178292</v>
      </c>
      <c r="E651" s="17">
        <f t="shared" si="44"/>
        <v>-79.756894048480504</v>
      </c>
      <c r="F651" s="17">
        <f t="shared" si="45"/>
        <v>11.535262146821708</v>
      </c>
      <c r="G651" s="1">
        <f t="shared" si="42"/>
        <v>11.269641970435224</v>
      </c>
    </row>
    <row r="652" spans="1:7" x14ac:dyDescent="0.25">
      <c r="A652">
        <v>14330500000</v>
      </c>
      <c r="B652">
        <v>-68.205490310363501</v>
      </c>
      <c r="C652">
        <v>-79.617705846344407</v>
      </c>
      <c r="D652" s="9">
        <f t="shared" si="43"/>
        <v>-54.587784464019094</v>
      </c>
      <c r="E652" s="17">
        <f t="shared" si="44"/>
        <v>-79.617705846344407</v>
      </c>
      <c r="F652" s="17">
        <f t="shared" si="45"/>
        <v>11.412215535980906</v>
      </c>
      <c r="G652" s="1">
        <f t="shared" si="42"/>
        <v>11.328862142197345</v>
      </c>
    </row>
    <row r="653" spans="1:7" x14ac:dyDescent="0.25">
      <c r="A653">
        <v>14352875000</v>
      </c>
      <c r="B653">
        <v>-68.527141401456902</v>
      </c>
      <c r="C653">
        <v>-79.758366293008294</v>
      </c>
      <c r="D653" s="9">
        <f t="shared" si="43"/>
        <v>-54.768775108448608</v>
      </c>
      <c r="E653" s="17">
        <f t="shared" si="44"/>
        <v>-79.758366293008294</v>
      </c>
      <c r="F653" s="17">
        <f t="shared" si="45"/>
        <v>11.231224891551392</v>
      </c>
      <c r="G653" s="1">
        <f t="shared" si="42"/>
        <v>11.431168748398168</v>
      </c>
    </row>
    <row r="654" spans="1:7" x14ac:dyDescent="0.25">
      <c r="A654">
        <v>14375250000</v>
      </c>
      <c r="B654">
        <v>-67.903345338272601</v>
      </c>
      <c r="C654">
        <v>-79.488866599629006</v>
      </c>
      <c r="D654" s="9">
        <f t="shared" si="43"/>
        <v>-54.414478738643595</v>
      </c>
      <c r="E654" s="17">
        <f t="shared" si="44"/>
        <v>-79.488866599629006</v>
      </c>
      <c r="F654" s="17">
        <f t="shared" si="45"/>
        <v>11.585521261356405</v>
      </c>
      <c r="G654" s="1">
        <f t="shared" si="42"/>
        <v>11.564461398598214</v>
      </c>
    </row>
    <row r="655" spans="1:7" x14ac:dyDescent="0.25">
      <c r="A655">
        <v>14397625000</v>
      </c>
      <c r="B655">
        <v>-67.752834759601697</v>
      </c>
      <c r="C655">
        <v>-79.156171558405802</v>
      </c>
      <c r="D655" s="9">
        <f t="shared" si="43"/>
        <v>-54.596663201195895</v>
      </c>
      <c r="E655" s="17">
        <f t="shared" si="44"/>
        <v>-79.156171558405802</v>
      </c>
      <c r="F655" s="17">
        <f t="shared" si="45"/>
        <v>11.403336798804105</v>
      </c>
      <c r="G655" s="1">
        <f t="shared" si="42"/>
        <v>11.634499893424024</v>
      </c>
    </row>
    <row r="656" spans="1:7" x14ac:dyDescent="0.25">
      <c r="A656">
        <v>14420000000</v>
      </c>
      <c r="B656">
        <v>-66.978883290175901</v>
      </c>
      <c r="C656">
        <v>-78.830148375914504</v>
      </c>
      <c r="D656" s="9">
        <f t="shared" si="43"/>
        <v>-54.148734914261397</v>
      </c>
      <c r="E656" s="17">
        <f t="shared" si="44"/>
        <v>-78.830148375914504</v>
      </c>
      <c r="F656" s="17">
        <f t="shared" si="45"/>
        <v>11.851265085738603</v>
      </c>
      <c r="G656" s="1">
        <f t="shared" si="42"/>
        <v>11.69614775022259</v>
      </c>
    </row>
    <row r="657" spans="1:7" x14ac:dyDescent="0.25">
      <c r="A657">
        <v>14442375000</v>
      </c>
      <c r="B657">
        <v>-67.159189482125001</v>
      </c>
      <c r="C657">
        <v>-78.943848193084605</v>
      </c>
      <c r="D657" s="9">
        <f t="shared" si="43"/>
        <v>-54.215341289040396</v>
      </c>
      <c r="E657" s="17">
        <f t="shared" si="44"/>
        <v>-78.943848193084605</v>
      </c>
      <c r="F657" s="17">
        <f t="shared" si="45"/>
        <v>11.784658710959604</v>
      </c>
      <c r="G657" s="1">
        <f t="shared" si="42"/>
        <v>11.770323127085334</v>
      </c>
    </row>
    <row r="658" spans="1:7" x14ac:dyDescent="0.25">
      <c r="A658">
        <v>14464750000</v>
      </c>
      <c r="B658">
        <v>-67.095912528566203</v>
      </c>
      <c r="C658">
        <v>-78.762299060005006</v>
      </c>
      <c r="D658" s="9">
        <f t="shared" si="43"/>
        <v>-54.333613468561197</v>
      </c>
      <c r="E658" s="17">
        <f t="shared" si="44"/>
        <v>-78.762299060005006</v>
      </c>
      <c r="F658" s="17">
        <f t="shared" si="45"/>
        <v>11.666386531438803</v>
      </c>
      <c r="G658" s="1">
        <f t="shared" si="42"/>
        <v>11.840422135380956</v>
      </c>
    </row>
    <row r="659" spans="1:7" x14ac:dyDescent="0.25">
      <c r="A659">
        <v>14487125000</v>
      </c>
      <c r="B659">
        <v>-66.271617132064407</v>
      </c>
      <c r="C659">
        <v>-78.512245210229096</v>
      </c>
      <c r="D659" s="9">
        <f t="shared" si="43"/>
        <v>-53.75937192183531</v>
      </c>
      <c r="E659" s="17">
        <f t="shared" si="44"/>
        <v>-78.512245210229096</v>
      </c>
      <c r="F659" s="17">
        <f t="shared" si="45"/>
        <v>12.24062807816469</v>
      </c>
      <c r="G659" s="1">
        <f t="shared" si="42"/>
        <v>11.881133527776923</v>
      </c>
    </row>
    <row r="660" spans="1:7" x14ac:dyDescent="0.25">
      <c r="A660">
        <v>14509500000</v>
      </c>
      <c r="B660">
        <v>-66.2042263897456</v>
      </c>
      <c r="C660">
        <v>-78.294319247754402</v>
      </c>
      <c r="D660" s="9">
        <f t="shared" si="43"/>
        <v>-53.909907141991198</v>
      </c>
      <c r="E660" s="17">
        <f t="shared" si="44"/>
        <v>-78.294319247754402</v>
      </c>
      <c r="F660" s="17">
        <f t="shared" si="45"/>
        <v>12.090092858008802</v>
      </c>
      <c r="G660" s="1">
        <f t="shared" ref="G660:G723" si="46">AVERAGE(F656:F664)</f>
        <v>11.94859283975889</v>
      </c>
    </row>
    <row r="661" spans="1:7" x14ac:dyDescent="0.25">
      <c r="A661">
        <v>14531875000</v>
      </c>
      <c r="B661">
        <v>-66.298643851681803</v>
      </c>
      <c r="C661">
        <v>-78.378437779427401</v>
      </c>
      <c r="D661" s="9">
        <f t="shared" si="43"/>
        <v>-53.920206072254402</v>
      </c>
      <c r="E661" s="17">
        <f t="shared" si="44"/>
        <v>-78.378437779427401</v>
      </c>
      <c r="F661" s="17">
        <f t="shared" si="45"/>
        <v>12.079793927745598</v>
      </c>
      <c r="G661" s="1">
        <f t="shared" si="46"/>
        <v>11.950995755548634</v>
      </c>
    </row>
    <row r="662" spans="1:7" x14ac:dyDescent="0.25">
      <c r="A662">
        <v>14554250000</v>
      </c>
      <c r="B662">
        <v>-66.631624048350204</v>
      </c>
      <c r="C662">
        <v>-78.493740014562206</v>
      </c>
      <c r="D662" s="9">
        <f t="shared" si="43"/>
        <v>-54.137884033787998</v>
      </c>
      <c r="E662" s="17">
        <f t="shared" si="44"/>
        <v>-78.493740014562206</v>
      </c>
      <c r="F662" s="17">
        <f t="shared" si="45"/>
        <v>11.862115966212002</v>
      </c>
      <c r="G662" s="1">
        <f t="shared" si="46"/>
        <v>11.994033397459944</v>
      </c>
    </row>
    <row r="663" spans="1:7" x14ac:dyDescent="0.25">
      <c r="A663">
        <v>14576625000</v>
      </c>
      <c r="B663">
        <v>-66.641566178674097</v>
      </c>
      <c r="C663">
        <v>-78.593489971594195</v>
      </c>
      <c r="D663" s="9">
        <f t="shared" si="43"/>
        <v>-54.048076207079902</v>
      </c>
      <c r="E663" s="17">
        <f t="shared" si="44"/>
        <v>-78.593489971594195</v>
      </c>
      <c r="F663" s="17">
        <f t="shared" si="45"/>
        <v>11.951923792920098</v>
      </c>
      <c r="G663" s="1">
        <f t="shared" si="46"/>
        <v>12.039735501096466</v>
      </c>
    </row>
    <row r="664" spans="1:7" x14ac:dyDescent="0.25">
      <c r="A664">
        <v>14599000000</v>
      </c>
      <c r="B664">
        <v>-66.272374548258099</v>
      </c>
      <c r="C664">
        <v>-78.282845154899903</v>
      </c>
      <c r="D664" s="9">
        <f t="shared" si="43"/>
        <v>-53.989529393358197</v>
      </c>
      <c r="E664" s="17">
        <f t="shared" si="44"/>
        <v>-78.282845154899903</v>
      </c>
      <c r="F664" s="17">
        <f t="shared" si="45"/>
        <v>12.010470606641803</v>
      </c>
      <c r="G664" s="1">
        <f t="shared" si="46"/>
        <v>12.017205547553345</v>
      </c>
    </row>
    <row r="665" spans="1:7" x14ac:dyDescent="0.25">
      <c r="A665">
        <v>14621375000</v>
      </c>
      <c r="B665">
        <v>-66.536667741660494</v>
      </c>
      <c r="C665">
        <v>-78.409559069506798</v>
      </c>
      <c r="D665" s="9">
        <f t="shared" si="43"/>
        <v>-54.127108672153696</v>
      </c>
      <c r="E665" s="17">
        <f t="shared" si="44"/>
        <v>-78.409559069506798</v>
      </c>
      <c r="F665" s="17">
        <f t="shared" si="45"/>
        <v>11.872891327846304</v>
      </c>
      <c r="G665" s="1">
        <f t="shared" si="46"/>
        <v>12.026573673023311</v>
      </c>
    </row>
    <row r="666" spans="1:7" x14ac:dyDescent="0.25">
      <c r="A666">
        <v>14643750000</v>
      </c>
      <c r="B666">
        <v>-66.115881841476906</v>
      </c>
      <c r="C666">
        <v>-78.287879329638301</v>
      </c>
      <c r="D666" s="9">
        <f t="shared" ref="D666:D729" si="47">B666-C666+D$13</f>
        <v>-53.828002511838605</v>
      </c>
      <c r="E666" s="17">
        <f t="shared" ref="E666:E729" si="48">C666-E$13</f>
        <v>-78.287879329638301</v>
      </c>
      <c r="F666" s="17">
        <f t="shared" ref="F666:F729" si="49">B666-E666</f>
        <v>12.171997488161395</v>
      </c>
      <c r="G666" s="1">
        <f t="shared" si="46"/>
        <v>12.037978969119287</v>
      </c>
    </row>
    <row r="667" spans="1:7" x14ac:dyDescent="0.25">
      <c r="A667">
        <v>14666125000</v>
      </c>
      <c r="B667">
        <v>-66.490915613052493</v>
      </c>
      <c r="C667">
        <v>-78.568621077220001</v>
      </c>
      <c r="D667" s="9">
        <f t="shared" si="47"/>
        <v>-53.922294535832492</v>
      </c>
      <c r="E667" s="17">
        <f t="shared" si="48"/>
        <v>-78.568621077220001</v>
      </c>
      <c r="F667" s="17">
        <f t="shared" si="49"/>
        <v>12.077705464167508</v>
      </c>
      <c r="G667" s="1">
        <f t="shared" si="46"/>
        <v>12.087567471233909</v>
      </c>
    </row>
    <row r="668" spans="1:7" x14ac:dyDescent="0.25">
      <c r="A668">
        <v>14688500000</v>
      </c>
      <c r="B668">
        <v>-66.294657037113197</v>
      </c>
      <c r="C668">
        <v>-78.332515533389795</v>
      </c>
      <c r="D668" s="9">
        <f t="shared" si="47"/>
        <v>-53.962141503723402</v>
      </c>
      <c r="E668" s="17">
        <f t="shared" si="48"/>
        <v>-78.332515533389795</v>
      </c>
      <c r="F668" s="17">
        <f t="shared" si="49"/>
        <v>12.037858496276598</v>
      </c>
      <c r="G668" s="1">
        <f t="shared" si="46"/>
        <v>12.107345439333832</v>
      </c>
    </row>
    <row r="669" spans="1:7" x14ac:dyDescent="0.25">
      <c r="A669">
        <v>14710875000</v>
      </c>
      <c r="B669">
        <v>-66.099353365069007</v>
      </c>
      <c r="C669">
        <v>-78.273759352307493</v>
      </c>
      <c r="D669" s="9">
        <f t="shared" si="47"/>
        <v>-53.825594012761513</v>
      </c>
      <c r="E669" s="17">
        <f t="shared" si="48"/>
        <v>-78.273759352307493</v>
      </c>
      <c r="F669" s="17">
        <f t="shared" si="49"/>
        <v>12.174405987238487</v>
      </c>
      <c r="G669" s="1">
        <f t="shared" si="46"/>
        <v>12.159214525533876</v>
      </c>
    </row>
    <row r="670" spans="1:7" x14ac:dyDescent="0.25">
      <c r="A670">
        <v>14733250000</v>
      </c>
      <c r="B670">
        <v>-66.052715538870004</v>
      </c>
      <c r="C670">
        <v>-78.235157131479397</v>
      </c>
      <c r="D670" s="9">
        <f t="shared" si="47"/>
        <v>-53.817558407390607</v>
      </c>
      <c r="E670" s="17">
        <f t="shared" si="48"/>
        <v>-78.235157131479397</v>
      </c>
      <c r="F670" s="17">
        <f t="shared" si="49"/>
        <v>12.182441592609393</v>
      </c>
      <c r="G670" s="1">
        <f t="shared" si="46"/>
        <v>12.182350258951987</v>
      </c>
    </row>
    <row r="671" spans="1:7" x14ac:dyDescent="0.25">
      <c r="A671">
        <v>14755625000</v>
      </c>
      <c r="B671">
        <v>-66.045927013918103</v>
      </c>
      <c r="C671">
        <v>-78.354339499161696</v>
      </c>
      <c r="D671" s="9">
        <f t="shared" si="47"/>
        <v>-53.691587514756407</v>
      </c>
      <c r="E671" s="17">
        <f t="shared" si="48"/>
        <v>-78.354339499161696</v>
      </c>
      <c r="F671" s="17">
        <f t="shared" si="49"/>
        <v>12.308412485243593</v>
      </c>
      <c r="G671" s="1">
        <f t="shared" si="46"/>
        <v>12.18936864871713</v>
      </c>
    </row>
    <row r="672" spans="1:7" x14ac:dyDescent="0.25">
      <c r="A672">
        <v>14778000000</v>
      </c>
      <c r="B672">
        <v>-66.240996656364601</v>
      </c>
      <c r="C672">
        <v>-78.370922162184002</v>
      </c>
      <c r="D672" s="9">
        <f t="shared" si="47"/>
        <v>-53.870074494180599</v>
      </c>
      <c r="E672" s="17">
        <f t="shared" si="48"/>
        <v>-78.370922162184002</v>
      </c>
      <c r="F672" s="17">
        <f t="shared" si="49"/>
        <v>12.129925505819401</v>
      </c>
      <c r="G672" s="1">
        <f t="shared" si="46"/>
        <v>12.218516380339217</v>
      </c>
    </row>
    <row r="673" spans="1:7" x14ac:dyDescent="0.25">
      <c r="A673">
        <v>14800375000</v>
      </c>
      <c r="B673">
        <v>-65.754095265976503</v>
      </c>
      <c r="C673">
        <v>-78.231387648418703</v>
      </c>
      <c r="D673" s="9">
        <f t="shared" si="47"/>
        <v>-53.522707617557799</v>
      </c>
      <c r="E673" s="17">
        <f t="shared" si="48"/>
        <v>-78.231387648418703</v>
      </c>
      <c r="F673" s="17">
        <f t="shared" si="49"/>
        <v>12.477292382442201</v>
      </c>
      <c r="G673" s="1">
        <f t="shared" si="46"/>
        <v>12.246496641711184</v>
      </c>
    </row>
    <row r="674" spans="1:7" x14ac:dyDescent="0.25">
      <c r="A674">
        <v>14822750000</v>
      </c>
      <c r="B674">
        <v>-65.995136759127504</v>
      </c>
      <c r="C674">
        <v>-78.076249687736805</v>
      </c>
      <c r="D674" s="9">
        <f t="shared" si="47"/>
        <v>-53.918887071390699</v>
      </c>
      <c r="E674" s="17">
        <f t="shared" si="48"/>
        <v>-78.076249687736805</v>
      </c>
      <c r="F674" s="17">
        <f t="shared" si="49"/>
        <v>12.081112928609301</v>
      </c>
      <c r="G674" s="1">
        <f t="shared" si="46"/>
        <v>12.23690324171651</v>
      </c>
    </row>
    <row r="675" spans="1:7" x14ac:dyDescent="0.25">
      <c r="A675">
        <v>14845125000</v>
      </c>
      <c r="B675">
        <v>-65.901477755775005</v>
      </c>
      <c r="C675">
        <v>-78.136640751822696</v>
      </c>
      <c r="D675" s="9">
        <f t="shared" si="47"/>
        <v>-53.764837003952309</v>
      </c>
      <c r="E675" s="17">
        <f t="shared" si="48"/>
        <v>-78.136640751822696</v>
      </c>
      <c r="F675" s="17">
        <f t="shared" si="49"/>
        <v>12.235162996047691</v>
      </c>
      <c r="G675" s="1">
        <f t="shared" si="46"/>
        <v>12.25068857718832</v>
      </c>
    </row>
    <row r="676" spans="1:7" x14ac:dyDescent="0.25">
      <c r="A676">
        <v>14867500000</v>
      </c>
      <c r="B676">
        <v>-65.806247059816101</v>
      </c>
      <c r="C676">
        <v>-78.146282108582398</v>
      </c>
      <c r="D676" s="9">
        <f t="shared" si="47"/>
        <v>-53.659964951233704</v>
      </c>
      <c r="E676" s="17">
        <f t="shared" si="48"/>
        <v>-78.146282108582398</v>
      </c>
      <c r="F676" s="17">
        <f t="shared" si="49"/>
        <v>12.340035048766296</v>
      </c>
      <c r="G676" s="1">
        <f t="shared" si="46"/>
        <v>12.210673597300389</v>
      </c>
    </row>
    <row r="677" spans="1:7" x14ac:dyDescent="0.25">
      <c r="A677">
        <v>14889875000</v>
      </c>
      <c r="B677">
        <v>-65.714878494691206</v>
      </c>
      <c r="C677">
        <v>-78.004559343315506</v>
      </c>
      <c r="D677" s="9">
        <f t="shared" si="47"/>
        <v>-53.7103191513757</v>
      </c>
      <c r="E677" s="17">
        <f t="shared" si="48"/>
        <v>-78.004559343315506</v>
      </c>
      <c r="F677" s="17">
        <f t="shared" si="49"/>
        <v>12.2896808486243</v>
      </c>
      <c r="G677" s="1">
        <f t="shared" si="46"/>
        <v>12.217744909564033</v>
      </c>
    </row>
    <row r="678" spans="1:7" x14ac:dyDescent="0.25">
      <c r="A678">
        <v>14912250000</v>
      </c>
      <c r="B678">
        <v>-65.792948525398998</v>
      </c>
      <c r="C678">
        <v>-77.881013912685404</v>
      </c>
      <c r="D678" s="9">
        <f t="shared" si="47"/>
        <v>-53.911934612713594</v>
      </c>
      <c r="E678" s="17">
        <f t="shared" si="48"/>
        <v>-77.881013912685404</v>
      </c>
      <c r="F678" s="17">
        <f t="shared" si="49"/>
        <v>12.088065387286406</v>
      </c>
      <c r="G678" s="1">
        <f t="shared" si="46"/>
        <v>12.156731622928755</v>
      </c>
    </row>
    <row r="679" spans="1:7" x14ac:dyDescent="0.25">
      <c r="A679">
        <v>14934625000</v>
      </c>
      <c r="B679">
        <v>-65.599644626723602</v>
      </c>
      <c r="C679">
        <v>-77.906154238579305</v>
      </c>
      <c r="D679" s="9">
        <f t="shared" si="47"/>
        <v>-53.693490388144298</v>
      </c>
      <c r="E679" s="17">
        <f t="shared" si="48"/>
        <v>-77.906154238579305</v>
      </c>
      <c r="F679" s="17">
        <f t="shared" si="49"/>
        <v>12.306509611855702</v>
      </c>
      <c r="G679" s="1">
        <f t="shared" si="46"/>
        <v>12.153260081416622</v>
      </c>
    </row>
    <row r="680" spans="1:7" x14ac:dyDescent="0.25">
      <c r="A680">
        <v>14957000000</v>
      </c>
      <c r="B680">
        <v>-65.719590508320806</v>
      </c>
      <c r="C680">
        <v>-77.667868174573002</v>
      </c>
      <c r="D680" s="9">
        <f t="shared" si="47"/>
        <v>-54.051722333747804</v>
      </c>
      <c r="E680" s="17">
        <f t="shared" si="48"/>
        <v>-77.667868174573002</v>
      </c>
      <c r="F680" s="17">
        <f t="shared" si="49"/>
        <v>11.948277666252196</v>
      </c>
      <c r="G680" s="1">
        <f t="shared" si="46"/>
        <v>12.105589181422999</v>
      </c>
    </row>
    <row r="681" spans="1:7" x14ac:dyDescent="0.25">
      <c r="A681">
        <v>14979375000</v>
      </c>
      <c r="B681">
        <v>-65.296112577168998</v>
      </c>
      <c r="C681">
        <v>-77.489679893361199</v>
      </c>
      <c r="D681" s="9">
        <f t="shared" si="47"/>
        <v>-53.806432683807799</v>
      </c>
      <c r="E681" s="17">
        <f t="shared" si="48"/>
        <v>-77.489679893361199</v>
      </c>
      <c r="F681" s="17">
        <f t="shared" si="49"/>
        <v>12.193567316192201</v>
      </c>
      <c r="G681" s="1">
        <f t="shared" si="46"/>
        <v>12.035090088195634</v>
      </c>
    </row>
    <row r="682" spans="1:7" x14ac:dyDescent="0.25">
      <c r="A682">
        <v>15001750000</v>
      </c>
      <c r="B682">
        <v>-65.373321159808199</v>
      </c>
      <c r="C682">
        <v>-77.301493962532902</v>
      </c>
      <c r="D682" s="9">
        <f t="shared" si="47"/>
        <v>-54.071827197275297</v>
      </c>
      <c r="E682" s="17">
        <f t="shared" si="48"/>
        <v>-77.301493962532902</v>
      </c>
      <c r="F682" s="17">
        <f t="shared" si="49"/>
        <v>11.928172802724703</v>
      </c>
      <c r="G682" s="1">
        <f t="shared" si="46"/>
        <v>11.998118064703569</v>
      </c>
    </row>
    <row r="683" spans="1:7" x14ac:dyDescent="0.25">
      <c r="A683">
        <v>15024125000</v>
      </c>
      <c r="B683">
        <v>-65.221815954384496</v>
      </c>
      <c r="C683">
        <v>-77.271685009384598</v>
      </c>
      <c r="D683" s="9">
        <f t="shared" si="47"/>
        <v>-53.950130944999898</v>
      </c>
      <c r="E683" s="17">
        <f t="shared" si="48"/>
        <v>-77.271685009384598</v>
      </c>
      <c r="F683" s="17">
        <f t="shared" si="49"/>
        <v>12.049869055000102</v>
      </c>
      <c r="G683" s="1">
        <f t="shared" si="46"/>
        <v>11.989798203633846</v>
      </c>
    </row>
    <row r="684" spans="1:7" x14ac:dyDescent="0.25">
      <c r="A684">
        <v>15046500000</v>
      </c>
      <c r="B684">
        <v>-65.430223184630407</v>
      </c>
      <c r="C684">
        <v>-77.236348080735496</v>
      </c>
      <c r="D684" s="9">
        <f t="shared" si="47"/>
        <v>-54.193875103894911</v>
      </c>
      <c r="E684" s="17">
        <f t="shared" si="48"/>
        <v>-77.236348080735496</v>
      </c>
      <c r="F684" s="17">
        <f t="shared" si="49"/>
        <v>11.806124896105089</v>
      </c>
      <c r="G684" s="1">
        <f t="shared" si="46"/>
        <v>11.944783236843833</v>
      </c>
    </row>
    <row r="685" spans="1:7" x14ac:dyDescent="0.25">
      <c r="A685">
        <v>15068875000</v>
      </c>
      <c r="B685">
        <v>-65.209280260241897</v>
      </c>
      <c r="C685">
        <v>-76.914823469961902</v>
      </c>
      <c r="D685" s="9">
        <f t="shared" si="47"/>
        <v>-54.294456790279995</v>
      </c>
      <c r="E685" s="17">
        <f t="shared" si="48"/>
        <v>-76.914823469961902</v>
      </c>
      <c r="F685" s="17">
        <f t="shared" si="49"/>
        <v>11.705543209720005</v>
      </c>
      <c r="G685" s="1">
        <f t="shared" si="46"/>
        <v>11.947016092258533</v>
      </c>
    </row>
    <row r="686" spans="1:7" x14ac:dyDescent="0.25">
      <c r="A686">
        <v>15091250000</v>
      </c>
      <c r="B686">
        <v>-64.863068306069195</v>
      </c>
      <c r="C686">
        <v>-76.820000943264901</v>
      </c>
      <c r="D686" s="9">
        <f t="shared" si="47"/>
        <v>-54.043067362804294</v>
      </c>
      <c r="E686" s="17">
        <f t="shared" si="48"/>
        <v>-76.820000943264901</v>
      </c>
      <c r="F686" s="17">
        <f t="shared" si="49"/>
        <v>11.956932637195706</v>
      </c>
      <c r="G686" s="1">
        <f t="shared" si="46"/>
        <v>11.895275159272643</v>
      </c>
    </row>
    <row r="687" spans="1:7" x14ac:dyDescent="0.25">
      <c r="A687">
        <v>15113625000</v>
      </c>
      <c r="B687">
        <v>-64.699779018825197</v>
      </c>
      <c r="C687">
        <v>-76.712965656484101</v>
      </c>
      <c r="D687" s="9">
        <f t="shared" si="47"/>
        <v>-53.986813362341096</v>
      </c>
      <c r="E687" s="17">
        <f t="shared" si="48"/>
        <v>-76.712965656484101</v>
      </c>
      <c r="F687" s="17">
        <f t="shared" si="49"/>
        <v>12.013186637658904</v>
      </c>
      <c r="G687" s="1">
        <f t="shared" si="46"/>
        <v>11.91275955715132</v>
      </c>
    </row>
    <row r="688" spans="1:7" x14ac:dyDescent="0.25">
      <c r="A688">
        <v>15136000000</v>
      </c>
      <c r="B688">
        <v>-64.552405745693306</v>
      </c>
      <c r="C688">
        <v>-76.453780656438894</v>
      </c>
      <c r="D688" s="9">
        <f t="shared" si="47"/>
        <v>-54.098625089254412</v>
      </c>
      <c r="E688" s="17">
        <f t="shared" si="48"/>
        <v>-76.453780656438894</v>
      </c>
      <c r="F688" s="17">
        <f t="shared" si="49"/>
        <v>11.901374910745588</v>
      </c>
      <c r="G688" s="1">
        <f t="shared" si="46"/>
        <v>11.869604803060108</v>
      </c>
    </row>
    <row r="689" spans="1:7" x14ac:dyDescent="0.25">
      <c r="A689">
        <v>15158375000</v>
      </c>
      <c r="B689">
        <v>-64.772458930838198</v>
      </c>
      <c r="C689">
        <v>-76.740832295822699</v>
      </c>
      <c r="D689" s="9">
        <f t="shared" si="47"/>
        <v>-54.031626635015499</v>
      </c>
      <c r="E689" s="17">
        <f t="shared" si="48"/>
        <v>-76.740832295822699</v>
      </c>
      <c r="F689" s="17">
        <f t="shared" si="49"/>
        <v>11.968373364984501</v>
      </c>
      <c r="G689" s="1">
        <f t="shared" si="46"/>
        <v>11.868041715761331</v>
      </c>
    </row>
    <row r="690" spans="1:7" x14ac:dyDescent="0.25">
      <c r="A690">
        <v>15180750000</v>
      </c>
      <c r="B690">
        <v>-64.836639337678207</v>
      </c>
      <c r="C690">
        <v>-76.564538256997395</v>
      </c>
      <c r="D690" s="9">
        <f t="shared" si="47"/>
        <v>-54.272101080680812</v>
      </c>
      <c r="E690" s="17">
        <f t="shared" si="48"/>
        <v>-76.564538256997395</v>
      </c>
      <c r="F690" s="17">
        <f t="shared" si="49"/>
        <v>11.727898919319188</v>
      </c>
      <c r="G690" s="1">
        <f t="shared" si="46"/>
        <v>11.847266819610098</v>
      </c>
    </row>
    <row r="691" spans="1:7" x14ac:dyDescent="0.25">
      <c r="A691">
        <v>15203125000</v>
      </c>
      <c r="B691">
        <v>-64.304362008992001</v>
      </c>
      <c r="C691">
        <v>-76.389894392624797</v>
      </c>
      <c r="D691" s="9">
        <f t="shared" si="47"/>
        <v>-53.914467616367205</v>
      </c>
      <c r="E691" s="17">
        <f t="shared" si="48"/>
        <v>-76.389894392624797</v>
      </c>
      <c r="F691" s="17">
        <f t="shared" si="49"/>
        <v>12.085532383632795</v>
      </c>
      <c r="G691" s="1">
        <f t="shared" si="46"/>
        <v>11.807778353302364</v>
      </c>
    </row>
    <row r="692" spans="1:7" x14ac:dyDescent="0.25">
      <c r="A692">
        <v>15225500000</v>
      </c>
      <c r="B692">
        <v>-64.655792811201493</v>
      </c>
      <c r="C692">
        <v>-76.317269079380694</v>
      </c>
      <c r="D692" s="9">
        <f t="shared" si="47"/>
        <v>-54.3385237318208</v>
      </c>
      <c r="E692" s="17">
        <f t="shared" si="48"/>
        <v>-76.317269079380694</v>
      </c>
      <c r="F692" s="17">
        <f t="shared" si="49"/>
        <v>11.6614762681792</v>
      </c>
      <c r="G692" s="1">
        <f t="shared" si="46"/>
        <v>11.767911662927341</v>
      </c>
    </row>
    <row r="693" spans="1:7" x14ac:dyDescent="0.25">
      <c r="A693">
        <v>15247875000</v>
      </c>
      <c r="B693">
        <v>-64.419071342199501</v>
      </c>
      <c r="C693">
        <v>-76.211128452615597</v>
      </c>
      <c r="D693" s="9">
        <f t="shared" si="47"/>
        <v>-54.207942889583904</v>
      </c>
      <c r="E693" s="17">
        <f t="shared" si="48"/>
        <v>-76.211128452615597</v>
      </c>
      <c r="F693" s="17">
        <f t="shared" si="49"/>
        <v>11.792057110416096</v>
      </c>
      <c r="G693" s="1">
        <f t="shared" si="46"/>
        <v>11.760785311696576</v>
      </c>
    </row>
    <row r="694" spans="1:7" x14ac:dyDescent="0.25">
      <c r="A694">
        <v>15270250000</v>
      </c>
      <c r="B694">
        <v>-64.842316649715897</v>
      </c>
      <c r="C694">
        <v>-76.360885794074804</v>
      </c>
      <c r="D694" s="9">
        <f t="shared" si="47"/>
        <v>-54.481430855641094</v>
      </c>
      <c r="E694" s="17">
        <f t="shared" si="48"/>
        <v>-76.360885794074804</v>
      </c>
      <c r="F694" s="17">
        <f t="shared" si="49"/>
        <v>11.518569144358906</v>
      </c>
      <c r="G694" s="1">
        <f t="shared" si="46"/>
        <v>11.708121780580832</v>
      </c>
    </row>
    <row r="695" spans="1:7" x14ac:dyDescent="0.25">
      <c r="A695">
        <v>15292625000</v>
      </c>
      <c r="B695">
        <v>-64.461639182325598</v>
      </c>
      <c r="C695">
        <v>-76.0631756227517</v>
      </c>
      <c r="D695" s="9">
        <f t="shared" si="47"/>
        <v>-54.398463559573898</v>
      </c>
      <c r="E695" s="17">
        <f t="shared" si="48"/>
        <v>-76.0631756227517</v>
      </c>
      <c r="F695" s="17">
        <f t="shared" si="49"/>
        <v>11.601536440426102</v>
      </c>
      <c r="G695" s="1">
        <f t="shared" si="46"/>
        <v>11.668965431395245</v>
      </c>
    </row>
    <row r="696" spans="1:7" x14ac:dyDescent="0.25">
      <c r="A696">
        <v>15315000000</v>
      </c>
      <c r="B696">
        <v>-64.400345929025207</v>
      </c>
      <c r="C696">
        <v>-76.054732353308907</v>
      </c>
      <c r="D696" s="9">
        <f t="shared" si="47"/>
        <v>-54.3456135757163</v>
      </c>
      <c r="E696" s="17">
        <f t="shared" si="48"/>
        <v>-76.054732353308907</v>
      </c>
      <c r="F696" s="17">
        <f t="shared" si="49"/>
        <v>11.6543864242837</v>
      </c>
      <c r="G696" s="1">
        <f t="shared" si="46"/>
        <v>11.578249957177681</v>
      </c>
    </row>
    <row r="697" spans="1:7" x14ac:dyDescent="0.25">
      <c r="A697">
        <v>15337375000</v>
      </c>
      <c r="B697">
        <v>-64.326024330424801</v>
      </c>
      <c r="C697">
        <v>-76.163262080093503</v>
      </c>
      <c r="D697" s="9">
        <f t="shared" si="47"/>
        <v>-54.162762250331298</v>
      </c>
      <c r="E697" s="17">
        <f t="shared" si="48"/>
        <v>-76.163262080093503</v>
      </c>
      <c r="F697" s="17">
        <f t="shared" si="49"/>
        <v>11.837237749668702</v>
      </c>
      <c r="G697" s="1">
        <f t="shared" si="46"/>
        <v>11.552628658534212</v>
      </c>
    </row>
    <row r="698" spans="1:7" x14ac:dyDescent="0.25">
      <c r="A698">
        <v>15359750000</v>
      </c>
      <c r="B698">
        <v>-64.811067133065094</v>
      </c>
      <c r="C698">
        <v>-76.305468718007901</v>
      </c>
      <c r="D698" s="9">
        <f t="shared" si="47"/>
        <v>-54.505598415057193</v>
      </c>
      <c r="E698" s="17">
        <f t="shared" si="48"/>
        <v>-76.305468718007901</v>
      </c>
      <c r="F698" s="17">
        <f t="shared" si="49"/>
        <v>11.494401584942807</v>
      </c>
      <c r="G698" s="1">
        <f t="shared" si="46"/>
        <v>11.471136094892493</v>
      </c>
    </row>
    <row r="699" spans="1:7" x14ac:dyDescent="0.25">
      <c r="A699">
        <v>15382125000</v>
      </c>
      <c r="B699">
        <v>-65.226538177441398</v>
      </c>
      <c r="C699">
        <v>-76.602029954090298</v>
      </c>
      <c r="D699" s="9">
        <f t="shared" si="47"/>
        <v>-54.6245082233511</v>
      </c>
      <c r="E699" s="17">
        <f t="shared" si="48"/>
        <v>-76.602029954090298</v>
      </c>
      <c r="F699" s="17">
        <f t="shared" si="49"/>
        <v>11.3754917766489</v>
      </c>
      <c r="G699" s="1">
        <f t="shared" si="46"/>
        <v>11.458676404867791</v>
      </c>
    </row>
    <row r="700" spans="1:7" x14ac:dyDescent="0.25">
      <c r="A700">
        <v>15404500000</v>
      </c>
      <c r="B700">
        <v>-65.1111688083693</v>
      </c>
      <c r="C700">
        <v>-76.380261924044007</v>
      </c>
      <c r="D700" s="9">
        <f t="shared" si="47"/>
        <v>-54.730906884325293</v>
      </c>
      <c r="E700" s="17">
        <f t="shared" si="48"/>
        <v>-76.380261924044007</v>
      </c>
      <c r="F700" s="17">
        <f t="shared" si="49"/>
        <v>11.269093115674707</v>
      </c>
      <c r="G700" s="1">
        <f t="shared" si="46"/>
        <v>11.362612405524201</v>
      </c>
    </row>
    <row r="701" spans="1:7" x14ac:dyDescent="0.25">
      <c r="A701">
        <v>15426875000</v>
      </c>
      <c r="B701">
        <v>-65.024211174837504</v>
      </c>
      <c r="C701">
        <v>-76.4550957552255</v>
      </c>
      <c r="D701" s="9">
        <f t="shared" si="47"/>
        <v>-54.569115419612004</v>
      </c>
      <c r="E701" s="17">
        <f t="shared" si="48"/>
        <v>-76.4550957552255</v>
      </c>
      <c r="F701" s="17">
        <f t="shared" si="49"/>
        <v>11.430884580387996</v>
      </c>
      <c r="G701" s="1">
        <f t="shared" si="46"/>
        <v>11.32020363574669</v>
      </c>
    </row>
    <row r="702" spans="1:7" x14ac:dyDescent="0.25">
      <c r="A702">
        <v>15449250000</v>
      </c>
      <c r="B702">
        <v>-65.414089029960493</v>
      </c>
      <c r="C702">
        <v>-76.472713067601106</v>
      </c>
      <c r="D702" s="9">
        <f t="shared" si="47"/>
        <v>-54.941375962359388</v>
      </c>
      <c r="E702" s="17">
        <f t="shared" si="48"/>
        <v>-76.472713067601106</v>
      </c>
      <c r="F702" s="17">
        <f t="shared" si="49"/>
        <v>11.058624037640612</v>
      </c>
      <c r="G702" s="1">
        <f t="shared" si="46"/>
        <v>11.234902186591379</v>
      </c>
    </row>
    <row r="703" spans="1:7" x14ac:dyDescent="0.25">
      <c r="A703">
        <v>15471625000</v>
      </c>
      <c r="B703">
        <v>-65.166132477417705</v>
      </c>
      <c r="C703">
        <v>-76.572564411554296</v>
      </c>
      <c r="D703" s="9">
        <f t="shared" si="47"/>
        <v>-54.593568065863408</v>
      </c>
      <c r="E703" s="17">
        <f t="shared" si="48"/>
        <v>-76.572564411554296</v>
      </c>
      <c r="F703" s="17">
        <f t="shared" si="49"/>
        <v>11.406431934136592</v>
      </c>
      <c r="G703" s="1">
        <f t="shared" si="46"/>
        <v>11.224346809001323</v>
      </c>
    </row>
    <row r="704" spans="1:7" x14ac:dyDescent="0.25">
      <c r="A704">
        <v>15494000000</v>
      </c>
      <c r="B704">
        <v>-66.043323000012606</v>
      </c>
      <c r="C704">
        <v>-76.780283446346402</v>
      </c>
      <c r="D704" s="9">
        <f t="shared" si="47"/>
        <v>-55.263039553666204</v>
      </c>
      <c r="E704" s="17">
        <f t="shared" si="48"/>
        <v>-76.780283446346402</v>
      </c>
      <c r="F704" s="17">
        <f t="shared" si="49"/>
        <v>10.736960446333796</v>
      </c>
      <c r="G704" s="1">
        <f t="shared" si="46"/>
        <v>11.204740837780312</v>
      </c>
    </row>
    <row r="705" spans="1:7" x14ac:dyDescent="0.25">
      <c r="A705">
        <v>15516375000</v>
      </c>
      <c r="B705">
        <v>-65.083244497327499</v>
      </c>
      <c r="C705">
        <v>-76.355951993613601</v>
      </c>
      <c r="D705" s="9">
        <f t="shared" si="47"/>
        <v>-54.727292503713898</v>
      </c>
      <c r="E705" s="17">
        <f t="shared" si="48"/>
        <v>-76.355951993613601</v>
      </c>
      <c r="F705" s="17">
        <f t="shared" si="49"/>
        <v>11.272707496286102</v>
      </c>
      <c r="G705" s="1">
        <f t="shared" si="46"/>
        <v>11.191974929605033</v>
      </c>
    </row>
    <row r="706" spans="1:7" x14ac:dyDescent="0.25">
      <c r="A706">
        <v>15538750000</v>
      </c>
      <c r="B706">
        <v>-65.367991674924298</v>
      </c>
      <c r="C706">
        <v>-76.437516382195199</v>
      </c>
      <c r="D706" s="9">
        <f t="shared" si="47"/>
        <v>-54.930475292729099</v>
      </c>
      <c r="E706" s="17">
        <f t="shared" si="48"/>
        <v>-76.437516382195199</v>
      </c>
      <c r="F706" s="17">
        <f t="shared" si="49"/>
        <v>11.069524707270901</v>
      </c>
      <c r="G706" s="1">
        <f t="shared" si="46"/>
        <v>11.166861207906068</v>
      </c>
    </row>
    <row r="707" spans="1:7" x14ac:dyDescent="0.25">
      <c r="A707">
        <v>15561125000</v>
      </c>
      <c r="B707">
        <v>-64.972574200022805</v>
      </c>
      <c r="C707">
        <v>-76.371977386655104</v>
      </c>
      <c r="D707" s="9">
        <f t="shared" si="47"/>
        <v>-54.600596813367702</v>
      </c>
      <c r="E707" s="17">
        <f t="shared" si="48"/>
        <v>-76.371977386655104</v>
      </c>
      <c r="F707" s="17">
        <f t="shared" si="49"/>
        <v>11.399403186632298</v>
      </c>
      <c r="G707" s="1">
        <f t="shared" si="46"/>
        <v>11.199762538357042</v>
      </c>
    </row>
    <row r="708" spans="1:7" x14ac:dyDescent="0.25">
      <c r="A708">
        <v>15583500000</v>
      </c>
      <c r="B708">
        <v>-65.317002768831998</v>
      </c>
      <c r="C708">
        <v>-76.516040804491794</v>
      </c>
      <c r="D708" s="9">
        <f t="shared" si="47"/>
        <v>-54.800961964340203</v>
      </c>
      <c r="E708" s="17">
        <f t="shared" si="48"/>
        <v>-76.516040804491794</v>
      </c>
      <c r="F708" s="17">
        <f t="shared" si="49"/>
        <v>11.199038035659797</v>
      </c>
      <c r="G708" s="1">
        <f t="shared" si="46"/>
        <v>11.177165893621911</v>
      </c>
    </row>
    <row r="709" spans="1:7" x14ac:dyDescent="0.25">
      <c r="A709">
        <v>15605875000</v>
      </c>
      <c r="B709">
        <v>-65.525271298116394</v>
      </c>
      <c r="C709">
        <v>-76.679471240213601</v>
      </c>
      <c r="D709" s="9">
        <f t="shared" si="47"/>
        <v>-54.845800057902792</v>
      </c>
      <c r="E709" s="17">
        <f t="shared" si="48"/>
        <v>-76.679471240213601</v>
      </c>
      <c r="F709" s="17">
        <f t="shared" si="49"/>
        <v>11.154199942097208</v>
      </c>
      <c r="G709" s="1">
        <f t="shared" si="46"/>
        <v>11.224107117891755</v>
      </c>
    </row>
    <row r="710" spans="1:7" x14ac:dyDescent="0.25">
      <c r="A710">
        <v>15628250000</v>
      </c>
      <c r="B710">
        <v>-65.114750659355195</v>
      </c>
      <c r="C710">
        <v>-76.319611744452502</v>
      </c>
      <c r="D710" s="9">
        <f t="shared" si="47"/>
        <v>-54.795138914902694</v>
      </c>
      <c r="E710" s="17">
        <f t="shared" si="48"/>
        <v>-76.319611744452502</v>
      </c>
      <c r="F710" s="17">
        <f t="shared" si="49"/>
        <v>11.204861085097306</v>
      </c>
      <c r="G710" s="1">
        <f t="shared" si="46"/>
        <v>11.192554323664787</v>
      </c>
    </row>
    <row r="711" spans="1:7" x14ac:dyDescent="0.25">
      <c r="A711">
        <v>15650625000</v>
      </c>
      <c r="B711">
        <v>-64.928615771990707</v>
      </c>
      <c r="C711">
        <v>-76.283351783690094</v>
      </c>
      <c r="D711" s="9">
        <f t="shared" si="47"/>
        <v>-54.645263988300613</v>
      </c>
      <c r="E711" s="17">
        <f t="shared" si="48"/>
        <v>-76.283351783690094</v>
      </c>
      <c r="F711" s="17">
        <f t="shared" si="49"/>
        <v>11.354736011699387</v>
      </c>
      <c r="G711" s="1">
        <f t="shared" si="46"/>
        <v>11.21792787869262</v>
      </c>
    </row>
    <row r="712" spans="1:7" x14ac:dyDescent="0.25">
      <c r="A712">
        <v>15673000000</v>
      </c>
      <c r="B712">
        <v>-64.925260147159904</v>
      </c>
      <c r="C712">
        <v>-76.128322278680301</v>
      </c>
      <c r="D712" s="9">
        <f t="shared" si="47"/>
        <v>-54.796937868479603</v>
      </c>
      <c r="E712" s="17">
        <f t="shared" si="48"/>
        <v>-76.128322278680301</v>
      </c>
      <c r="F712" s="17">
        <f t="shared" si="49"/>
        <v>11.203062131520397</v>
      </c>
      <c r="G712" s="1">
        <f t="shared" si="46"/>
        <v>11.244870911913154</v>
      </c>
    </row>
    <row r="713" spans="1:7" x14ac:dyDescent="0.25">
      <c r="A713">
        <v>15695375000</v>
      </c>
      <c r="B713">
        <v>-64.992084575569606</v>
      </c>
      <c r="C713">
        <v>-76.151516040331998</v>
      </c>
      <c r="D713" s="9">
        <f t="shared" si="47"/>
        <v>-54.840568535237608</v>
      </c>
      <c r="E713" s="17">
        <f t="shared" si="48"/>
        <v>-76.151516040331998</v>
      </c>
      <c r="F713" s="17">
        <f t="shared" si="49"/>
        <v>11.159431464762392</v>
      </c>
      <c r="G713" s="1">
        <f t="shared" si="46"/>
        <v>11.275557591599576</v>
      </c>
    </row>
    <row r="714" spans="1:7" x14ac:dyDescent="0.25">
      <c r="A714">
        <v>15717750000</v>
      </c>
      <c r="B714">
        <v>-65.465782732389897</v>
      </c>
      <c r="C714">
        <v>-76.4545150806333</v>
      </c>
      <c r="D714" s="9">
        <f t="shared" si="47"/>
        <v>-55.011267651756597</v>
      </c>
      <c r="E714" s="17">
        <f t="shared" si="48"/>
        <v>-76.4545150806333</v>
      </c>
      <c r="F714" s="17">
        <f t="shared" si="49"/>
        <v>10.988732348243403</v>
      </c>
      <c r="G714" s="1">
        <f t="shared" si="46"/>
        <v>11.270579487582653</v>
      </c>
    </row>
    <row r="715" spans="1:7" x14ac:dyDescent="0.25">
      <c r="A715">
        <v>15740125000</v>
      </c>
      <c r="B715">
        <v>-64.819008149839703</v>
      </c>
      <c r="C715">
        <v>-76.116894852361099</v>
      </c>
      <c r="D715" s="9">
        <f t="shared" si="47"/>
        <v>-54.702113297478604</v>
      </c>
      <c r="E715" s="17">
        <f t="shared" si="48"/>
        <v>-76.116894852361099</v>
      </c>
      <c r="F715" s="17">
        <f t="shared" si="49"/>
        <v>11.297886702521396</v>
      </c>
      <c r="G715" s="1">
        <f t="shared" si="46"/>
        <v>11.276880758516853</v>
      </c>
    </row>
    <row r="716" spans="1:7" x14ac:dyDescent="0.25">
      <c r="A716">
        <v>15762500000</v>
      </c>
      <c r="B716">
        <v>-64.547570328035405</v>
      </c>
      <c r="C716">
        <v>-76.189460813652502</v>
      </c>
      <c r="D716" s="9">
        <f t="shared" si="47"/>
        <v>-54.358109514382903</v>
      </c>
      <c r="E716" s="17">
        <f t="shared" si="48"/>
        <v>-76.189460813652502</v>
      </c>
      <c r="F716" s="17">
        <f t="shared" si="49"/>
        <v>11.641890485617097</v>
      </c>
      <c r="G716" s="1">
        <f t="shared" si="46"/>
        <v>11.305248750837066</v>
      </c>
    </row>
    <row r="717" spans="1:7" x14ac:dyDescent="0.25">
      <c r="A717">
        <v>15784875000</v>
      </c>
      <c r="B717">
        <v>-64.803971992114398</v>
      </c>
      <c r="C717">
        <v>-76.279190144951997</v>
      </c>
      <c r="D717" s="9">
        <f t="shared" si="47"/>
        <v>-54.524781847162402</v>
      </c>
      <c r="E717" s="17">
        <f t="shared" si="48"/>
        <v>-76.279190144951997</v>
      </c>
      <c r="F717" s="17">
        <f t="shared" si="49"/>
        <v>11.475218152837598</v>
      </c>
      <c r="G717" s="1">
        <f t="shared" si="46"/>
        <v>11.321402646397523</v>
      </c>
    </row>
    <row r="718" spans="1:7" x14ac:dyDescent="0.25">
      <c r="A718">
        <v>15807250000</v>
      </c>
      <c r="B718">
        <v>-65.309080564788005</v>
      </c>
      <c r="C718">
        <v>-76.418477570732904</v>
      </c>
      <c r="D718" s="9">
        <f t="shared" si="47"/>
        <v>-54.890602994055101</v>
      </c>
      <c r="E718" s="17">
        <f t="shared" si="48"/>
        <v>-76.418477570732904</v>
      </c>
      <c r="F718" s="17">
        <f t="shared" si="49"/>
        <v>11.109397005944899</v>
      </c>
      <c r="G718" s="1">
        <f t="shared" si="46"/>
        <v>11.345150078101156</v>
      </c>
    </row>
    <row r="719" spans="1:7" x14ac:dyDescent="0.25">
      <c r="A719">
        <v>15829625000</v>
      </c>
      <c r="B719">
        <v>-65.486760279818597</v>
      </c>
      <c r="C719">
        <v>-76.748332803323706</v>
      </c>
      <c r="D719" s="9">
        <f t="shared" si="47"/>
        <v>-54.738427476494891</v>
      </c>
      <c r="E719" s="17">
        <f t="shared" si="48"/>
        <v>-76.748332803323706</v>
      </c>
      <c r="F719" s="17">
        <f t="shared" si="49"/>
        <v>11.261572523505109</v>
      </c>
      <c r="G719" s="1">
        <f t="shared" si="46"/>
        <v>11.341049299009967</v>
      </c>
    </row>
    <row r="720" spans="1:7" x14ac:dyDescent="0.25">
      <c r="A720">
        <v>15852000000</v>
      </c>
      <c r="B720">
        <v>-64.909294563309203</v>
      </c>
      <c r="C720">
        <v>-76.519342505890506</v>
      </c>
      <c r="D720" s="9">
        <f t="shared" si="47"/>
        <v>-54.389952057418697</v>
      </c>
      <c r="E720" s="17">
        <f t="shared" si="48"/>
        <v>-76.519342505890506</v>
      </c>
      <c r="F720" s="17">
        <f t="shared" si="49"/>
        <v>11.610047942581303</v>
      </c>
      <c r="G720" s="1">
        <f t="shared" si="46"/>
        <v>11.29087160870929</v>
      </c>
    </row>
    <row r="721" spans="1:7" x14ac:dyDescent="0.25">
      <c r="A721">
        <v>15874375000</v>
      </c>
      <c r="B721">
        <v>-65.156893523650098</v>
      </c>
      <c r="C721">
        <v>-76.505340715214601</v>
      </c>
      <c r="D721" s="9">
        <f t="shared" si="47"/>
        <v>-54.651552808435497</v>
      </c>
      <c r="E721" s="17">
        <f t="shared" si="48"/>
        <v>-76.505340715214601</v>
      </c>
      <c r="F721" s="17">
        <f t="shared" si="49"/>
        <v>11.348447191564503</v>
      </c>
      <c r="G721" s="1">
        <f t="shared" si="46"/>
        <v>11.208550379239202</v>
      </c>
    </row>
    <row r="722" spans="1:7" x14ac:dyDescent="0.25">
      <c r="A722">
        <v>15896750000</v>
      </c>
      <c r="B722">
        <v>-65.1424971558517</v>
      </c>
      <c r="C722">
        <v>-76.515655505946796</v>
      </c>
      <c r="D722" s="9">
        <f t="shared" si="47"/>
        <v>-54.626841649904904</v>
      </c>
      <c r="E722" s="17">
        <f t="shared" si="48"/>
        <v>-76.515655505946796</v>
      </c>
      <c r="F722" s="17">
        <f t="shared" si="49"/>
        <v>11.373158350095096</v>
      </c>
      <c r="G722" s="1">
        <f t="shared" si="46"/>
        <v>11.155902885514015</v>
      </c>
    </row>
    <row r="723" spans="1:7" x14ac:dyDescent="0.25">
      <c r="A723">
        <v>15919125000</v>
      </c>
      <c r="B723">
        <v>-65.762958600884303</v>
      </c>
      <c r="C723">
        <v>-76.714783937307004</v>
      </c>
      <c r="D723" s="9">
        <f t="shared" si="47"/>
        <v>-55.048174663577299</v>
      </c>
      <c r="E723" s="17">
        <f t="shared" si="48"/>
        <v>-76.714783937307004</v>
      </c>
      <c r="F723" s="17">
        <f t="shared" si="49"/>
        <v>10.951825336422701</v>
      </c>
      <c r="G723" s="1">
        <f t="shared" si="46"/>
        <v>11.167381710261404</v>
      </c>
    </row>
    <row r="724" spans="1:7" x14ac:dyDescent="0.25">
      <c r="A724">
        <v>15941500000</v>
      </c>
      <c r="B724">
        <v>-66.089800384404995</v>
      </c>
      <c r="C724">
        <v>-76.936087874220306</v>
      </c>
      <c r="D724" s="9">
        <f t="shared" si="47"/>
        <v>-55.15371251018469</v>
      </c>
      <c r="E724" s="17">
        <f t="shared" si="48"/>
        <v>-76.936087874220306</v>
      </c>
      <c r="F724" s="17">
        <f t="shared" si="49"/>
        <v>10.84628748981531</v>
      </c>
      <c r="G724" s="1">
        <f t="shared" ref="G724:G787" si="50">AVERAGE(F720:F728)</f>
        <v>11.130270657632515</v>
      </c>
    </row>
    <row r="725" spans="1:7" x14ac:dyDescent="0.25">
      <c r="A725">
        <v>15963875000</v>
      </c>
      <c r="B725">
        <v>-65.640313753021502</v>
      </c>
      <c r="C725">
        <v>-76.541313173407801</v>
      </c>
      <c r="D725" s="9">
        <f t="shared" si="47"/>
        <v>-55.099000579613701</v>
      </c>
      <c r="E725" s="17">
        <f t="shared" si="48"/>
        <v>-76.541313173407801</v>
      </c>
      <c r="F725" s="17">
        <f t="shared" si="49"/>
        <v>10.900999420386299</v>
      </c>
      <c r="G725" s="1">
        <f t="shared" si="50"/>
        <v>11.020771442392469</v>
      </c>
    </row>
    <row r="726" spans="1:7" x14ac:dyDescent="0.25">
      <c r="A726">
        <v>15986250000</v>
      </c>
      <c r="B726">
        <v>-65.363149153512495</v>
      </c>
      <c r="C726">
        <v>-76.364539862823406</v>
      </c>
      <c r="D726" s="9">
        <f t="shared" si="47"/>
        <v>-54.998609290689089</v>
      </c>
      <c r="E726" s="17">
        <f t="shared" si="48"/>
        <v>-76.364539862823406</v>
      </c>
      <c r="F726" s="17">
        <f t="shared" si="49"/>
        <v>11.001390709310911</v>
      </c>
      <c r="G726" s="1">
        <f t="shared" si="50"/>
        <v>10.95311087096978</v>
      </c>
    </row>
    <row r="727" spans="1:7" x14ac:dyDescent="0.25">
      <c r="A727">
        <v>16008625000</v>
      </c>
      <c r="B727">
        <v>-65.058078537440494</v>
      </c>
      <c r="C727">
        <v>-76.270784966111904</v>
      </c>
      <c r="D727" s="9">
        <f t="shared" si="47"/>
        <v>-54.78729357132859</v>
      </c>
      <c r="E727" s="17">
        <f t="shared" si="48"/>
        <v>-76.270784966111904</v>
      </c>
      <c r="F727" s="17">
        <f t="shared" si="49"/>
        <v>11.21270642867141</v>
      </c>
      <c r="G727" s="1">
        <f t="shared" si="50"/>
        <v>10.900010080326759</v>
      </c>
    </row>
    <row r="728" spans="1:7" x14ac:dyDescent="0.25">
      <c r="A728">
        <v>16031000000</v>
      </c>
      <c r="B728">
        <v>-65.261093219647606</v>
      </c>
      <c r="C728">
        <v>-76.1886662694927</v>
      </c>
      <c r="D728" s="9">
        <f t="shared" si="47"/>
        <v>-55.072426950154906</v>
      </c>
      <c r="E728" s="17">
        <f t="shared" si="48"/>
        <v>-76.1886662694927</v>
      </c>
      <c r="F728" s="17">
        <f t="shared" si="49"/>
        <v>10.927573049845094</v>
      </c>
      <c r="G728" s="1">
        <f t="shared" si="50"/>
        <v>10.88273652627587</v>
      </c>
    </row>
    <row r="729" spans="1:7" x14ac:dyDescent="0.25">
      <c r="A729">
        <v>16053375000</v>
      </c>
      <c r="B729">
        <v>-65.583944175872603</v>
      </c>
      <c r="C729">
        <v>-76.208499181293504</v>
      </c>
      <c r="D729" s="9">
        <f t="shared" si="47"/>
        <v>-55.375444994579098</v>
      </c>
      <c r="E729" s="17">
        <f t="shared" si="48"/>
        <v>-76.208499181293504</v>
      </c>
      <c r="F729" s="17">
        <f t="shared" si="49"/>
        <v>10.624555005420902</v>
      </c>
      <c r="G729" s="1">
        <f t="shared" si="50"/>
        <v>10.791385279573582</v>
      </c>
    </row>
    <row r="730" spans="1:7" x14ac:dyDescent="0.25">
      <c r="A730">
        <v>16075750000</v>
      </c>
      <c r="B730">
        <v>-65.296679109138495</v>
      </c>
      <c r="C730">
        <v>-76.036181157898795</v>
      </c>
      <c r="D730" s="9">
        <f t="shared" ref="D730:D793" si="51">B730-C730+D$13</f>
        <v>-55.260497951239699</v>
      </c>
      <c r="E730" s="17">
        <f t="shared" ref="E730:E793" si="52">C730-E$13</f>
        <v>-76.036181157898795</v>
      </c>
      <c r="F730" s="17">
        <f t="shared" ref="F730:F793" si="53">B730-E730</f>
        <v>10.739502048760301</v>
      </c>
      <c r="G730" s="1">
        <f t="shared" si="50"/>
        <v>10.738332367524727</v>
      </c>
    </row>
    <row r="731" spans="1:7" x14ac:dyDescent="0.25">
      <c r="A731">
        <v>16098125000</v>
      </c>
      <c r="B731">
        <v>-65.2448590197382</v>
      </c>
      <c r="C731">
        <v>-76.140110254046107</v>
      </c>
      <c r="D731" s="9">
        <f t="shared" si="51"/>
        <v>-55.104748765692094</v>
      </c>
      <c r="E731" s="17">
        <f t="shared" si="52"/>
        <v>-76.140110254046107</v>
      </c>
      <c r="F731" s="17">
        <f t="shared" si="53"/>
        <v>10.895251234307906</v>
      </c>
      <c r="G731" s="1">
        <f t="shared" si="50"/>
        <v>10.684319460791814</v>
      </c>
    </row>
    <row r="732" spans="1:7" x14ac:dyDescent="0.25">
      <c r="A732">
        <v>16120500000</v>
      </c>
      <c r="B732">
        <v>-65.271956981581795</v>
      </c>
      <c r="C732">
        <v>-76.068320331546502</v>
      </c>
      <c r="D732" s="9">
        <f t="shared" si="51"/>
        <v>-55.203636650035293</v>
      </c>
      <c r="E732" s="17">
        <f t="shared" si="52"/>
        <v>-76.068320331546502</v>
      </c>
      <c r="F732" s="17">
        <f t="shared" si="53"/>
        <v>10.796363349964707</v>
      </c>
      <c r="G732" s="1">
        <f t="shared" si="50"/>
        <v>10.591085283619813</v>
      </c>
    </row>
    <row r="733" spans="1:7" x14ac:dyDescent="0.25">
      <c r="A733">
        <v>16142875000</v>
      </c>
      <c r="B733">
        <v>-66.111780361068696</v>
      </c>
      <c r="C733">
        <v>-76.135906630563397</v>
      </c>
      <c r="D733" s="9">
        <f t="shared" si="51"/>
        <v>-55.975873730505299</v>
      </c>
      <c r="E733" s="17">
        <f t="shared" si="52"/>
        <v>-76.135906630563397</v>
      </c>
      <c r="F733" s="17">
        <f t="shared" si="53"/>
        <v>10.024126269494701</v>
      </c>
      <c r="G733" s="1">
        <f t="shared" si="50"/>
        <v>10.547043363867592</v>
      </c>
    </row>
    <row r="734" spans="1:7" x14ac:dyDescent="0.25">
      <c r="A734">
        <v>16165250000</v>
      </c>
      <c r="B734">
        <v>-65.882933995555504</v>
      </c>
      <c r="C734">
        <v>-76.306457207502106</v>
      </c>
      <c r="D734" s="9">
        <f t="shared" si="51"/>
        <v>-55.576476788053398</v>
      </c>
      <c r="E734" s="17">
        <f t="shared" si="52"/>
        <v>-76.306457207502106</v>
      </c>
      <c r="F734" s="17">
        <f t="shared" si="53"/>
        <v>10.423523211946602</v>
      </c>
      <c r="G734" s="1">
        <f t="shared" si="50"/>
        <v>10.489947201075125</v>
      </c>
    </row>
    <row r="735" spans="1:7" x14ac:dyDescent="0.25">
      <c r="A735">
        <v>16187625000</v>
      </c>
      <c r="B735">
        <v>-65.707605770039706</v>
      </c>
      <c r="C735">
        <v>-76.222880318754406</v>
      </c>
      <c r="D735" s="9">
        <f t="shared" si="51"/>
        <v>-55.4847254512853</v>
      </c>
      <c r="E735" s="17">
        <f t="shared" si="52"/>
        <v>-76.222880318754406</v>
      </c>
      <c r="F735" s="17">
        <f t="shared" si="53"/>
        <v>10.5152745487147</v>
      </c>
      <c r="G735" s="1">
        <f t="shared" si="50"/>
        <v>10.402221704199192</v>
      </c>
    </row>
    <row r="736" spans="1:7" x14ac:dyDescent="0.25">
      <c r="A736">
        <v>16210000000</v>
      </c>
      <c r="B736">
        <v>-65.712061506383193</v>
      </c>
      <c r="C736">
        <v>-76.085660340506607</v>
      </c>
      <c r="D736" s="9">
        <f t="shared" si="51"/>
        <v>-55.626401165876587</v>
      </c>
      <c r="E736" s="17">
        <f t="shared" si="52"/>
        <v>-76.085660340506607</v>
      </c>
      <c r="F736" s="17">
        <f t="shared" si="53"/>
        <v>10.373598834123413</v>
      </c>
      <c r="G736" s="1">
        <f t="shared" si="50"/>
        <v>10.300203572203568</v>
      </c>
    </row>
    <row r="737" spans="1:7" x14ac:dyDescent="0.25">
      <c r="A737">
        <v>16232375000</v>
      </c>
      <c r="B737">
        <v>-65.592560180681204</v>
      </c>
      <c r="C737">
        <v>-76.123755952756298</v>
      </c>
      <c r="D737" s="9">
        <f t="shared" si="51"/>
        <v>-55.468804227924906</v>
      </c>
      <c r="E737" s="17">
        <f t="shared" si="52"/>
        <v>-76.123755952756298</v>
      </c>
      <c r="F737" s="17">
        <f t="shared" si="53"/>
        <v>10.531195772075094</v>
      </c>
      <c r="G737" s="1">
        <f t="shared" si="50"/>
        <v>10.197282505646877</v>
      </c>
    </row>
    <row r="738" spans="1:7" x14ac:dyDescent="0.25">
      <c r="A738">
        <v>16254750000</v>
      </c>
      <c r="B738">
        <v>-66.156502906807901</v>
      </c>
      <c r="C738">
        <v>-76.267192447096605</v>
      </c>
      <c r="D738" s="9">
        <f t="shared" si="51"/>
        <v>-55.889310459711297</v>
      </c>
      <c r="E738" s="17">
        <f t="shared" si="52"/>
        <v>-76.267192447096605</v>
      </c>
      <c r="F738" s="17">
        <f t="shared" si="53"/>
        <v>10.110689540288703</v>
      </c>
      <c r="G738" s="1">
        <f t="shared" si="50"/>
        <v>10.212734078538068</v>
      </c>
    </row>
    <row r="739" spans="1:7" x14ac:dyDescent="0.25">
      <c r="A739">
        <v>16277125000</v>
      </c>
      <c r="B739">
        <v>-66.218390997950294</v>
      </c>
      <c r="C739">
        <v>-76.168363574827197</v>
      </c>
      <c r="D739" s="9">
        <f t="shared" si="51"/>
        <v>-56.050027423123097</v>
      </c>
      <c r="E739" s="17">
        <f t="shared" si="52"/>
        <v>-76.168363574827197</v>
      </c>
      <c r="F739" s="17">
        <f t="shared" si="53"/>
        <v>9.9499725768769025</v>
      </c>
      <c r="G739" s="1">
        <f t="shared" si="50"/>
        <v>10.142371466687301</v>
      </c>
    </row>
    <row r="740" spans="1:7" x14ac:dyDescent="0.25">
      <c r="A740">
        <v>16299500000</v>
      </c>
      <c r="B740">
        <v>-66.190746764245006</v>
      </c>
      <c r="C740">
        <v>-76.167834810592296</v>
      </c>
      <c r="D740" s="9">
        <f t="shared" si="51"/>
        <v>-56.022911953652709</v>
      </c>
      <c r="E740" s="17">
        <f t="shared" si="52"/>
        <v>-76.167834810592296</v>
      </c>
      <c r="F740" s="17">
        <f t="shared" si="53"/>
        <v>9.9770880463472906</v>
      </c>
      <c r="G740" s="1">
        <f t="shared" si="50"/>
        <v>10.085170602444778</v>
      </c>
    </row>
    <row r="741" spans="1:7" x14ac:dyDescent="0.25">
      <c r="A741">
        <v>16321875000</v>
      </c>
      <c r="B741">
        <v>-66.287569435226004</v>
      </c>
      <c r="C741">
        <v>-76.157643186180493</v>
      </c>
      <c r="D741" s="9">
        <f t="shared" si="51"/>
        <v>-56.129926249045511</v>
      </c>
      <c r="E741" s="17">
        <f t="shared" si="52"/>
        <v>-76.157643186180493</v>
      </c>
      <c r="F741" s="17">
        <f t="shared" si="53"/>
        <v>9.8700737509544894</v>
      </c>
      <c r="G741" s="1">
        <f t="shared" si="50"/>
        <v>10.047924980624664</v>
      </c>
    </row>
    <row r="742" spans="1:7" x14ac:dyDescent="0.25">
      <c r="A742">
        <v>16344250000</v>
      </c>
      <c r="B742">
        <v>-65.711786625215595</v>
      </c>
      <c r="C742">
        <v>-75.874977050731005</v>
      </c>
      <c r="D742" s="9">
        <f t="shared" si="51"/>
        <v>-55.83680957448459</v>
      </c>
      <c r="E742" s="17">
        <f t="shared" si="52"/>
        <v>-75.874977050731005</v>
      </c>
      <c r="F742" s="17">
        <f t="shared" si="53"/>
        <v>10.16319042551541</v>
      </c>
      <c r="G742" s="1">
        <f t="shared" si="50"/>
        <v>9.9922555690598553</v>
      </c>
    </row>
    <row r="743" spans="1:7" x14ac:dyDescent="0.25">
      <c r="A743">
        <v>16366625000</v>
      </c>
      <c r="B743">
        <v>-66.325546342239207</v>
      </c>
      <c r="C743">
        <v>-76.115806047528906</v>
      </c>
      <c r="D743" s="9">
        <f t="shared" si="51"/>
        <v>-56.209740294710301</v>
      </c>
      <c r="E743" s="17">
        <f t="shared" si="52"/>
        <v>-76.115806047528906</v>
      </c>
      <c r="F743" s="17">
        <f t="shared" si="53"/>
        <v>9.7902597052896994</v>
      </c>
      <c r="G743" s="1">
        <f t="shared" si="50"/>
        <v>10.009295661432589</v>
      </c>
    </row>
    <row r="744" spans="1:7" x14ac:dyDescent="0.25">
      <c r="A744">
        <v>16389000000</v>
      </c>
      <c r="B744">
        <v>-65.868079304847896</v>
      </c>
      <c r="C744">
        <v>-75.868546075379896</v>
      </c>
      <c r="D744" s="9">
        <f t="shared" si="51"/>
        <v>-55.999533229468</v>
      </c>
      <c r="E744" s="17">
        <f t="shared" si="52"/>
        <v>-75.868546075379896</v>
      </c>
      <c r="F744" s="17">
        <f t="shared" si="53"/>
        <v>10.000466770532</v>
      </c>
      <c r="G744" s="1">
        <f t="shared" si="50"/>
        <v>9.9761148641349209</v>
      </c>
    </row>
    <row r="745" spans="1:7" x14ac:dyDescent="0.25">
      <c r="A745">
        <v>16411375000</v>
      </c>
      <c r="B745">
        <v>-65.816302196821198</v>
      </c>
      <c r="C745">
        <v>-75.854690434563594</v>
      </c>
      <c r="D745" s="9">
        <f t="shared" si="51"/>
        <v>-55.961611762257604</v>
      </c>
      <c r="E745" s="17">
        <f t="shared" si="52"/>
        <v>-75.854690434563594</v>
      </c>
      <c r="F745" s="17">
        <f t="shared" si="53"/>
        <v>10.038388237742396</v>
      </c>
      <c r="G745" s="1">
        <f t="shared" si="50"/>
        <v>9.9542560566699443</v>
      </c>
    </row>
    <row r="746" spans="1:7" x14ac:dyDescent="0.25">
      <c r="A746">
        <v>16433750000</v>
      </c>
      <c r="B746">
        <v>-65.681862042351</v>
      </c>
      <c r="C746">
        <v>-75.712033110342801</v>
      </c>
      <c r="D746" s="9">
        <f t="shared" si="51"/>
        <v>-55.969828932008198</v>
      </c>
      <c r="E746" s="17">
        <f t="shared" si="52"/>
        <v>-75.712033110342801</v>
      </c>
      <c r="F746" s="17">
        <f t="shared" si="53"/>
        <v>10.030171067991802</v>
      </c>
      <c r="G746" s="1">
        <f t="shared" si="50"/>
        <v>9.9617179979061348</v>
      </c>
    </row>
    <row r="747" spans="1:7" x14ac:dyDescent="0.25">
      <c r="A747">
        <v>16456125000</v>
      </c>
      <c r="B747">
        <v>-65.311992855255099</v>
      </c>
      <c r="C747">
        <v>-75.576043226898406</v>
      </c>
      <c r="D747" s="9">
        <f t="shared" si="51"/>
        <v>-55.735949628356693</v>
      </c>
      <c r="E747" s="17">
        <f t="shared" si="52"/>
        <v>-75.576043226898406</v>
      </c>
      <c r="F747" s="17">
        <f t="shared" si="53"/>
        <v>10.264050371643307</v>
      </c>
      <c r="G747" s="1">
        <f t="shared" si="50"/>
        <v>9.8983779717822777</v>
      </c>
    </row>
    <row r="748" spans="1:7" x14ac:dyDescent="0.25">
      <c r="A748">
        <v>16478500000</v>
      </c>
      <c r="B748">
        <v>-65.951958847421295</v>
      </c>
      <c r="C748">
        <v>-75.603304248619196</v>
      </c>
      <c r="D748" s="9">
        <f t="shared" si="51"/>
        <v>-56.348654598802099</v>
      </c>
      <c r="E748" s="17">
        <f t="shared" si="52"/>
        <v>-75.603304248619196</v>
      </c>
      <c r="F748" s="17">
        <f t="shared" si="53"/>
        <v>9.6513454011979007</v>
      </c>
      <c r="G748" s="1">
        <f t="shared" si="50"/>
        <v>9.9361345257191775</v>
      </c>
    </row>
    <row r="749" spans="1:7" x14ac:dyDescent="0.25">
      <c r="A749">
        <v>16500875000</v>
      </c>
      <c r="B749">
        <v>-65.551657625947001</v>
      </c>
      <c r="C749">
        <v>-75.332016405109499</v>
      </c>
      <c r="D749" s="9">
        <f t="shared" si="51"/>
        <v>-56.219641220837502</v>
      </c>
      <c r="E749" s="17">
        <f t="shared" si="52"/>
        <v>-75.332016405109499</v>
      </c>
      <c r="F749" s="17">
        <f t="shared" si="53"/>
        <v>9.7803587791624977</v>
      </c>
      <c r="G749" s="1">
        <f t="shared" si="50"/>
        <v>9.8962326000824774</v>
      </c>
    </row>
    <row r="750" spans="1:7" x14ac:dyDescent="0.25">
      <c r="A750">
        <v>16523250000</v>
      </c>
      <c r="B750">
        <v>-65.335415836503699</v>
      </c>
      <c r="C750">
        <v>-75.2726470585839</v>
      </c>
      <c r="D750" s="9">
        <f t="shared" si="51"/>
        <v>-56.0627687779198</v>
      </c>
      <c r="E750" s="17">
        <f t="shared" si="52"/>
        <v>-75.2726470585839</v>
      </c>
      <c r="F750" s="17">
        <f t="shared" si="53"/>
        <v>9.9372312220802002</v>
      </c>
      <c r="G750" s="1">
        <f t="shared" si="50"/>
        <v>9.8993321106518337</v>
      </c>
    </row>
    <row r="751" spans="1:7" x14ac:dyDescent="0.25">
      <c r="A751">
        <v>16545625000</v>
      </c>
      <c r="B751">
        <v>-65.750153932567599</v>
      </c>
      <c r="C751">
        <v>-75.343284122968299</v>
      </c>
      <c r="D751" s="9">
        <f t="shared" si="51"/>
        <v>-56.4068698095993</v>
      </c>
      <c r="E751" s="17">
        <f t="shared" si="52"/>
        <v>-75.343284122968299</v>
      </c>
      <c r="F751" s="17">
        <f t="shared" si="53"/>
        <v>9.5931301904007</v>
      </c>
      <c r="G751" s="1">
        <f t="shared" si="50"/>
        <v>9.8669694994115122</v>
      </c>
    </row>
    <row r="752" spans="1:7" x14ac:dyDescent="0.25">
      <c r="A752">
        <v>16568000000</v>
      </c>
      <c r="B752">
        <v>-65.265426484140306</v>
      </c>
      <c r="C752">
        <v>-75.395495174862106</v>
      </c>
      <c r="D752" s="9">
        <f t="shared" si="51"/>
        <v>-55.869931309278201</v>
      </c>
      <c r="E752" s="17">
        <f t="shared" si="52"/>
        <v>-75.395495174862106</v>
      </c>
      <c r="F752" s="17">
        <f t="shared" si="53"/>
        <v>10.130068690721799</v>
      </c>
      <c r="G752" s="1">
        <f t="shared" si="50"/>
        <v>9.8749178623423557</v>
      </c>
    </row>
    <row r="753" spans="1:7" x14ac:dyDescent="0.25">
      <c r="A753">
        <v>16590375000</v>
      </c>
      <c r="B753">
        <v>-65.706843970467204</v>
      </c>
      <c r="C753">
        <v>-75.348193410268905</v>
      </c>
      <c r="D753" s="9">
        <f t="shared" si="51"/>
        <v>-56.358650560198299</v>
      </c>
      <c r="E753" s="17">
        <f t="shared" si="52"/>
        <v>-75.348193410268905</v>
      </c>
      <c r="F753" s="17">
        <f t="shared" si="53"/>
        <v>9.6413494398017008</v>
      </c>
      <c r="G753" s="1">
        <f t="shared" si="50"/>
        <v>9.9282758981312007</v>
      </c>
    </row>
    <row r="754" spans="1:7" x14ac:dyDescent="0.25">
      <c r="A754">
        <v>16612750000</v>
      </c>
      <c r="B754">
        <v>-65.377401994010199</v>
      </c>
      <c r="C754">
        <v>-75.443685826876802</v>
      </c>
      <c r="D754" s="9">
        <f t="shared" si="51"/>
        <v>-55.933716167133397</v>
      </c>
      <c r="E754" s="17">
        <f t="shared" si="52"/>
        <v>-75.443685826876802</v>
      </c>
      <c r="F754" s="17">
        <f t="shared" si="53"/>
        <v>10.066283832866603</v>
      </c>
      <c r="G754" s="1">
        <f t="shared" si="50"/>
        <v>9.9415989421395015</v>
      </c>
    </row>
    <row r="755" spans="1:7" x14ac:dyDescent="0.25">
      <c r="A755">
        <v>16635125000</v>
      </c>
      <c r="B755">
        <v>-65.708776963081604</v>
      </c>
      <c r="C755">
        <v>-75.447684529910504</v>
      </c>
      <c r="D755" s="9">
        <f t="shared" si="51"/>
        <v>-56.2610924331711</v>
      </c>
      <c r="E755" s="17">
        <f t="shared" si="52"/>
        <v>-75.447684529910504</v>
      </c>
      <c r="F755" s="17">
        <f t="shared" si="53"/>
        <v>9.7389075668288996</v>
      </c>
      <c r="G755" s="1">
        <f t="shared" si="50"/>
        <v>9.9534100825069025</v>
      </c>
    </row>
    <row r="756" spans="1:7" x14ac:dyDescent="0.25">
      <c r="A756">
        <v>16657500000</v>
      </c>
      <c r="B756">
        <v>-65.328843725503205</v>
      </c>
      <c r="C756">
        <v>-75.664429363524107</v>
      </c>
      <c r="D756" s="9">
        <f t="shared" si="51"/>
        <v>-55.664414361979098</v>
      </c>
      <c r="E756" s="17">
        <f t="shared" si="52"/>
        <v>-75.664429363524107</v>
      </c>
      <c r="F756" s="17">
        <f t="shared" si="53"/>
        <v>10.335585638020902</v>
      </c>
      <c r="G756" s="1">
        <f t="shared" si="50"/>
        <v>10.020085085110981</v>
      </c>
    </row>
    <row r="757" spans="1:7" x14ac:dyDescent="0.25">
      <c r="A757">
        <v>16679875000</v>
      </c>
      <c r="B757">
        <v>-65.682703970007395</v>
      </c>
      <c r="C757">
        <v>-75.814271693304903</v>
      </c>
      <c r="D757" s="9">
        <f t="shared" si="51"/>
        <v>-55.868432276702492</v>
      </c>
      <c r="E757" s="17">
        <f t="shared" si="52"/>
        <v>-75.814271693304903</v>
      </c>
      <c r="F757" s="17">
        <f t="shared" si="53"/>
        <v>10.131567723297508</v>
      </c>
      <c r="G757" s="1">
        <f t="shared" si="50"/>
        <v>10.057113996376069</v>
      </c>
    </row>
    <row r="758" spans="1:7" x14ac:dyDescent="0.25">
      <c r="A758">
        <v>16702250000</v>
      </c>
      <c r="B758">
        <v>-65.9917038270505</v>
      </c>
      <c r="C758">
        <v>-75.891970002287707</v>
      </c>
      <c r="D758" s="9">
        <f t="shared" si="51"/>
        <v>-56.099733824762794</v>
      </c>
      <c r="E758" s="17">
        <f t="shared" si="52"/>
        <v>-75.891970002287707</v>
      </c>
      <c r="F758" s="17">
        <f t="shared" si="53"/>
        <v>9.9002661752372063</v>
      </c>
      <c r="G758" s="1">
        <f t="shared" si="50"/>
        <v>10.16360921173737</v>
      </c>
    </row>
    <row r="759" spans="1:7" x14ac:dyDescent="0.25">
      <c r="A759">
        <v>16724625000</v>
      </c>
      <c r="B759">
        <v>-66.153822720778393</v>
      </c>
      <c r="C759">
        <v>-76.197354206165201</v>
      </c>
      <c r="D759" s="9">
        <f t="shared" si="51"/>
        <v>-55.956468514613192</v>
      </c>
      <c r="E759" s="17">
        <f t="shared" si="52"/>
        <v>-76.197354206165201</v>
      </c>
      <c r="F759" s="17">
        <f t="shared" si="53"/>
        <v>10.043531485386808</v>
      </c>
      <c r="G759" s="1">
        <f t="shared" si="50"/>
        <v>10.228618507409827</v>
      </c>
    </row>
    <row r="760" spans="1:7" x14ac:dyDescent="0.25">
      <c r="A760">
        <v>16747000000</v>
      </c>
      <c r="B760">
        <v>-66.182747709965</v>
      </c>
      <c r="C760">
        <v>-76.375952923802402</v>
      </c>
      <c r="D760" s="9">
        <f t="shared" si="51"/>
        <v>-55.806794786162598</v>
      </c>
      <c r="E760" s="17">
        <f t="shared" si="52"/>
        <v>-76.375952923802402</v>
      </c>
      <c r="F760" s="17">
        <f t="shared" si="53"/>
        <v>10.193205213837402</v>
      </c>
      <c r="G760" s="1">
        <f t="shared" si="50"/>
        <v>10.275635022823081</v>
      </c>
    </row>
    <row r="761" spans="1:7" x14ac:dyDescent="0.25">
      <c r="A761">
        <v>16769375000</v>
      </c>
      <c r="B761">
        <v>-66.007874873146605</v>
      </c>
      <c r="C761">
        <v>-76.471203765254202</v>
      </c>
      <c r="D761" s="9">
        <f t="shared" si="51"/>
        <v>-55.536671107892403</v>
      </c>
      <c r="E761" s="17">
        <f t="shared" si="52"/>
        <v>-76.471203765254202</v>
      </c>
      <c r="F761" s="17">
        <f t="shared" si="53"/>
        <v>10.463328892107597</v>
      </c>
      <c r="G761" s="1">
        <f t="shared" si="50"/>
        <v>10.262445505952737</v>
      </c>
    </row>
    <row r="762" spans="1:7" x14ac:dyDescent="0.25">
      <c r="A762">
        <v>16791750000</v>
      </c>
      <c r="B762">
        <v>-65.794325487069699</v>
      </c>
      <c r="C762">
        <v>-76.3941318651231</v>
      </c>
      <c r="D762" s="9">
        <f t="shared" si="51"/>
        <v>-55.400193621946599</v>
      </c>
      <c r="E762" s="17">
        <f t="shared" si="52"/>
        <v>-76.3941318651231</v>
      </c>
      <c r="F762" s="17">
        <f t="shared" si="53"/>
        <v>10.599806378053401</v>
      </c>
      <c r="G762" s="1">
        <f t="shared" si="50"/>
        <v>10.290099170528237</v>
      </c>
    </row>
    <row r="763" spans="1:7" x14ac:dyDescent="0.25">
      <c r="A763">
        <v>16814125000</v>
      </c>
      <c r="B763">
        <v>-65.875927213659494</v>
      </c>
      <c r="C763">
        <v>-76.527294707578207</v>
      </c>
      <c r="D763" s="9">
        <f t="shared" si="51"/>
        <v>-55.348632506081287</v>
      </c>
      <c r="E763" s="17">
        <f t="shared" si="52"/>
        <v>-76.527294707578207</v>
      </c>
      <c r="F763" s="17">
        <f t="shared" si="53"/>
        <v>10.651367493918713</v>
      </c>
      <c r="G763" s="1">
        <f t="shared" si="50"/>
        <v>10.355564796800847</v>
      </c>
    </row>
    <row r="764" spans="1:7" x14ac:dyDescent="0.25">
      <c r="A764">
        <v>16836500000</v>
      </c>
      <c r="B764">
        <v>-66.4732509686946</v>
      </c>
      <c r="C764">
        <v>-76.635307174242797</v>
      </c>
      <c r="D764" s="9">
        <f t="shared" si="51"/>
        <v>-55.837943794451803</v>
      </c>
      <c r="E764" s="17">
        <f t="shared" si="52"/>
        <v>-76.635307174242797</v>
      </c>
      <c r="F764" s="17">
        <f t="shared" si="53"/>
        <v>10.162056205548197</v>
      </c>
      <c r="G764" s="1">
        <f t="shared" si="50"/>
        <v>10.382944141413713</v>
      </c>
    </row>
    <row r="765" spans="1:7" x14ac:dyDescent="0.25">
      <c r="A765">
        <v>16858875000</v>
      </c>
      <c r="B765">
        <v>-66.396323443070301</v>
      </c>
      <c r="C765">
        <v>-76.613203429258107</v>
      </c>
      <c r="D765" s="9">
        <f t="shared" si="51"/>
        <v>-55.783120013812194</v>
      </c>
      <c r="E765" s="17">
        <f t="shared" si="52"/>
        <v>-76.613203429258107</v>
      </c>
      <c r="F765" s="17">
        <f t="shared" si="53"/>
        <v>10.216879986187806</v>
      </c>
      <c r="G765" s="1">
        <f t="shared" si="50"/>
        <v>10.328249635020279</v>
      </c>
    </row>
    <row r="766" spans="1:7" x14ac:dyDescent="0.25">
      <c r="A766">
        <v>16881250000</v>
      </c>
      <c r="B766">
        <v>-66.021001679626394</v>
      </c>
      <c r="C766">
        <v>-76.401452384103393</v>
      </c>
      <c r="D766" s="9">
        <f t="shared" si="51"/>
        <v>-55.619549295523001</v>
      </c>
      <c r="E766" s="17">
        <f t="shared" si="52"/>
        <v>-76.401452384103393</v>
      </c>
      <c r="F766" s="17">
        <f t="shared" si="53"/>
        <v>10.380450704476999</v>
      </c>
      <c r="G766" s="1">
        <f t="shared" si="50"/>
        <v>10.255660148861335</v>
      </c>
    </row>
    <row r="767" spans="1:7" x14ac:dyDescent="0.25">
      <c r="A767">
        <v>16903625000</v>
      </c>
      <c r="B767">
        <v>-65.941931610308501</v>
      </c>
      <c r="C767">
        <v>-76.431388421999202</v>
      </c>
      <c r="D767" s="9">
        <f t="shared" si="51"/>
        <v>-55.510543188309299</v>
      </c>
      <c r="E767" s="17">
        <f t="shared" si="52"/>
        <v>-76.431388421999202</v>
      </c>
      <c r="F767" s="17">
        <f t="shared" si="53"/>
        <v>10.489456811690701</v>
      </c>
      <c r="G767" s="1">
        <f t="shared" si="50"/>
        <v>10.225193252391525</v>
      </c>
    </row>
    <row r="768" spans="1:7" x14ac:dyDescent="0.25">
      <c r="A768">
        <v>16926000000</v>
      </c>
      <c r="B768">
        <v>-66.201855562605502</v>
      </c>
      <c r="C768">
        <v>-76.491801149508106</v>
      </c>
      <c r="D768" s="9">
        <f t="shared" si="51"/>
        <v>-55.710054413097396</v>
      </c>
      <c r="E768" s="17">
        <f t="shared" si="52"/>
        <v>-76.491801149508106</v>
      </c>
      <c r="F768" s="17">
        <f t="shared" si="53"/>
        <v>10.289945586902604</v>
      </c>
      <c r="G768" s="1">
        <f t="shared" si="50"/>
        <v>10.181980804525558</v>
      </c>
    </row>
    <row r="769" spans="1:7" x14ac:dyDescent="0.25">
      <c r="A769">
        <v>16948375000</v>
      </c>
      <c r="B769">
        <v>-66.838430459312804</v>
      </c>
      <c r="C769">
        <v>-76.539385115609306</v>
      </c>
      <c r="D769" s="9">
        <f t="shared" si="51"/>
        <v>-56.299045343703497</v>
      </c>
      <c r="E769" s="17">
        <f t="shared" si="52"/>
        <v>-76.539385115609306</v>
      </c>
      <c r="F769" s="17">
        <f t="shared" si="53"/>
        <v>9.7009546562965028</v>
      </c>
      <c r="G769" s="1">
        <f t="shared" si="50"/>
        <v>10.194613491010402</v>
      </c>
    </row>
    <row r="770" spans="1:7" x14ac:dyDescent="0.25">
      <c r="A770">
        <v>16970750000</v>
      </c>
      <c r="B770">
        <v>-66.927779734345705</v>
      </c>
      <c r="C770">
        <v>-76.737803251022797</v>
      </c>
      <c r="D770" s="9">
        <f t="shared" si="51"/>
        <v>-56.189976483322909</v>
      </c>
      <c r="E770" s="17">
        <f t="shared" si="52"/>
        <v>-76.737803251022797</v>
      </c>
      <c r="F770" s="17">
        <f t="shared" si="53"/>
        <v>9.8100235166770915</v>
      </c>
      <c r="G770" s="1">
        <f t="shared" si="50"/>
        <v>10.148237848465367</v>
      </c>
    </row>
    <row r="771" spans="1:7" x14ac:dyDescent="0.25">
      <c r="A771">
        <v>16993125000</v>
      </c>
      <c r="B771">
        <v>-66.107280566895497</v>
      </c>
      <c r="C771">
        <v>-76.432884876720607</v>
      </c>
      <c r="D771" s="9">
        <f t="shared" si="51"/>
        <v>-55.67439569017489</v>
      </c>
      <c r="E771" s="17">
        <f t="shared" si="52"/>
        <v>-76.432884876720607</v>
      </c>
      <c r="F771" s="17">
        <f t="shared" si="53"/>
        <v>10.32560430982511</v>
      </c>
      <c r="G771" s="1">
        <f t="shared" si="50"/>
        <v>10.003238568887502</v>
      </c>
    </row>
    <row r="772" spans="1:7" x14ac:dyDescent="0.25">
      <c r="A772">
        <v>17015500000</v>
      </c>
      <c r="B772">
        <v>-66.242410612692794</v>
      </c>
      <c r="C772">
        <v>-76.504866075817802</v>
      </c>
      <c r="D772" s="9">
        <f t="shared" si="51"/>
        <v>-55.737544536874992</v>
      </c>
      <c r="E772" s="17">
        <f t="shared" si="52"/>
        <v>-76.504866075817802</v>
      </c>
      <c r="F772" s="17">
        <f t="shared" si="53"/>
        <v>10.262455463125008</v>
      </c>
      <c r="G772" s="1">
        <f t="shared" si="50"/>
        <v>10.015153155160601</v>
      </c>
    </row>
    <row r="773" spans="1:7" x14ac:dyDescent="0.25">
      <c r="A773">
        <v>17037875000</v>
      </c>
      <c r="B773">
        <v>-66.303267695242496</v>
      </c>
      <c r="C773">
        <v>-76.579018079154295</v>
      </c>
      <c r="D773" s="9">
        <f t="shared" si="51"/>
        <v>-55.724249616088201</v>
      </c>
      <c r="E773" s="17">
        <f t="shared" si="52"/>
        <v>-76.579018079154295</v>
      </c>
      <c r="F773" s="17">
        <f t="shared" si="53"/>
        <v>10.275750383911799</v>
      </c>
      <c r="G773" s="1">
        <f t="shared" si="50"/>
        <v>10.041473812615699</v>
      </c>
    </row>
    <row r="774" spans="1:7" x14ac:dyDescent="0.25">
      <c r="A774">
        <v>17060250000</v>
      </c>
      <c r="B774">
        <v>-66.928891677562206</v>
      </c>
      <c r="C774">
        <v>-76.728390880844699</v>
      </c>
      <c r="D774" s="9">
        <f t="shared" si="51"/>
        <v>-56.200500796717506</v>
      </c>
      <c r="E774" s="17">
        <f t="shared" si="52"/>
        <v>-76.728390880844699</v>
      </c>
      <c r="F774" s="17">
        <f t="shared" si="53"/>
        <v>9.7994992032824939</v>
      </c>
      <c r="G774" s="1">
        <f t="shared" si="50"/>
        <v>10.108511938260833</v>
      </c>
    </row>
    <row r="775" spans="1:7" x14ac:dyDescent="0.25">
      <c r="A775">
        <v>17082625000</v>
      </c>
      <c r="B775">
        <v>-67.652415887721901</v>
      </c>
      <c r="C775">
        <v>-76.727873075998104</v>
      </c>
      <c r="D775" s="9">
        <f t="shared" si="51"/>
        <v>-56.924542811723796</v>
      </c>
      <c r="E775" s="17">
        <f t="shared" si="52"/>
        <v>-76.727873075998104</v>
      </c>
      <c r="F775" s="17">
        <f t="shared" si="53"/>
        <v>9.0754571882762036</v>
      </c>
      <c r="G775" s="1">
        <f t="shared" si="50"/>
        <v>10.069152606317934</v>
      </c>
    </row>
    <row r="776" spans="1:7" x14ac:dyDescent="0.25">
      <c r="A776">
        <v>17105000000</v>
      </c>
      <c r="B776">
        <v>-66.484304133438897</v>
      </c>
      <c r="C776">
        <v>-77.080992221587493</v>
      </c>
      <c r="D776" s="9">
        <f t="shared" si="51"/>
        <v>-55.403311911851404</v>
      </c>
      <c r="E776" s="17">
        <f t="shared" si="52"/>
        <v>-77.080992221587493</v>
      </c>
      <c r="F776" s="17">
        <f t="shared" si="53"/>
        <v>10.596688088148596</v>
      </c>
      <c r="G776" s="1">
        <f t="shared" si="50"/>
        <v>10.014601895644176</v>
      </c>
    </row>
    <row r="777" spans="1:7" x14ac:dyDescent="0.25">
      <c r="A777">
        <v>17127375000</v>
      </c>
      <c r="B777">
        <v>-66.544396145793101</v>
      </c>
      <c r="C777">
        <v>-77.071227649791595</v>
      </c>
      <c r="D777" s="9">
        <f t="shared" si="51"/>
        <v>-55.473168496001506</v>
      </c>
      <c r="E777" s="17">
        <f t="shared" si="52"/>
        <v>-77.071227649791595</v>
      </c>
      <c r="F777" s="17">
        <f t="shared" si="53"/>
        <v>10.526831503998494</v>
      </c>
      <c r="G777" s="1">
        <f t="shared" si="50"/>
        <v>9.9998839341652985</v>
      </c>
    </row>
    <row r="778" spans="1:7" x14ac:dyDescent="0.25">
      <c r="A778">
        <v>17149750000</v>
      </c>
      <c r="B778">
        <v>-66.974909239463202</v>
      </c>
      <c r="C778">
        <v>-77.279207026565899</v>
      </c>
      <c r="D778" s="9">
        <f t="shared" si="51"/>
        <v>-55.695702212897302</v>
      </c>
      <c r="E778" s="17">
        <f t="shared" si="52"/>
        <v>-77.279207026565899</v>
      </c>
      <c r="F778" s="17">
        <f t="shared" si="53"/>
        <v>10.304297787102698</v>
      </c>
      <c r="G778" s="1">
        <f t="shared" si="50"/>
        <v>9.9043583193386215</v>
      </c>
    </row>
    <row r="779" spans="1:7" x14ac:dyDescent="0.25">
      <c r="A779">
        <v>17172125000</v>
      </c>
      <c r="B779">
        <v>-68.295098647206004</v>
      </c>
      <c r="C779">
        <v>-77.750888176396998</v>
      </c>
      <c r="D779" s="9">
        <f t="shared" si="51"/>
        <v>-56.544210470809006</v>
      </c>
      <c r="E779" s="17">
        <f t="shared" si="52"/>
        <v>-77.750888176396998</v>
      </c>
      <c r="F779" s="17">
        <f t="shared" si="53"/>
        <v>9.4557895291909944</v>
      </c>
      <c r="G779" s="1">
        <f t="shared" si="50"/>
        <v>9.821287722903655</v>
      </c>
    </row>
    <row r="780" spans="1:7" x14ac:dyDescent="0.25">
      <c r="A780">
        <v>17194500000</v>
      </c>
      <c r="B780">
        <v>-67.736285970080601</v>
      </c>
      <c r="C780">
        <v>-77.570933883841903</v>
      </c>
      <c r="D780" s="9">
        <f t="shared" si="51"/>
        <v>-56.165352086238698</v>
      </c>
      <c r="E780" s="17">
        <f t="shared" si="52"/>
        <v>-77.570933883841903</v>
      </c>
      <c r="F780" s="17">
        <f t="shared" si="53"/>
        <v>9.8346479137613017</v>
      </c>
      <c r="G780" s="1">
        <f t="shared" si="50"/>
        <v>9.7374403665806337</v>
      </c>
    </row>
    <row r="781" spans="1:7" x14ac:dyDescent="0.25">
      <c r="A781">
        <v>17216875000</v>
      </c>
      <c r="B781">
        <v>-67.307767160273201</v>
      </c>
      <c r="C781">
        <v>-77.437760970088306</v>
      </c>
      <c r="D781" s="9">
        <f t="shared" si="51"/>
        <v>-55.870006190184895</v>
      </c>
      <c r="E781" s="17">
        <f t="shared" si="52"/>
        <v>-77.437760970088306</v>
      </c>
      <c r="F781" s="17">
        <f t="shared" si="53"/>
        <v>10.129993809815105</v>
      </c>
      <c r="G781" s="1">
        <f t="shared" si="50"/>
        <v>9.5911938714777669</v>
      </c>
    </row>
    <row r="782" spans="1:7" x14ac:dyDescent="0.25">
      <c r="A782">
        <v>17239250000</v>
      </c>
      <c r="B782">
        <v>-68.012893312072293</v>
      </c>
      <c r="C782">
        <v>-77.428913162544006</v>
      </c>
      <c r="D782" s="9">
        <f t="shared" si="51"/>
        <v>-56.583980149528287</v>
      </c>
      <c r="E782" s="17">
        <f t="shared" si="52"/>
        <v>-77.428913162544006</v>
      </c>
      <c r="F782" s="17">
        <f t="shared" si="53"/>
        <v>9.416019850471713</v>
      </c>
      <c r="G782" s="1">
        <f t="shared" si="50"/>
        <v>9.4947070553903679</v>
      </c>
    </row>
    <row r="783" spans="1:7" x14ac:dyDescent="0.25">
      <c r="A783">
        <v>17261625000</v>
      </c>
      <c r="B783">
        <v>-68.594499172810202</v>
      </c>
      <c r="C783">
        <v>-77.646363008178</v>
      </c>
      <c r="D783" s="9">
        <f t="shared" si="51"/>
        <v>-56.948136164632203</v>
      </c>
      <c r="E783" s="17">
        <f t="shared" si="52"/>
        <v>-77.646363008178</v>
      </c>
      <c r="F783" s="17">
        <f t="shared" si="53"/>
        <v>9.0518638353677972</v>
      </c>
      <c r="G783" s="1">
        <f t="shared" si="50"/>
        <v>9.4243206266249793</v>
      </c>
    </row>
    <row r="784" spans="1:7" x14ac:dyDescent="0.25">
      <c r="A784">
        <v>17284000000</v>
      </c>
      <c r="B784">
        <v>-69.465276991300897</v>
      </c>
      <c r="C784">
        <v>-77.786107972669896</v>
      </c>
      <c r="D784" s="9">
        <f t="shared" si="51"/>
        <v>-57.679169018631001</v>
      </c>
      <c r="E784" s="17">
        <f t="shared" si="52"/>
        <v>-77.786107972669896</v>
      </c>
      <c r="F784" s="17">
        <f t="shared" si="53"/>
        <v>8.3208309813689993</v>
      </c>
      <c r="G784" s="1">
        <f t="shared" si="50"/>
        <v>9.4017600700222701</v>
      </c>
    </row>
    <row r="785" spans="1:7" x14ac:dyDescent="0.25">
      <c r="A785">
        <v>17306375000</v>
      </c>
      <c r="B785">
        <v>-68.221203763263503</v>
      </c>
      <c r="C785">
        <v>-77.501673395486307</v>
      </c>
      <c r="D785" s="9">
        <f t="shared" si="51"/>
        <v>-56.719530367777196</v>
      </c>
      <c r="E785" s="17">
        <f t="shared" si="52"/>
        <v>-77.501673395486307</v>
      </c>
      <c r="F785" s="17">
        <f t="shared" si="53"/>
        <v>9.280469632222804</v>
      </c>
      <c r="G785" s="1">
        <f t="shared" si="50"/>
        <v>9.2753606818865695</v>
      </c>
    </row>
    <row r="786" spans="1:7" x14ac:dyDescent="0.25">
      <c r="A786">
        <v>17328750000</v>
      </c>
      <c r="B786">
        <v>-67.578123037419601</v>
      </c>
      <c r="C786">
        <v>-77.236573196631497</v>
      </c>
      <c r="D786" s="9">
        <f t="shared" si="51"/>
        <v>-56.341549840788105</v>
      </c>
      <c r="E786" s="17">
        <f t="shared" si="52"/>
        <v>-77.236573196631497</v>
      </c>
      <c r="F786" s="17">
        <f t="shared" si="53"/>
        <v>9.6584501592118954</v>
      </c>
      <c r="G786" s="1">
        <f t="shared" si="50"/>
        <v>9.1559355924239245</v>
      </c>
    </row>
    <row r="787" spans="1:7" x14ac:dyDescent="0.25">
      <c r="A787">
        <v>17351125000</v>
      </c>
      <c r="B787">
        <v>-67.481490411373699</v>
      </c>
      <c r="C787">
        <v>-77.152310339587899</v>
      </c>
      <c r="D787" s="9">
        <f t="shared" si="51"/>
        <v>-56.3291800717858</v>
      </c>
      <c r="E787" s="17">
        <f t="shared" si="52"/>
        <v>-77.152310339587899</v>
      </c>
      <c r="F787" s="17">
        <f t="shared" si="53"/>
        <v>9.6708199282142004</v>
      </c>
      <c r="G787" s="1">
        <f t="shared" si="50"/>
        <v>9.1423079554114466</v>
      </c>
    </row>
    <row r="788" spans="1:7" x14ac:dyDescent="0.25">
      <c r="A788">
        <v>17373500000</v>
      </c>
      <c r="B788">
        <v>-68.221381419469296</v>
      </c>
      <c r="C788">
        <v>-77.474125939235904</v>
      </c>
      <c r="D788" s="9">
        <f t="shared" si="51"/>
        <v>-56.747255480233392</v>
      </c>
      <c r="E788" s="17">
        <f t="shared" si="52"/>
        <v>-77.474125939235904</v>
      </c>
      <c r="F788" s="17">
        <f t="shared" si="53"/>
        <v>9.2527445197666083</v>
      </c>
      <c r="G788" s="1">
        <f t="shared" ref="G788:G812" si="54">AVERAGE(F784:F792)</f>
        <v>9.1708092975856559</v>
      </c>
    </row>
    <row r="789" spans="1:7" x14ac:dyDescent="0.25">
      <c r="A789">
        <v>17395875000</v>
      </c>
      <c r="B789">
        <v>-68.985912769167001</v>
      </c>
      <c r="C789">
        <v>-77.682966189707003</v>
      </c>
      <c r="D789" s="9">
        <f t="shared" si="51"/>
        <v>-57.302946579459999</v>
      </c>
      <c r="E789" s="17">
        <f t="shared" si="52"/>
        <v>-77.682966189707003</v>
      </c>
      <c r="F789" s="17">
        <f t="shared" si="53"/>
        <v>8.6970534205400014</v>
      </c>
      <c r="G789" s="1">
        <f t="shared" si="54"/>
        <v>9.1834270044830788</v>
      </c>
    </row>
    <row r="790" spans="1:7" x14ac:dyDescent="0.25">
      <c r="A790">
        <v>17418250000</v>
      </c>
      <c r="B790">
        <v>-68.300524513950194</v>
      </c>
      <c r="C790">
        <v>-77.355692518601501</v>
      </c>
      <c r="D790" s="9">
        <f t="shared" si="51"/>
        <v>-56.944831995348693</v>
      </c>
      <c r="E790" s="17">
        <f t="shared" si="52"/>
        <v>-77.355692518601501</v>
      </c>
      <c r="F790" s="17">
        <f t="shared" si="53"/>
        <v>9.055168004651307</v>
      </c>
      <c r="G790" s="1">
        <f t="shared" si="54"/>
        <v>8.9691461391511904</v>
      </c>
    </row>
    <row r="791" spans="1:7" x14ac:dyDescent="0.25">
      <c r="A791">
        <v>17440625000</v>
      </c>
      <c r="B791">
        <v>-68.037814452436606</v>
      </c>
      <c r="C791">
        <v>-77.331185569796006</v>
      </c>
      <c r="D791" s="9">
        <f t="shared" si="51"/>
        <v>-56.706628882640601</v>
      </c>
      <c r="E791" s="17">
        <f t="shared" si="52"/>
        <v>-77.331185569796006</v>
      </c>
      <c r="F791" s="17">
        <f t="shared" si="53"/>
        <v>9.2933711173593991</v>
      </c>
      <c r="G791" s="1">
        <f t="shared" si="54"/>
        <v>8.8239977374694032</v>
      </c>
    </row>
    <row r="792" spans="1:7" x14ac:dyDescent="0.25">
      <c r="A792">
        <v>17463000000</v>
      </c>
      <c r="B792">
        <v>-68.198364673924502</v>
      </c>
      <c r="C792">
        <v>-77.506740588860197</v>
      </c>
      <c r="D792" s="9">
        <f t="shared" si="51"/>
        <v>-56.691624085064305</v>
      </c>
      <c r="E792" s="17">
        <f t="shared" si="52"/>
        <v>-77.506740588860197</v>
      </c>
      <c r="F792" s="17">
        <f t="shared" si="53"/>
        <v>9.3083759149356951</v>
      </c>
      <c r="G792" s="1">
        <f t="shared" si="54"/>
        <v>8.7577295566407596</v>
      </c>
    </row>
    <row r="793" spans="1:7" x14ac:dyDescent="0.25">
      <c r="A793">
        <v>17485375000</v>
      </c>
      <c r="B793">
        <v>-69.404806088547005</v>
      </c>
      <c r="C793">
        <v>-77.839196431992804</v>
      </c>
      <c r="D793" s="9">
        <f t="shared" si="51"/>
        <v>-57.565609656554201</v>
      </c>
      <c r="E793" s="17">
        <f t="shared" si="52"/>
        <v>-77.839196431992804</v>
      </c>
      <c r="F793" s="17">
        <f t="shared" si="53"/>
        <v>8.4343903434457985</v>
      </c>
      <c r="G793" s="1">
        <f t="shared" si="54"/>
        <v>8.7529217886335129</v>
      </c>
    </row>
    <row r="794" spans="1:7" x14ac:dyDescent="0.25">
      <c r="A794">
        <v>17507750000</v>
      </c>
      <c r="B794">
        <v>-70.985799436610293</v>
      </c>
      <c r="C794">
        <v>-78.337741280846103</v>
      </c>
      <c r="D794" s="9">
        <f t="shared" ref="D794:D816" si="55">B794-C794+D$13</f>
        <v>-58.64805815576419</v>
      </c>
      <c r="E794" s="17">
        <f t="shared" ref="E794:E816" si="56">C794-E$13</f>
        <v>-78.337741280846103</v>
      </c>
      <c r="F794" s="17">
        <f t="shared" ref="F794:F816" si="57">B794-E794</f>
        <v>7.3519418442358102</v>
      </c>
      <c r="G794" s="1">
        <f t="shared" si="54"/>
        <v>8.7181602300444005</v>
      </c>
    </row>
    <row r="795" spans="1:7" x14ac:dyDescent="0.25">
      <c r="A795">
        <v>17530125000</v>
      </c>
      <c r="B795">
        <v>-69.667107611909202</v>
      </c>
      <c r="C795">
        <v>-78.019222155985005</v>
      </c>
      <c r="D795" s="9">
        <f t="shared" si="55"/>
        <v>-57.647885455924197</v>
      </c>
      <c r="E795" s="17">
        <f t="shared" si="56"/>
        <v>-78.019222155985005</v>
      </c>
      <c r="F795" s="17">
        <f t="shared" si="57"/>
        <v>8.3521145440758033</v>
      </c>
      <c r="G795" s="1">
        <f t="shared" si="54"/>
        <v>8.6319390245201326</v>
      </c>
    </row>
    <row r="796" spans="1:7" x14ac:dyDescent="0.25">
      <c r="A796">
        <v>17552500000</v>
      </c>
      <c r="B796">
        <v>-68.850128222227795</v>
      </c>
      <c r="C796">
        <v>-77.924534522984203</v>
      </c>
      <c r="D796" s="9">
        <f t="shared" si="55"/>
        <v>-56.925593699243592</v>
      </c>
      <c r="E796" s="17">
        <f t="shared" si="56"/>
        <v>-77.924534522984203</v>
      </c>
      <c r="F796" s="17">
        <f t="shared" si="57"/>
        <v>9.074406300756408</v>
      </c>
      <c r="G796" s="1">
        <f t="shared" si="54"/>
        <v>8.5780967593624879</v>
      </c>
    </row>
    <row r="797" spans="1:7" x14ac:dyDescent="0.25">
      <c r="A797">
        <v>17574875000</v>
      </c>
      <c r="B797">
        <v>-68.750385187493507</v>
      </c>
      <c r="C797">
        <v>-77.959859795194902</v>
      </c>
      <c r="D797" s="9">
        <f t="shared" si="55"/>
        <v>-56.790525392298605</v>
      </c>
      <c r="E797" s="17">
        <f t="shared" si="56"/>
        <v>-77.959859795194902</v>
      </c>
      <c r="F797" s="17">
        <f t="shared" si="57"/>
        <v>9.2094746077013951</v>
      </c>
      <c r="G797" s="1">
        <f t="shared" si="54"/>
        <v>8.5176070121568657</v>
      </c>
    </row>
    <row r="798" spans="1:7" x14ac:dyDescent="0.25">
      <c r="A798">
        <v>17597250000</v>
      </c>
      <c r="B798">
        <v>-69.862915027159005</v>
      </c>
      <c r="C798">
        <v>-78.247114420396997</v>
      </c>
      <c r="D798" s="9">
        <f t="shared" si="55"/>
        <v>-57.615800606762008</v>
      </c>
      <c r="E798" s="17">
        <f t="shared" si="56"/>
        <v>-78.247114420396997</v>
      </c>
      <c r="F798" s="17">
        <f t="shared" si="57"/>
        <v>8.3841993932379921</v>
      </c>
      <c r="G798" s="1">
        <f t="shared" si="54"/>
        <v>8.4797783872097998</v>
      </c>
    </row>
    <row r="799" spans="1:7" x14ac:dyDescent="0.25">
      <c r="A799">
        <v>17619625000</v>
      </c>
      <c r="B799">
        <v>-69.893288501501999</v>
      </c>
      <c r="C799">
        <v>-78.172465656434895</v>
      </c>
      <c r="D799" s="9">
        <f t="shared" si="55"/>
        <v>-57.720822845067104</v>
      </c>
      <c r="E799" s="17">
        <f t="shared" si="56"/>
        <v>-78.172465656434895</v>
      </c>
      <c r="F799" s="17">
        <f t="shared" si="57"/>
        <v>8.2791771549328956</v>
      </c>
      <c r="G799" s="1">
        <f t="shared" si="54"/>
        <v>8.4700342256148655</v>
      </c>
    </row>
    <row r="800" spans="1:7" x14ac:dyDescent="0.25">
      <c r="A800">
        <v>17642000000</v>
      </c>
      <c r="B800">
        <v>-69.0883067942341</v>
      </c>
      <c r="C800">
        <v>-77.897097525174701</v>
      </c>
      <c r="D800" s="9">
        <f t="shared" si="55"/>
        <v>-57.191209269059399</v>
      </c>
      <c r="E800" s="17">
        <f t="shared" si="56"/>
        <v>-77.897097525174701</v>
      </c>
      <c r="F800" s="17">
        <f t="shared" si="57"/>
        <v>8.8087907309406006</v>
      </c>
      <c r="G800" s="1">
        <f t="shared" si="54"/>
        <v>8.3189857879721441</v>
      </c>
    </row>
    <row r="801" spans="1:7" x14ac:dyDescent="0.25">
      <c r="A801">
        <v>17664375000</v>
      </c>
      <c r="B801">
        <v>-69.096644225865006</v>
      </c>
      <c r="C801">
        <v>-77.860612415950101</v>
      </c>
      <c r="D801" s="9">
        <f t="shared" si="55"/>
        <v>-57.236031809914905</v>
      </c>
      <c r="E801" s="17">
        <f t="shared" si="56"/>
        <v>-77.860612415950101</v>
      </c>
      <c r="F801" s="17">
        <f t="shared" si="57"/>
        <v>8.7639681900850945</v>
      </c>
      <c r="G801" s="1">
        <f t="shared" si="54"/>
        <v>8.1330347371564553</v>
      </c>
    </row>
    <row r="802" spans="1:7" x14ac:dyDescent="0.25">
      <c r="A802">
        <v>17686750000</v>
      </c>
      <c r="B802">
        <v>-69.715431993899998</v>
      </c>
      <c r="C802">
        <v>-77.809364712822202</v>
      </c>
      <c r="D802" s="9">
        <f t="shared" si="55"/>
        <v>-57.906067281077796</v>
      </c>
      <c r="E802" s="17">
        <f t="shared" si="56"/>
        <v>-77.809364712822202</v>
      </c>
      <c r="F802" s="17">
        <f t="shared" si="57"/>
        <v>8.0939327189222041</v>
      </c>
      <c r="G802" s="1">
        <f t="shared" si="54"/>
        <v>7.9877594666740777</v>
      </c>
    </row>
    <row r="803" spans="1:7" x14ac:dyDescent="0.25">
      <c r="A803">
        <v>17709125000</v>
      </c>
      <c r="B803">
        <v>-70.514510570355895</v>
      </c>
      <c r="C803">
        <v>-77.778754960237293</v>
      </c>
      <c r="D803" s="9">
        <f t="shared" si="55"/>
        <v>-58.735755610118602</v>
      </c>
      <c r="E803" s="17">
        <f t="shared" si="56"/>
        <v>-77.778754960237293</v>
      </c>
      <c r="F803" s="17">
        <f t="shared" si="57"/>
        <v>7.264244389881398</v>
      </c>
      <c r="G803" s="1">
        <f t="shared" si="54"/>
        <v>7.9439499407746235</v>
      </c>
    </row>
    <row r="804" spans="1:7" x14ac:dyDescent="0.25">
      <c r="A804">
        <v>17731500000</v>
      </c>
      <c r="B804">
        <v>-70.8669305734293</v>
      </c>
      <c r="C804">
        <v>-77.859609178720603</v>
      </c>
      <c r="D804" s="9">
        <f t="shared" si="55"/>
        <v>-59.007321394708697</v>
      </c>
      <c r="E804" s="17">
        <f t="shared" si="56"/>
        <v>-77.859609178720603</v>
      </c>
      <c r="F804" s="17">
        <f t="shared" si="57"/>
        <v>6.992678605291303</v>
      </c>
      <c r="G804" s="1">
        <f t="shared" si="54"/>
        <v>7.8976557626869131</v>
      </c>
    </row>
    <row r="805" spans="1:7" x14ac:dyDescent="0.25">
      <c r="A805">
        <v>17753875000</v>
      </c>
      <c r="B805">
        <v>-70.150934831304795</v>
      </c>
      <c r="C805">
        <v>-77.551781674720004</v>
      </c>
      <c r="D805" s="9">
        <f t="shared" si="55"/>
        <v>-58.599153156584791</v>
      </c>
      <c r="E805" s="17">
        <f t="shared" si="56"/>
        <v>-77.551781674720004</v>
      </c>
      <c r="F805" s="17">
        <f t="shared" si="57"/>
        <v>7.4008468434152093</v>
      </c>
      <c r="G805" s="1">
        <f t="shared" si="54"/>
        <v>7.8367164598520356</v>
      </c>
    </row>
    <row r="806" spans="1:7" x14ac:dyDescent="0.25">
      <c r="A806">
        <v>17776250000</v>
      </c>
      <c r="B806">
        <v>-69.486893010267494</v>
      </c>
      <c r="C806">
        <v>-77.388890183627495</v>
      </c>
      <c r="D806" s="9">
        <f t="shared" si="55"/>
        <v>-58.098002826639998</v>
      </c>
      <c r="E806" s="17">
        <f t="shared" si="56"/>
        <v>-77.388890183627495</v>
      </c>
      <c r="F806" s="17">
        <f t="shared" si="57"/>
        <v>7.9019971733600016</v>
      </c>
      <c r="G806" s="1">
        <f t="shared" si="54"/>
        <v>7.7706419987305697</v>
      </c>
    </row>
    <row r="807" spans="1:7" x14ac:dyDescent="0.25">
      <c r="A807">
        <v>17798625000</v>
      </c>
      <c r="B807">
        <v>-69.391603352742095</v>
      </c>
      <c r="C807">
        <v>-77.381517012884999</v>
      </c>
      <c r="D807" s="9">
        <f t="shared" si="55"/>
        <v>-58.010086339857097</v>
      </c>
      <c r="E807" s="17">
        <f t="shared" si="56"/>
        <v>-77.381517012884999</v>
      </c>
      <c r="F807" s="17">
        <f t="shared" si="57"/>
        <v>7.9899136601429035</v>
      </c>
      <c r="G807" s="1">
        <f t="shared" si="54"/>
        <v>7.8419480470959479</v>
      </c>
    </row>
    <row r="808" spans="1:7" x14ac:dyDescent="0.25">
      <c r="A808">
        <v>17821000000</v>
      </c>
      <c r="B808">
        <v>-69.576132918176896</v>
      </c>
      <c r="C808">
        <v>-77.438662470320395</v>
      </c>
      <c r="D808" s="9">
        <f t="shared" si="55"/>
        <v>-58.137470447856501</v>
      </c>
      <c r="E808" s="17">
        <f t="shared" si="56"/>
        <v>-77.438662470320395</v>
      </c>
      <c r="F808" s="17">
        <f t="shared" si="57"/>
        <v>7.8625295521434992</v>
      </c>
      <c r="G808" s="1">
        <f t="shared" si="54"/>
        <v>7.9123027131129708</v>
      </c>
    </row>
    <row r="809" spans="1:7" x14ac:dyDescent="0.25">
      <c r="A809">
        <v>17843375000</v>
      </c>
      <c r="B809">
        <v>-69.181620907729695</v>
      </c>
      <c r="C809">
        <v>-77.441957913156401</v>
      </c>
      <c r="D809" s="9">
        <f t="shared" si="55"/>
        <v>-57.739662994573294</v>
      </c>
      <c r="E809" s="17">
        <f t="shared" si="56"/>
        <v>-77.441957913156401</v>
      </c>
      <c r="F809" s="17">
        <f t="shared" si="57"/>
        <v>8.260337005426706</v>
      </c>
      <c r="G809" s="1">
        <f t="shared" si="54"/>
        <v>7.9380248500230932</v>
      </c>
    </row>
    <row r="810" spans="1:7" x14ac:dyDescent="0.25">
      <c r="A810">
        <v>17865750000</v>
      </c>
      <c r="B810">
        <v>-69.005634918430601</v>
      </c>
      <c r="C810">
        <v>-77.174932958422502</v>
      </c>
      <c r="D810" s="9">
        <f t="shared" si="55"/>
        <v>-57.830701960008099</v>
      </c>
      <c r="E810" s="17">
        <f t="shared" si="56"/>
        <v>-77.174932958422502</v>
      </c>
      <c r="F810" s="17">
        <f t="shared" si="57"/>
        <v>8.1692980399919009</v>
      </c>
      <c r="G810" s="1">
        <f t="shared" si="54"/>
        <v>7.9675296685868471</v>
      </c>
    </row>
    <row r="811" spans="1:7" x14ac:dyDescent="0.25">
      <c r="A811">
        <v>17888125000</v>
      </c>
      <c r="B811">
        <v>-68.426726157289494</v>
      </c>
      <c r="C811">
        <v>-77.162413311500103</v>
      </c>
      <c r="D811" s="9">
        <f t="shared" si="55"/>
        <v>-57.264312845789391</v>
      </c>
      <c r="E811" s="17">
        <f t="shared" si="56"/>
        <v>-77.162413311500103</v>
      </c>
      <c r="F811" s="17">
        <f t="shared" si="57"/>
        <v>8.7356871542106092</v>
      </c>
      <c r="G811" s="1">
        <f t="shared" si="54"/>
        <v>7.9656019211604372</v>
      </c>
    </row>
    <row r="812" spans="1:7" x14ac:dyDescent="0.25">
      <c r="A812">
        <v>17910500000</v>
      </c>
      <c r="B812">
        <v>-69.361617808535797</v>
      </c>
      <c r="C812">
        <v>-77.259054192570403</v>
      </c>
      <c r="D812" s="9">
        <f t="shared" si="55"/>
        <v>-58.102563615965394</v>
      </c>
      <c r="E812" s="17">
        <f t="shared" si="56"/>
        <v>-77.259054192570403</v>
      </c>
      <c r="F812" s="17">
        <f t="shared" si="57"/>
        <v>7.8974363840346058</v>
      </c>
      <c r="G812" s="1">
        <f t="shared" si="54"/>
        <v>7.9064803157605263</v>
      </c>
    </row>
    <row r="813" spans="1:7" x14ac:dyDescent="0.25">
      <c r="A813">
        <v>17932875000</v>
      </c>
      <c r="B813">
        <v>-70.12028554071</v>
      </c>
      <c r="C813">
        <v>-77.344463378192401</v>
      </c>
      <c r="D813" s="9">
        <f t="shared" si="55"/>
        <v>-58.775822162517599</v>
      </c>
      <c r="E813" s="17">
        <f t="shared" si="56"/>
        <v>-77.344463378192401</v>
      </c>
      <c r="F813" s="17">
        <f t="shared" si="57"/>
        <v>7.2241778374824008</v>
      </c>
    </row>
    <row r="814" spans="1:7" x14ac:dyDescent="0.25">
      <c r="A814">
        <v>17955250000</v>
      </c>
      <c r="B814">
        <v>-69.744421688192205</v>
      </c>
      <c r="C814">
        <v>-77.410811898681203</v>
      </c>
      <c r="D814" s="9">
        <f t="shared" si="55"/>
        <v>-58.333609789511002</v>
      </c>
      <c r="E814" s="17">
        <f t="shared" si="56"/>
        <v>-77.410811898681203</v>
      </c>
      <c r="F814" s="17">
        <f t="shared" si="57"/>
        <v>7.6663902104889985</v>
      </c>
    </row>
    <row r="815" spans="1:7" x14ac:dyDescent="0.25">
      <c r="A815">
        <v>17977625000</v>
      </c>
      <c r="B815">
        <v>-69.397021176984694</v>
      </c>
      <c r="C815">
        <v>-77.281668623507002</v>
      </c>
      <c r="D815" s="9">
        <f t="shared" si="55"/>
        <v>-58.115352553477692</v>
      </c>
      <c r="E815" s="17">
        <f t="shared" si="56"/>
        <v>-77.281668623507002</v>
      </c>
      <c r="F815" s="17">
        <f t="shared" si="57"/>
        <v>7.8846474465223082</v>
      </c>
    </row>
    <row r="816" spans="1:7" x14ac:dyDescent="0.25">
      <c r="A816">
        <v>18000000000</v>
      </c>
      <c r="B816">
        <v>-69.907787037554897</v>
      </c>
      <c r="C816">
        <v>-77.365606249098605</v>
      </c>
      <c r="D816" s="9">
        <f t="shared" si="55"/>
        <v>-58.542180788456292</v>
      </c>
      <c r="E816" s="17">
        <f t="shared" si="56"/>
        <v>-77.365606249098605</v>
      </c>
      <c r="F816" s="17">
        <f t="shared" si="57"/>
        <v>7.4578192115437076</v>
      </c>
    </row>
  </sheetData>
  <phoneticPr fontId="6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888" topLeftCell="A808"/>
      <selection activeCell="D5" sqref="D5"/>
      <selection pane="bottomLeft" activeCell="G815" sqref="G815"/>
    </sheetView>
  </sheetViews>
  <sheetFormatPr defaultColWidth="12.6640625" defaultRowHeight="13.2" x14ac:dyDescent="0.25"/>
  <sheetData>
    <row r="1" spans="1:12" x14ac:dyDescent="0.25">
      <c r="A1" t="s">
        <v>44</v>
      </c>
      <c r="B1" s="20" t="s">
        <v>51</v>
      </c>
      <c r="E1" s="4" t="s">
        <v>16</v>
      </c>
      <c r="F1" t="s">
        <v>23</v>
      </c>
      <c r="G1" s="5" t="s">
        <v>32</v>
      </c>
      <c r="H1" s="6" t="s">
        <v>59</v>
      </c>
    </row>
    <row r="2" spans="1:12" x14ac:dyDescent="0.25">
      <c r="A2" t="s">
        <v>0</v>
      </c>
      <c r="E2" s="4" t="s">
        <v>14</v>
      </c>
      <c r="F2" s="14" t="str">
        <f>CONCATENATE(MID($B$1,9,3)," Hot")</f>
        <v xml:space="preserve"> Y1 Hot</v>
      </c>
      <c r="G2" s="5" t="s">
        <v>33</v>
      </c>
      <c r="H2" s="6" t="s">
        <v>92</v>
      </c>
    </row>
    <row r="3" spans="1:12" x14ac:dyDescent="0.25">
      <c r="A3" t="s">
        <v>1</v>
      </c>
      <c r="B3" t="s">
        <v>47</v>
      </c>
      <c r="E3" s="4" t="s">
        <v>15</v>
      </c>
      <c r="F3" s="14" t="str">
        <f>CONCATENATE(MID($B$1,9,3)," Cold")</f>
        <v xml:space="preserve"> Y1 Cold</v>
      </c>
      <c r="G3" s="5" t="s">
        <v>34</v>
      </c>
      <c r="H3" s="6" t="s">
        <v>79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91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8" t="s">
        <v>22</v>
      </c>
      <c r="G5" s="5" t="s">
        <v>26</v>
      </c>
      <c r="H5" s="13" t="str">
        <f>FIXED(AVERAGE(F113:F212),2)</f>
        <v>4.43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3" t="str">
        <f>FIXED(AVERAGE(F213:F312),2)</f>
        <v>4.54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3" t="str">
        <f>FIXED(AVERAGE(F313:F416),2)</f>
        <v>4.28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24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-37.386720021565765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25" t="str">
        <f>CONCATENATE(MID($B$1,9,3)," HCD Test         Bias: Vm ",H1," / Vg ",H2," / Vd ",H3," / Id ",H4,"    Amps 1+2       ")</f>
        <v xml:space="preserve"> Y1 HCD Test         Bias: Vm -0.50 / Vg +0.46 / Vd +1.20 / Id 25.1    Amps 1+2       </v>
      </c>
      <c r="H12" s="26"/>
      <c r="I12" s="26"/>
      <c r="J12" s="26"/>
      <c r="K12" s="26"/>
      <c r="L12" s="26"/>
    </row>
    <row r="13" spans="1:12" ht="13.8" thickBot="1" x14ac:dyDescent="0.3">
      <c r="D13" s="22">
        <v>-66</v>
      </c>
      <c r="E13" s="19">
        <v>0.25</v>
      </c>
    </row>
    <row r="14" spans="1:12" x14ac:dyDescent="0.25">
      <c r="B14" s="16" t="s">
        <v>62</v>
      </c>
      <c r="C14" s="16" t="s">
        <v>63</v>
      </c>
      <c r="D14" s="16" t="s">
        <v>72</v>
      </c>
      <c r="F14" s="3" t="s">
        <v>13</v>
      </c>
      <c r="G14" s="25" t="str">
        <f>CONCATENATE(MID($B$1,9,3)," Ratio    ",H1,"     ",H2,"     ",H3,"     ",H4,"     ",H8," ")</f>
        <v xml:space="preserve"> Y1 Ratio    -0.50     +0.46     +1.20     25.1      </v>
      </c>
      <c r="H14" s="26"/>
      <c r="I14" s="26"/>
      <c r="J14" s="26"/>
      <c r="K14" s="26"/>
      <c r="L14" s="26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-41.065540313720703</v>
      </c>
      <c r="C16">
        <v>-39.301349639892599</v>
      </c>
      <c r="D16" s="23">
        <f>B16-C16+D$13</f>
        <v>-67.764190673828097</v>
      </c>
      <c r="E16" s="7">
        <f>C16-E$13</f>
        <v>-39.551349639892599</v>
      </c>
      <c r="F16" s="7">
        <f t="shared" ref="F16:F79" si="0">B16-E16</f>
        <v>-1.5141906738281037</v>
      </c>
      <c r="I16" s="2"/>
      <c r="K16" s="1"/>
    </row>
    <row r="17" spans="1:11" x14ac:dyDescent="0.25">
      <c r="A17">
        <v>122375000</v>
      </c>
      <c r="B17">
        <v>-43.144649505615199</v>
      </c>
      <c r="C17">
        <v>-43.496116638183601</v>
      </c>
      <c r="D17" s="23">
        <f t="shared" ref="D17:D80" si="1">B17-C17+D$13</f>
        <v>-65.648532867431598</v>
      </c>
      <c r="E17" s="7">
        <f t="shared" ref="E17:E80" si="2">C17-E$13</f>
        <v>-43.746116638183601</v>
      </c>
      <c r="F17" s="7">
        <f t="shared" si="0"/>
        <v>0.60146713256840201</v>
      </c>
      <c r="G17" s="1"/>
      <c r="I17" s="2"/>
      <c r="K17" s="1"/>
    </row>
    <row r="18" spans="1:11" x14ac:dyDescent="0.25">
      <c r="A18">
        <v>144750000</v>
      </c>
      <c r="B18">
        <v>-32.365470886230497</v>
      </c>
      <c r="C18">
        <v>-34.461135864257798</v>
      </c>
      <c r="D18" s="23">
        <f t="shared" si="1"/>
        <v>-63.904335021972699</v>
      </c>
      <c r="E18" s="7">
        <f t="shared" si="2"/>
        <v>-34.711135864257798</v>
      </c>
      <c r="F18" s="7">
        <f t="shared" si="0"/>
        <v>2.3456649780273011</v>
      </c>
      <c r="I18" s="2"/>
      <c r="K18" s="1"/>
    </row>
    <row r="19" spans="1:11" x14ac:dyDescent="0.25">
      <c r="A19">
        <v>167125000</v>
      </c>
      <c r="B19">
        <v>-34.477264404296903</v>
      </c>
      <c r="C19">
        <v>-38.389987945556598</v>
      </c>
      <c r="D19" s="9">
        <f t="shared" si="1"/>
        <v>-62.087276458740305</v>
      </c>
      <c r="E19" s="7">
        <f t="shared" si="2"/>
        <v>-38.639987945556598</v>
      </c>
      <c r="F19" s="7">
        <f t="shared" si="0"/>
        <v>4.1627235412596946</v>
      </c>
      <c r="G19" s="1"/>
      <c r="I19" s="2"/>
      <c r="K19" s="1"/>
    </row>
    <row r="20" spans="1:11" x14ac:dyDescent="0.25">
      <c r="A20">
        <v>189500000</v>
      </c>
      <c r="B20">
        <v>-15.788982391357401</v>
      </c>
      <c r="C20">
        <v>-14.6682043075562</v>
      </c>
      <c r="D20" s="9">
        <f t="shared" si="1"/>
        <v>-67.120778083801198</v>
      </c>
      <c r="E20" s="7">
        <f t="shared" si="2"/>
        <v>-14.9182043075562</v>
      </c>
      <c r="F20" s="7">
        <f t="shared" si="0"/>
        <v>-0.87077808380120025</v>
      </c>
      <c r="G20" s="8">
        <f t="shared" ref="G20:G83" si="3">AVERAGE(F16:F24)</f>
        <v>3.3696529600355332</v>
      </c>
      <c r="I20" s="2"/>
      <c r="K20" s="1"/>
    </row>
    <row r="21" spans="1:11" x14ac:dyDescent="0.25">
      <c r="A21">
        <v>211875000</v>
      </c>
      <c r="B21">
        <v>-23.279722213745099</v>
      </c>
      <c r="C21">
        <v>-30.169744491577099</v>
      </c>
      <c r="D21" s="9">
        <f t="shared" si="1"/>
        <v>-59.109977722167997</v>
      </c>
      <c r="E21" s="7">
        <f t="shared" si="2"/>
        <v>-30.419744491577099</v>
      </c>
      <c r="F21" s="7">
        <f t="shared" si="0"/>
        <v>7.1400222778319993</v>
      </c>
      <c r="G21" s="1">
        <f t="shared" si="3"/>
        <v>3.9714858796861341</v>
      </c>
      <c r="I21" s="2"/>
      <c r="K21" s="1"/>
    </row>
    <row r="22" spans="1:11" x14ac:dyDescent="0.25">
      <c r="A22">
        <v>234250000</v>
      </c>
      <c r="B22">
        <v>-17.654170989990199</v>
      </c>
      <c r="C22">
        <v>-23.934938430786101</v>
      </c>
      <c r="D22" s="9">
        <f t="shared" si="1"/>
        <v>-59.719232559204102</v>
      </c>
      <c r="E22" s="7">
        <f t="shared" si="2"/>
        <v>-24.184938430786101</v>
      </c>
      <c r="F22" s="7">
        <f t="shared" si="0"/>
        <v>6.530767440795902</v>
      </c>
      <c r="G22" s="1">
        <f t="shared" si="3"/>
        <v>3.8425973256428896</v>
      </c>
      <c r="I22" s="2"/>
      <c r="K22" s="1"/>
    </row>
    <row r="23" spans="1:11" x14ac:dyDescent="0.25">
      <c r="A23">
        <v>256625000</v>
      </c>
      <c r="B23">
        <v>-33.188655853271499</v>
      </c>
      <c r="C23">
        <v>-36.733253479003899</v>
      </c>
      <c r="D23" s="9">
        <f t="shared" si="1"/>
        <v>-62.455402374267599</v>
      </c>
      <c r="E23" s="7">
        <f t="shared" si="2"/>
        <v>-36.983253479003899</v>
      </c>
      <c r="F23" s="7">
        <f t="shared" si="0"/>
        <v>3.7945976257324006</v>
      </c>
      <c r="G23" s="1">
        <f t="shared" si="3"/>
        <v>3.2379493713378782</v>
      </c>
      <c r="I23" s="2"/>
      <c r="K23" s="1"/>
    </row>
    <row r="24" spans="1:11" x14ac:dyDescent="0.25">
      <c r="A24">
        <v>279000000</v>
      </c>
      <c r="B24">
        <v>-17.507869720458999</v>
      </c>
      <c r="C24">
        <v>-25.394472122192401</v>
      </c>
      <c r="D24" s="9">
        <f t="shared" si="1"/>
        <v>-58.113397598266602</v>
      </c>
      <c r="E24" s="7">
        <f t="shared" si="2"/>
        <v>-25.644472122192401</v>
      </c>
      <c r="F24" s="7">
        <f t="shared" si="0"/>
        <v>8.136602401733402</v>
      </c>
      <c r="G24" s="1">
        <f t="shared" si="3"/>
        <v>3.2677031622992567</v>
      </c>
      <c r="I24" s="2"/>
      <c r="K24" s="1"/>
    </row>
    <row r="25" spans="1:11" x14ac:dyDescent="0.25">
      <c r="A25">
        <v>301375000</v>
      </c>
      <c r="B25">
        <v>-30.686794281005898</v>
      </c>
      <c r="C25">
        <v>-34.339099884033203</v>
      </c>
      <c r="D25" s="9">
        <f t="shared" si="1"/>
        <v>-62.347694396972699</v>
      </c>
      <c r="E25" s="17">
        <f t="shared" si="2"/>
        <v>-34.589099884033203</v>
      </c>
      <c r="F25" s="2">
        <f t="shared" si="0"/>
        <v>3.9023056030273047</v>
      </c>
      <c r="G25" s="1">
        <f t="shared" si="3"/>
        <v>3.575723965962712</v>
      </c>
      <c r="I25" s="2"/>
      <c r="K25" s="1"/>
    </row>
    <row r="26" spans="1:11" x14ac:dyDescent="0.25">
      <c r="A26">
        <v>323750000</v>
      </c>
      <c r="B26">
        <v>-14.3522644042969</v>
      </c>
      <c r="C26">
        <v>-13.543734550476101</v>
      </c>
      <c r="D26" s="9">
        <f t="shared" si="1"/>
        <v>-66.808529853820801</v>
      </c>
      <c r="E26" s="17">
        <f t="shared" si="2"/>
        <v>-13.793734550476101</v>
      </c>
      <c r="F26" s="2">
        <f t="shared" si="0"/>
        <v>-0.558529853820799</v>
      </c>
      <c r="G26" s="1">
        <f t="shared" si="3"/>
        <v>2.9212556415133903</v>
      </c>
      <c r="I26" s="2"/>
      <c r="K26" s="1"/>
    </row>
    <row r="27" spans="1:11" x14ac:dyDescent="0.25">
      <c r="A27">
        <v>346125000</v>
      </c>
      <c r="B27">
        <v>-28.308256149291999</v>
      </c>
      <c r="C27">
        <v>-24.962089538574201</v>
      </c>
      <c r="D27" s="9">
        <f t="shared" si="1"/>
        <v>-69.346166610717802</v>
      </c>
      <c r="E27" s="17">
        <f t="shared" si="2"/>
        <v>-25.212089538574201</v>
      </c>
      <c r="F27" s="2">
        <f t="shared" si="0"/>
        <v>-3.0961666107177983</v>
      </c>
      <c r="G27" s="1">
        <f t="shared" si="3"/>
        <v>2.5068330764770343</v>
      </c>
      <c r="I27" s="2"/>
      <c r="K27" s="1"/>
    </row>
    <row r="28" spans="1:11" x14ac:dyDescent="0.25">
      <c r="A28">
        <v>368500000</v>
      </c>
      <c r="B28">
        <v>-16.903579711914102</v>
      </c>
      <c r="C28">
        <v>-21.0840873718262</v>
      </c>
      <c r="D28" s="9">
        <f t="shared" si="1"/>
        <v>-61.819492340087905</v>
      </c>
      <c r="E28" s="17">
        <f t="shared" si="2"/>
        <v>-21.3340873718262</v>
      </c>
      <c r="F28" s="2">
        <f t="shared" si="0"/>
        <v>4.4305076599120987</v>
      </c>
      <c r="G28" s="1">
        <f t="shared" si="3"/>
        <v>2.1576282713148118</v>
      </c>
      <c r="I28" s="2"/>
      <c r="K28" s="1"/>
    </row>
    <row r="29" spans="1:11" x14ac:dyDescent="0.25">
      <c r="A29">
        <v>390875000</v>
      </c>
      <c r="B29">
        <v>-32.949253082275398</v>
      </c>
      <c r="C29">
        <v>-34.600662231445298</v>
      </c>
      <c r="D29" s="9">
        <f t="shared" si="1"/>
        <v>-64.348590850830107</v>
      </c>
      <c r="E29" s="17">
        <f t="shared" si="2"/>
        <v>-34.850662231445298</v>
      </c>
      <c r="F29" s="2">
        <f t="shared" si="0"/>
        <v>1.9014091491699006</v>
      </c>
      <c r="G29" s="1">
        <f t="shared" si="3"/>
        <v>1.5702509350246567</v>
      </c>
      <c r="I29" s="2"/>
      <c r="K29" s="1"/>
    </row>
    <row r="30" spans="1:11" x14ac:dyDescent="0.25">
      <c r="A30">
        <v>413250000</v>
      </c>
      <c r="B30">
        <v>-30.2665615081787</v>
      </c>
      <c r="C30">
        <v>-31.2663688659668</v>
      </c>
      <c r="D30" s="9">
        <f t="shared" si="1"/>
        <v>-65.0001926422119</v>
      </c>
      <c r="E30" s="17">
        <f t="shared" si="2"/>
        <v>-31.5163688659668</v>
      </c>
      <c r="F30" s="2">
        <f t="shared" si="0"/>
        <v>1.2498073577881001</v>
      </c>
      <c r="G30" s="1">
        <f t="shared" si="3"/>
        <v>1.4246753056843895</v>
      </c>
      <c r="I30" s="2"/>
      <c r="K30" s="1"/>
    </row>
    <row r="31" spans="1:11" x14ac:dyDescent="0.25">
      <c r="A31">
        <v>435625000</v>
      </c>
      <c r="B31">
        <v>-25.4596557617188</v>
      </c>
      <c r="C31">
        <v>-28.0106201171875</v>
      </c>
      <c r="D31" s="9">
        <f t="shared" si="1"/>
        <v>-63.4490356445313</v>
      </c>
      <c r="E31" s="17">
        <f t="shared" si="2"/>
        <v>-28.2606201171875</v>
      </c>
      <c r="F31" s="2">
        <f t="shared" si="0"/>
        <v>2.8009643554687003</v>
      </c>
      <c r="G31" s="1">
        <f t="shared" si="3"/>
        <v>1.5163086785210345</v>
      </c>
      <c r="I31" s="2"/>
      <c r="K31" s="1"/>
    </row>
    <row r="32" spans="1:11" x14ac:dyDescent="0.25">
      <c r="A32">
        <v>458000000</v>
      </c>
      <c r="B32">
        <v>-18.140546798706101</v>
      </c>
      <c r="C32">
        <v>-18.542301177978501</v>
      </c>
      <c r="D32" s="9">
        <f t="shared" si="1"/>
        <v>-65.598245620727596</v>
      </c>
      <c r="E32" s="17">
        <f t="shared" si="2"/>
        <v>-18.792301177978501</v>
      </c>
      <c r="F32" s="2">
        <f t="shared" si="0"/>
        <v>0.65175437927240054</v>
      </c>
      <c r="G32" s="1">
        <f t="shared" si="3"/>
        <v>1.8944744533962452</v>
      </c>
      <c r="I32" s="2"/>
      <c r="K32" s="1"/>
    </row>
    <row r="33" spans="1:11" x14ac:dyDescent="0.25">
      <c r="A33">
        <v>480375000</v>
      </c>
      <c r="B33">
        <v>-25.054430007934599</v>
      </c>
      <c r="C33">
        <v>-27.654636383056602</v>
      </c>
      <c r="D33" s="9">
        <f t="shared" si="1"/>
        <v>-63.399793624878001</v>
      </c>
      <c r="E33" s="17">
        <f t="shared" si="2"/>
        <v>-27.904636383056602</v>
      </c>
      <c r="F33" s="2">
        <f t="shared" si="0"/>
        <v>2.8502063751220028</v>
      </c>
      <c r="G33" s="1">
        <f t="shared" si="3"/>
        <v>1.4556963178846343</v>
      </c>
      <c r="I33" s="2"/>
      <c r="K33" s="1"/>
    </row>
    <row r="34" spans="1:11" x14ac:dyDescent="0.25">
      <c r="A34">
        <v>502750000</v>
      </c>
      <c r="B34">
        <v>-32.954296112060497</v>
      </c>
      <c r="C34">
        <v>-35.296421051025398</v>
      </c>
      <c r="D34" s="9">
        <f t="shared" si="1"/>
        <v>-63.657875061035099</v>
      </c>
      <c r="E34" s="17">
        <f t="shared" si="2"/>
        <v>-35.546421051025398</v>
      </c>
      <c r="F34" s="2">
        <f t="shared" si="0"/>
        <v>2.5921249389649006</v>
      </c>
      <c r="G34" s="1">
        <f t="shared" si="3"/>
        <v>1.2674700419107898</v>
      </c>
      <c r="I34" s="2"/>
      <c r="K34" s="1"/>
    </row>
    <row r="35" spans="1:11" x14ac:dyDescent="0.25">
      <c r="A35">
        <v>525125000</v>
      </c>
      <c r="B35">
        <v>-32.781547546386697</v>
      </c>
      <c r="C35">
        <v>-32.797718048095703</v>
      </c>
      <c r="D35" s="9">
        <f t="shared" si="1"/>
        <v>-65.983829498290987</v>
      </c>
      <c r="E35" s="17">
        <f t="shared" si="2"/>
        <v>-33.047718048095703</v>
      </c>
      <c r="F35" s="2">
        <f t="shared" si="0"/>
        <v>0.26617050170900569</v>
      </c>
      <c r="G35" s="1">
        <f t="shared" si="3"/>
        <v>1.1307082706027347</v>
      </c>
      <c r="I35" s="2"/>
      <c r="K35" s="1"/>
    </row>
    <row r="36" spans="1:11" x14ac:dyDescent="0.25">
      <c r="A36">
        <v>547500000</v>
      </c>
      <c r="B36">
        <v>-20.329105377197301</v>
      </c>
      <c r="C36">
        <v>-20.386430740356399</v>
      </c>
      <c r="D36" s="9">
        <f t="shared" si="1"/>
        <v>-65.942674636840906</v>
      </c>
      <c r="E36" s="17">
        <f t="shared" si="2"/>
        <v>-20.636430740356399</v>
      </c>
      <c r="F36" s="2">
        <f t="shared" si="0"/>
        <v>0.30732536315909798</v>
      </c>
      <c r="G36" s="1">
        <f t="shared" si="3"/>
        <v>1.3029878404405235</v>
      </c>
      <c r="I36" s="2"/>
      <c r="K36" s="1"/>
    </row>
    <row r="37" spans="1:11" x14ac:dyDescent="0.25">
      <c r="A37">
        <v>569875000</v>
      </c>
      <c r="B37">
        <v>-25.900354385376001</v>
      </c>
      <c r="C37">
        <v>-26.131858825683601</v>
      </c>
      <c r="D37" s="9">
        <f t="shared" si="1"/>
        <v>-65.768495559692397</v>
      </c>
      <c r="E37" s="17">
        <f t="shared" si="2"/>
        <v>-26.381858825683601</v>
      </c>
      <c r="F37" s="2">
        <f t="shared" si="0"/>
        <v>0.48150444030759942</v>
      </c>
      <c r="G37" s="1">
        <f t="shared" si="3"/>
        <v>1.24640994601779</v>
      </c>
      <c r="I37" s="2"/>
      <c r="K37" s="1"/>
    </row>
    <row r="38" spans="1:11" x14ac:dyDescent="0.25">
      <c r="A38">
        <v>592250000</v>
      </c>
      <c r="B38">
        <v>-20.4533882141113</v>
      </c>
      <c r="C38">
        <v>-20.410760879516602</v>
      </c>
      <c r="D38" s="9">
        <f t="shared" si="1"/>
        <v>-66.042627334594698</v>
      </c>
      <c r="E38" s="17">
        <f t="shared" si="2"/>
        <v>-20.660760879516602</v>
      </c>
      <c r="F38" s="2">
        <f t="shared" si="0"/>
        <v>0.20737266540530186</v>
      </c>
      <c r="G38" s="1">
        <f t="shared" si="3"/>
        <v>0.93888515896267832</v>
      </c>
      <c r="I38" s="2"/>
      <c r="K38" s="1"/>
    </row>
    <row r="39" spans="1:11" x14ac:dyDescent="0.25">
      <c r="A39">
        <v>614625000</v>
      </c>
      <c r="B39">
        <v>-34.9380493164063</v>
      </c>
      <c r="C39">
        <v>-34.707000732421903</v>
      </c>
      <c r="D39" s="9">
        <f t="shared" si="1"/>
        <v>-66.231048583984403</v>
      </c>
      <c r="E39" s="17">
        <f t="shared" si="2"/>
        <v>-34.957000732421903</v>
      </c>
      <c r="F39" s="2">
        <f t="shared" si="0"/>
        <v>1.8951416015603684E-2</v>
      </c>
      <c r="G39" s="1">
        <f t="shared" si="3"/>
        <v>0.87465371025933314</v>
      </c>
      <c r="I39" s="2"/>
      <c r="K39" s="1"/>
    </row>
    <row r="40" spans="1:11" x14ac:dyDescent="0.25">
      <c r="A40">
        <v>637000000</v>
      </c>
      <c r="B40">
        <v>-29.651346206665</v>
      </c>
      <c r="C40">
        <v>-33.7528266906738</v>
      </c>
      <c r="D40" s="9">
        <f t="shared" si="1"/>
        <v>-61.898519515991197</v>
      </c>
      <c r="E40" s="17">
        <f t="shared" si="2"/>
        <v>-34.0028266906738</v>
      </c>
      <c r="F40" s="2">
        <f t="shared" si="0"/>
        <v>4.3514804840087997</v>
      </c>
      <c r="G40" s="1">
        <f t="shared" si="3"/>
        <v>1.0372823079427098</v>
      </c>
      <c r="I40" s="2"/>
      <c r="K40" s="1"/>
    </row>
    <row r="41" spans="1:11" x14ac:dyDescent="0.25">
      <c r="A41">
        <v>659375000</v>
      </c>
      <c r="B41">
        <v>-23.320539474487301</v>
      </c>
      <c r="C41">
        <v>-23.213092803955099</v>
      </c>
      <c r="D41" s="9">
        <f t="shared" si="1"/>
        <v>-66.107446670532198</v>
      </c>
      <c r="E41" s="17">
        <f t="shared" si="2"/>
        <v>-23.463092803955099</v>
      </c>
      <c r="F41" s="2">
        <f t="shared" si="0"/>
        <v>0.14255332946779831</v>
      </c>
      <c r="G41" s="1">
        <f t="shared" si="3"/>
        <v>1.2454325358072991</v>
      </c>
      <c r="I41" s="2"/>
      <c r="K41" s="1"/>
    </row>
    <row r="42" spans="1:11" x14ac:dyDescent="0.25">
      <c r="A42">
        <v>681750000</v>
      </c>
      <c r="B42">
        <v>-23.320539474487301</v>
      </c>
      <c r="C42">
        <v>-23.153022766113299</v>
      </c>
      <c r="D42" s="9">
        <f t="shared" si="1"/>
        <v>-66.167516708373995</v>
      </c>
      <c r="E42" s="17">
        <f t="shared" si="2"/>
        <v>-23.403022766113299</v>
      </c>
      <c r="F42" s="2">
        <f t="shared" si="0"/>
        <v>8.2483291625997879E-2</v>
      </c>
      <c r="G42" s="1">
        <f t="shared" si="3"/>
        <v>1.3961762322319879</v>
      </c>
      <c r="I42" s="2"/>
      <c r="K42" s="1"/>
    </row>
    <row r="43" spans="1:11" x14ac:dyDescent="0.25">
      <c r="A43">
        <v>704125000</v>
      </c>
      <c r="B43">
        <v>-35.714954376220703</v>
      </c>
      <c r="C43">
        <v>-37.478996276855497</v>
      </c>
      <c r="D43" s="9">
        <f t="shared" si="1"/>
        <v>-64.235958099365206</v>
      </c>
      <c r="E43" s="17">
        <f t="shared" si="2"/>
        <v>-37.728996276855497</v>
      </c>
      <c r="F43" s="2">
        <f t="shared" si="0"/>
        <v>2.014041900634794</v>
      </c>
      <c r="G43" s="1">
        <f t="shared" si="3"/>
        <v>1.4327114952935096</v>
      </c>
      <c r="I43" s="2"/>
      <c r="K43" s="1"/>
    </row>
    <row r="44" spans="1:11" x14ac:dyDescent="0.25">
      <c r="A44">
        <v>726500000</v>
      </c>
      <c r="B44">
        <v>-33.115974426269503</v>
      </c>
      <c r="C44">
        <v>-34.595802307128899</v>
      </c>
      <c r="D44" s="9">
        <f t="shared" si="1"/>
        <v>-64.520172119140597</v>
      </c>
      <c r="E44" s="17">
        <f t="shared" si="2"/>
        <v>-34.845802307128899</v>
      </c>
      <c r="F44" s="2">
        <f t="shared" si="0"/>
        <v>1.7298278808593963</v>
      </c>
      <c r="G44" s="1">
        <f t="shared" si="3"/>
        <v>1.7052133348253093</v>
      </c>
      <c r="I44" s="2"/>
      <c r="K44" s="1"/>
    </row>
    <row r="45" spans="1:11" x14ac:dyDescent="0.25">
      <c r="A45">
        <v>748875000</v>
      </c>
      <c r="B45">
        <v>-22.704402923583999</v>
      </c>
      <c r="C45">
        <v>-24.6350803375244</v>
      </c>
      <c r="D45" s="9">
        <f t="shared" si="1"/>
        <v>-64.069322586059599</v>
      </c>
      <c r="E45" s="17">
        <f t="shared" si="2"/>
        <v>-24.8850803375244</v>
      </c>
      <c r="F45" s="2">
        <f t="shared" si="0"/>
        <v>2.1806774139404013</v>
      </c>
      <c r="G45" s="1">
        <f t="shared" si="3"/>
        <v>1.4129757351345427</v>
      </c>
      <c r="I45" s="2"/>
      <c r="K45" s="1"/>
    </row>
    <row r="46" spans="1:11" x14ac:dyDescent="0.25">
      <c r="A46">
        <v>771250000</v>
      </c>
      <c r="B46">
        <v>-22.101251602172901</v>
      </c>
      <c r="C46">
        <v>-23.689449310302699</v>
      </c>
      <c r="D46" s="9">
        <f t="shared" si="1"/>
        <v>-64.411802291870202</v>
      </c>
      <c r="E46" s="17">
        <f t="shared" si="2"/>
        <v>-23.939449310302699</v>
      </c>
      <c r="F46" s="2">
        <f t="shared" si="0"/>
        <v>1.8381977081297975</v>
      </c>
      <c r="G46" s="1">
        <f t="shared" si="3"/>
        <v>1.6111799875895096</v>
      </c>
      <c r="I46" s="2"/>
      <c r="K46" s="1"/>
    </row>
    <row r="47" spans="1:11" x14ac:dyDescent="0.25">
      <c r="A47">
        <v>793625000</v>
      </c>
      <c r="B47">
        <v>-34.197853088378899</v>
      </c>
      <c r="C47">
        <v>-34.484043121337898</v>
      </c>
      <c r="D47" s="9">
        <f t="shared" si="1"/>
        <v>-65.713809967041001</v>
      </c>
      <c r="E47" s="17">
        <f t="shared" si="2"/>
        <v>-34.734043121337898</v>
      </c>
      <c r="F47" s="2">
        <f t="shared" si="0"/>
        <v>0.53619003295899859</v>
      </c>
      <c r="G47" s="1">
        <f t="shared" si="3"/>
        <v>2.4868392944335769</v>
      </c>
      <c r="I47" s="2"/>
      <c r="K47" s="1"/>
    </row>
    <row r="48" spans="1:11" x14ac:dyDescent="0.25">
      <c r="A48">
        <v>816000000</v>
      </c>
      <c r="B48">
        <v>-18.288068771362301</v>
      </c>
      <c r="C48">
        <v>-20.509536743164102</v>
      </c>
      <c r="D48" s="9">
        <f t="shared" si="1"/>
        <v>-63.7785320281982</v>
      </c>
      <c r="E48" s="17">
        <f t="shared" si="2"/>
        <v>-20.759536743164102</v>
      </c>
      <c r="F48" s="2">
        <f t="shared" si="0"/>
        <v>2.4714679718018004</v>
      </c>
      <c r="G48" s="1">
        <f t="shared" si="3"/>
        <v>2.5389804840087664</v>
      </c>
      <c r="I48" s="2"/>
      <c r="K48" s="1"/>
    </row>
    <row r="49" spans="1:11" x14ac:dyDescent="0.25">
      <c r="A49">
        <v>838375000</v>
      </c>
      <c r="B49">
        <v>-29.659967422485401</v>
      </c>
      <c r="C49">
        <v>-31.131309509277301</v>
      </c>
      <c r="D49" s="9">
        <f t="shared" si="1"/>
        <v>-64.528657913208093</v>
      </c>
      <c r="E49" s="17">
        <f t="shared" si="2"/>
        <v>-31.381309509277301</v>
      </c>
      <c r="F49" s="2">
        <f t="shared" si="0"/>
        <v>1.7213420867918998</v>
      </c>
      <c r="G49" s="1">
        <f t="shared" si="3"/>
        <v>2.7251597510443557</v>
      </c>
      <c r="I49" s="2"/>
      <c r="K49" s="1"/>
    </row>
    <row r="50" spans="1:11" x14ac:dyDescent="0.25">
      <c r="A50">
        <v>860750000</v>
      </c>
      <c r="B50">
        <v>-25.2562370300293</v>
      </c>
      <c r="C50">
        <v>-26.9326286315918</v>
      </c>
      <c r="D50" s="9">
        <f t="shared" si="1"/>
        <v>-64.3236083984375</v>
      </c>
      <c r="E50" s="17">
        <f t="shared" si="2"/>
        <v>-27.1826286315918</v>
      </c>
      <c r="F50" s="2">
        <f t="shared" si="0"/>
        <v>1.9263916015625</v>
      </c>
      <c r="G50" s="1">
        <f t="shared" si="3"/>
        <v>2.8153936598035774</v>
      </c>
      <c r="I50" s="2"/>
      <c r="K50" s="1"/>
    </row>
    <row r="51" spans="1:11" x14ac:dyDescent="0.25">
      <c r="A51">
        <v>883125000</v>
      </c>
      <c r="B51">
        <v>-25.036323547363299</v>
      </c>
      <c r="C51">
        <v>-32.749740600585902</v>
      </c>
      <c r="D51" s="9">
        <f t="shared" si="1"/>
        <v>-58.286582946777401</v>
      </c>
      <c r="E51" s="17">
        <f t="shared" si="2"/>
        <v>-32.999740600585902</v>
      </c>
      <c r="F51" s="2">
        <f t="shared" si="0"/>
        <v>7.963417053222603</v>
      </c>
      <c r="G51" s="1">
        <f t="shared" si="3"/>
        <v>3.1903839111328001</v>
      </c>
      <c r="I51" s="2"/>
      <c r="K51" s="1"/>
    </row>
    <row r="52" spans="1:11" x14ac:dyDescent="0.25">
      <c r="A52">
        <v>905500000</v>
      </c>
      <c r="B52">
        <v>-25.455398559570298</v>
      </c>
      <c r="C52">
        <v>-27.6887111663818</v>
      </c>
      <c r="D52" s="9">
        <f t="shared" si="1"/>
        <v>-63.766687393188498</v>
      </c>
      <c r="E52" s="17">
        <f t="shared" si="2"/>
        <v>-27.9387111663818</v>
      </c>
      <c r="F52" s="2">
        <f t="shared" si="0"/>
        <v>2.4833126068115021</v>
      </c>
      <c r="G52" s="1">
        <f t="shared" si="3"/>
        <v>3.338891983032211</v>
      </c>
      <c r="I52" s="2"/>
      <c r="K52" s="1"/>
    </row>
    <row r="53" spans="1:11" x14ac:dyDescent="0.25">
      <c r="A53">
        <v>927875000</v>
      </c>
      <c r="B53">
        <v>-27.713760375976602</v>
      </c>
      <c r="C53">
        <v>-30.8692016601563</v>
      </c>
      <c r="D53" s="9">
        <f t="shared" si="1"/>
        <v>-62.844558715820298</v>
      </c>
      <c r="E53" s="17">
        <f t="shared" si="2"/>
        <v>-31.1192016601563</v>
      </c>
      <c r="F53" s="2">
        <f t="shared" si="0"/>
        <v>3.4054412841796982</v>
      </c>
      <c r="G53" s="1">
        <f t="shared" si="3"/>
        <v>3.3307694329155666</v>
      </c>
      <c r="I53" s="2"/>
      <c r="K53" s="1"/>
    </row>
    <row r="54" spans="1:11" x14ac:dyDescent="0.25">
      <c r="A54">
        <v>950250000</v>
      </c>
      <c r="B54">
        <v>-26.718591690063501</v>
      </c>
      <c r="C54">
        <v>-29.4613742828369</v>
      </c>
      <c r="D54" s="9">
        <f t="shared" si="1"/>
        <v>-63.257217407226605</v>
      </c>
      <c r="E54" s="17">
        <f t="shared" si="2"/>
        <v>-29.7113742828369</v>
      </c>
      <c r="F54" s="2">
        <f t="shared" si="0"/>
        <v>2.9927825927733984</v>
      </c>
      <c r="G54" s="1">
        <f t="shared" si="3"/>
        <v>3.5124621921115331</v>
      </c>
      <c r="I54" s="2"/>
      <c r="K54" s="1"/>
    </row>
    <row r="55" spans="1:11" x14ac:dyDescent="0.25">
      <c r="A55">
        <v>972625000</v>
      </c>
      <c r="B55">
        <v>-27.435216903686499</v>
      </c>
      <c r="C55">
        <v>-32.398326873779297</v>
      </c>
      <c r="D55" s="9">
        <f t="shared" si="1"/>
        <v>-61.036890029907198</v>
      </c>
      <c r="E55" s="17">
        <f t="shared" si="2"/>
        <v>-32.648326873779297</v>
      </c>
      <c r="F55" s="2">
        <f t="shared" si="0"/>
        <v>5.2131099700927983</v>
      </c>
      <c r="G55" s="1">
        <f t="shared" si="3"/>
        <v>3.7530057695176788</v>
      </c>
      <c r="I55" s="2"/>
      <c r="K55" s="1"/>
    </row>
    <row r="56" spans="1:11" x14ac:dyDescent="0.25">
      <c r="A56">
        <v>995000000</v>
      </c>
      <c r="B56">
        <v>-27.469244003295898</v>
      </c>
      <c r="C56">
        <v>-29.092006683349599</v>
      </c>
      <c r="D56" s="9">
        <f t="shared" si="1"/>
        <v>-64.377237319946303</v>
      </c>
      <c r="E56" s="17">
        <f t="shared" si="2"/>
        <v>-29.342006683349599</v>
      </c>
      <c r="F56" s="2">
        <f t="shared" si="0"/>
        <v>1.8727626800537003</v>
      </c>
      <c r="G56" s="1">
        <f t="shared" si="3"/>
        <v>3.2739620208740225</v>
      </c>
      <c r="I56" s="2"/>
      <c r="K56" s="1"/>
    </row>
    <row r="57" spans="1:11" x14ac:dyDescent="0.25">
      <c r="A57">
        <v>1017375000</v>
      </c>
      <c r="B57">
        <v>-28.1364231109619</v>
      </c>
      <c r="C57">
        <v>-30.284788131713899</v>
      </c>
      <c r="D57" s="9">
        <f t="shared" si="1"/>
        <v>-63.851634979248004</v>
      </c>
      <c r="E57" s="17">
        <f t="shared" si="2"/>
        <v>-30.534788131713899</v>
      </c>
      <c r="F57" s="2">
        <f t="shared" si="0"/>
        <v>2.3983650207519993</v>
      </c>
      <c r="G57" s="1">
        <f t="shared" si="3"/>
        <v>3.4272516038682781</v>
      </c>
      <c r="I57" s="2"/>
      <c r="K57" s="1"/>
    </row>
    <row r="58" spans="1:11" x14ac:dyDescent="0.25">
      <c r="A58">
        <v>1039750000</v>
      </c>
      <c r="B58">
        <v>-28.109540939331101</v>
      </c>
      <c r="C58">
        <v>-31.216117858886701</v>
      </c>
      <c r="D58" s="9">
        <f t="shared" si="1"/>
        <v>-62.8934230804444</v>
      </c>
      <c r="E58" s="17">
        <f t="shared" si="2"/>
        <v>-31.466117858886701</v>
      </c>
      <c r="F58" s="2">
        <f t="shared" si="0"/>
        <v>3.3565769195556001</v>
      </c>
      <c r="G58" s="1">
        <f t="shared" si="3"/>
        <v>3.5227078331841448</v>
      </c>
      <c r="I58" s="2"/>
      <c r="K58" s="1"/>
    </row>
    <row r="59" spans="1:11" x14ac:dyDescent="0.25">
      <c r="A59">
        <v>1062125000</v>
      </c>
      <c r="B59">
        <v>-28.1459140777588</v>
      </c>
      <c r="C59">
        <v>-31.987197875976602</v>
      </c>
      <c r="D59" s="9">
        <f t="shared" si="1"/>
        <v>-62.158716201782198</v>
      </c>
      <c r="E59" s="17">
        <f t="shared" si="2"/>
        <v>-32.237197875976605</v>
      </c>
      <c r="F59" s="2">
        <f t="shared" si="0"/>
        <v>4.0912837982178054</v>
      </c>
      <c r="G59" s="1">
        <f t="shared" si="3"/>
        <v>3.5925267537435008</v>
      </c>
      <c r="I59" s="2"/>
      <c r="K59" s="1"/>
    </row>
    <row r="60" spans="1:11" x14ac:dyDescent="0.25">
      <c r="A60">
        <v>1084500000</v>
      </c>
      <c r="B60">
        <v>-29.069923400878899</v>
      </c>
      <c r="C60">
        <v>-32.471946716308601</v>
      </c>
      <c r="D60" s="9">
        <f t="shared" si="1"/>
        <v>-62.597976684570298</v>
      </c>
      <c r="E60" s="17">
        <f t="shared" si="2"/>
        <v>-32.721946716308601</v>
      </c>
      <c r="F60" s="2">
        <f t="shared" si="0"/>
        <v>3.6520233154297017</v>
      </c>
      <c r="G60" s="1">
        <f t="shared" si="3"/>
        <v>3.425167295667868</v>
      </c>
      <c r="I60" s="2"/>
      <c r="K60" s="1"/>
    </row>
    <row r="61" spans="1:11" x14ac:dyDescent="0.25">
      <c r="A61">
        <v>1106875000</v>
      </c>
      <c r="B61">
        <v>-27.517208099365199</v>
      </c>
      <c r="C61">
        <v>-31.130126953125</v>
      </c>
      <c r="D61" s="9">
        <f t="shared" si="1"/>
        <v>-62.387081146240199</v>
      </c>
      <c r="E61" s="17">
        <f t="shared" si="2"/>
        <v>-31.380126953125</v>
      </c>
      <c r="F61" s="2">
        <f t="shared" si="0"/>
        <v>3.8629188537598012</v>
      </c>
      <c r="G61" s="1">
        <f t="shared" si="3"/>
        <v>3.7041636572943903</v>
      </c>
      <c r="I61" s="2"/>
      <c r="K61" s="1"/>
    </row>
    <row r="62" spans="1:11" x14ac:dyDescent="0.25">
      <c r="A62">
        <v>1129250000</v>
      </c>
      <c r="B62">
        <v>-27.294580459594702</v>
      </c>
      <c r="C62">
        <v>-31.309127807617202</v>
      </c>
      <c r="D62" s="9">
        <f t="shared" si="1"/>
        <v>-61.985452651977496</v>
      </c>
      <c r="E62" s="17">
        <f t="shared" si="2"/>
        <v>-31.559127807617202</v>
      </c>
      <c r="F62" s="2">
        <f t="shared" si="0"/>
        <v>4.2645473480225</v>
      </c>
      <c r="G62" s="1">
        <f t="shared" si="3"/>
        <v>3.9841584099663683</v>
      </c>
      <c r="I62" s="2"/>
      <c r="K62" s="1"/>
    </row>
    <row r="63" spans="1:11" x14ac:dyDescent="0.25">
      <c r="A63">
        <v>1151625000</v>
      </c>
      <c r="B63">
        <v>-29.008836746215799</v>
      </c>
      <c r="C63">
        <v>-32.379989624023402</v>
      </c>
      <c r="D63" s="9">
        <f t="shared" si="1"/>
        <v>-62.628847122192397</v>
      </c>
      <c r="E63" s="17">
        <f t="shared" si="2"/>
        <v>-32.629989624023402</v>
      </c>
      <c r="F63" s="2">
        <f t="shared" si="0"/>
        <v>3.621152877807603</v>
      </c>
      <c r="G63" s="1">
        <f t="shared" si="3"/>
        <v>4.167402479383691</v>
      </c>
      <c r="I63" s="2"/>
      <c r="K63" s="1"/>
    </row>
    <row r="64" spans="1:11" x14ac:dyDescent="0.25">
      <c r="A64">
        <v>1174000000</v>
      </c>
      <c r="B64">
        <v>-28.227466583251999</v>
      </c>
      <c r="C64">
        <v>-31.684341430664102</v>
      </c>
      <c r="D64" s="9">
        <f t="shared" si="1"/>
        <v>-62.543125152587898</v>
      </c>
      <c r="E64" s="17">
        <f t="shared" si="2"/>
        <v>-31.934341430664102</v>
      </c>
      <c r="F64" s="2">
        <f t="shared" si="0"/>
        <v>3.7068748474121023</v>
      </c>
      <c r="G64" s="1">
        <f t="shared" si="3"/>
        <v>4.2989217970106459</v>
      </c>
      <c r="I64" s="2"/>
      <c r="K64" s="1"/>
    </row>
    <row r="65" spans="1:11" x14ac:dyDescent="0.25">
      <c r="A65">
        <v>1196375000</v>
      </c>
      <c r="B65">
        <v>-28.014074325561499</v>
      </c>
      <c r="C65">
        <v>-32.147804260253899</v>
      </c>
      <c r="D65" s="9">
        <f t="shared" si="1"/>
        <v>-61.866270065307603</v>
      </c>
      <c r="E65" s="17">
        <f t="shared" si="2"/>
        <v>-32.397804260253899</v>
      </c>
      <c r="F65" s="2">
        <f t="shared" si="0"/>
        <v>4.3837299346924006</v>
      </c>
      <c r="G65" s="1">
        <f t="shared" si="3"/>
        <v>4.3776414659288241</v>
      </c>
      <c r="I65" s="2"/>
      <c r="K65" s="1"/>
    </row>
    <row r="66" spans="1:11" x14ac:dyDescent="0.25">
      <c r="A66">
        <v>1218750000</v>
      </c>
      <c r="B66">
        <v>-28.1014194488525</v>
      </c>
      <c r="C66">
        <v>-32.769737243652301</v>
      </c>
      <c r="D66" s="9">
        <f t="shared" si="1"/>
        <v>-61.331682205200195</v>
      </c>
      <c r="E66" s="17">
        <f t="shared" si="2"/>
        <v>-33.019737243652301</v>
      </c>
      <c r="F66" s="2">
        <f t="shared" si="0"/>
        <v>4.9183177947998011</v>
      </c>
      <c r="G66" s="1">
        <f t="shared" si="3"/>
        <v>4.4396773444281674</v>
      </c>
      <c r="I66" s="2"/>
      <c r="K66" s="1"/>
    </row>
    <row r="67" spans="1:11" x14ac:dyDescent="0.25">
      <c r="A67">
        <v>1241125000</v>
      </c>
      <c r="B67">
        <v>-27.8033542633057</v>
      </c>
      <c r="C67">
        <v>-32.559127807617202</v>
      </c>
      <c r="D67" s="9">
        <f t="shared" si="1"/>
        <v>-61.244226455688498</v>
      </c>
      <c r="E67" s="17">
        <f t="shared" si="2"/>
        <v>-32.809127807617202</v>
      </c>
      <c r="F67" s="2">
        <f t="shared" si="0"/>
        <v>5.0057735443115021</v>
      </c>
      <c r="G67" s="1">
        <f t="shared" si="3"/>
        <v>4.3785599602593237</v>
      </c>
      <c r="I67" s="2"/>
      <c r="K67" s="1"/>
    </row>
    <row r="68" spans="1:11" x14ac:dyDescent="0.25">
      <c r="A68">
        <v>1263500000</v>
      </c>
      <c r="B68">
        <v>-27.471849441528299</v>
      </c>
      <c r="C68">
        <v>-32.4968070983887</v>
      </c>
      <c r="D68" s="9">
        <f t="shared" si="1"/>
        <v>-60.975042343139599</v>
      </c>
      <c r="E68" s="17">
        <f t="shared" si="2"/>
        <v>-32.7468070983887</v>
      </c>
      <c r="F68" s="2">
        <f t="shared" si="0"/>
        <v>5.2749576568604013</v>
      </c>
      <c r="G68" s="1">
        <f t="shared" si="3"/>
        <v>4.4479982588026239</v>
      </c>
      <c r="I68" s="2"/>
      <c r="K68" s="1"/>
    </row>
    <row r="69" spans="1:11" x14ac:dyDescent="0.25">
      <c r="A69">
        <v>1285875000</v>
      </c>
      <c r="B69">
        <v>-27.5592250823975</v>
      </c>
      <c r="C69">
        <v>-31.669725418090799</v>
      </c>
      <c r="D69" s="9">
        <f t="shared" si="1"/>
        <v>-61.889499664306697</v>
      </c>
      <c r="E69" s="17">
        <f t="shared" si="2"/>
        <v>-31.919725418090799</v>
      </c>
      <c r="F69" s="2">
        <f t="shared" si="0"/>
        <v>4.360500335693299</v>
      </c>
      <c r="G69" s="1">
        <f t="shared" si="3"/>
        <v>4.5738654666476783</v>
      </c>
      <c r="I69" s="2"/>
      <c r="K69" s="1"/>
    </row>
    <row r="70" spans="1:11" x14ac:dyDescent="0.25">
      <c r="A70">
        <v>1308250000</v>
      </c>
      <c r="B70">
        <v>-27.2879962921143</v>
      </c>
      <c r="C70">
        <v>-31.4592380523682</v>
      </c>
      <c r="D70" s="9">
        <f t="shared" si="1"/>
        <v>-61.828758239746101</v>
      </c>
      <c r="E70" s="17">
        <f t="shared" si="2"/>
        <v>-31.7092380523682</v>
      </c>
      <c r="F70" s="2">
        <f t="shared" si="0"/>
        <v>4.4212417602538991</v>
      </c>
      <c r="G70" s="1">
        <f t="shared" si="3"/>
        <v>4.6446974012586786</v>
      </c>
      <c r="I70" s="2"/>
      <c r="K70" s="1"/>
    </row>
    <row r="71" spans="1:11" x14ac:dyDescent="0.25">
      <c r="A71">
        <v>1330625000</v>
      </c>
      <c r="B71">
        <v>-27.5050659179688</v>
      </c>
      <c r="C71">
        <v>-30.969556808471701</v>
      </c>
      <c r="D71" s="9">
        <f t="shared" si="1"/>
        <v>-62.535509109497099</v>
      </c>
      <c r="E71" s="17">
        <f t="shared" si="2"/>
        <v>-31.219556808471701</v>
      </c>
      <c r="F71" s="2">
        <f t="shared" si="0"/>
        <v>3.7144908905029013</v>
      </c>
      <c r="G71" s="1">
        <f t="shared" si="3"/>
        <v>4.5911286671956351</v>
      </c>
      <c r="I71" s="2"/>
      <c r="K71" s="1"/>
    </row>
    <row r="72" spans="1:11" x14ac:dyDescent="0.25">
      <c r="A72">
        <v>1353000000</v>
      </c>
      <c r="B72">
        <v>-26.907232284545898</v>
      </c>
      <c r="C72">
        <v>-30.9033298492432</v>
      </c>
      <c r="D72" s="9">
        <f t="shared" si="1"/>
        <v>-62.003902435302699</v>
      </c>
      <c r="E72" s="17">
        <f t="shared" si="2"/>
        <v>-31.1533298492432</v>
      </c>
      <c r="F72" s="2">
        <f t="shared" si="0"/>
        <v>4.2460975646973012</v>
      </c>
      <c r="G72" s="1">
        <f t="shared" si="3"/>
        <v>4.63190227084689</v>
      </c>
      <c r="I72" s="2"/>
      <c r="K72" s="1"/>
    </row>
    <row r="73" spans="1:11" x14ac:dyDescent="0.25">
      <c r="A73">
        <v>1375375000</v>
      </c>
      <c r="B73">
        <v>-28.0889778137207</v>
      </c>
      <c r="C73">
        <v>-32.678657531738303</v>
      </c>
      <c r="D73" s="9">
        <f t="shared" si="1"/>
        <v>-61.410320281982393</v>
      </c>
      <c r="E73" s="17">
        <f t="shared" si="2"/>
        <v>-32.928657531738303</v>
      </c>
      <c r="F73" s="2">
        <f t="shared" si="0"/>
        <v>4.839679718017603</v>
      </c>
      <c r="G73" s="1">
        <f t="shared" si="3"/>
        <v>4.5628780788845456</v>
      </c>
      <c r="I73" s="2"/>
      <c r="K73" s="1"/>
    </row>
    <row r="74" spans="1:11" x14ac:dyDescent="0.25">
      <c r="A74">
        <v>1397750000</v>
      </c>
      <c r="B74">
        <v>-27.9197692871094</v>
      </c>
      <c r="C74">
        <v>-32.690986633300803</v>
      </c>
      <c r="D74" s="9">
        <f t="shared" si="1"/>
        <v>-61.228782653808594</v>
      </c>
      <c r="E74" s="17">
        <f t="shared" si="2"/>
        <v>-32.940986633300803</v>
      </c>
      <c r="F74" s="2">
        <f t="shared" si="0"/>
        <v>5.0212173461914027</v>
      </c>
      <c r="G74" s="1">
        <f t="shared" si="3"/>
        <v>4.6085862053765236</v>
      </c>
      <c r="I74" s="2"/>
      <c r="K74" s="1"/>
    </row>
    <row r="75" spans="1:11" x14ac:dyDescent="0.25">
      <c r="A75">
        <v>1420125000</v>
      </c>
      <c r="B75">
        <v>-29.678676605224599</v>
      </c>
      <c r="C75">
        <v>-33.864875793457003</v>
      </c>
      <c r="D75" s="9">
        <f t="shared" si="1"/>
        <v>-61.813800811767592</v>
      </c>
      <c r="E75" s="17">
        <f t="shared" si="2"/>
        <v>-34.114875793457003</v>
      </c>
      <c r="F75" s="2">
        <f t="shared" si="0"/>
        <v>4.4361991882324041</v>
      </c>
      <c r="G75" s="1">
        <f t="shared" si="3"/>
        <v>4.5970418718126131</v>
      </c>
      <c r="I75" s="2"/>
      <c r="K75" s="1"/>
    </row>
    <row r="76" spans="1:11" x14ac:dyDescent="0.25">
      <c r="A76">
        <v>1442500000</v>
      </c>
      <c r="B76">
        <v>-28.2802829742432</v>
      </c>
      <c r="C76">
        <v>-33.403018951416001</v>
      </c>
      <c r="D76" s="9">
        <f t="shared" si="1"/>
        <v>-60.877264022827198</v>
      </c>
      <c r="E76" s="17">
        <f t="shared" si="2"/>
        <v>-33.653018951416001</v>
      </c>
      <c r="F76" s="2">
        <f t="shared" si="0"/>
        <v>5.3727359771728018</v>
      </c>
      <c r="G76" s="1">
        <f t="shared" si="3"/>
        <v>4.6637829674614899</v>
      </c>
      <c r="I76" s="2"/>
      <c r="K76" s="1"/>
    </row>
    <row r="77" spans="1:11" x14ac:dyDescent="0.25">
      <c r="A77">
        <v>1464875000</v>
      </c>
      <c r="B77">
        <v>-29.348838806152301</v>
      </c>
      <c r="C77">
        <v>-33.752578735351598</v>
      </c>
      <c r="D77" s="9">
        <f t="shared" si="1"/>
        <v>-61.596260070800703</v>
      </c>
      <c r="E77" s="17">
        <f t="shared" si="2"/>
        <v>-34.002578735351598</v>
      </c>
      <c r="F77" s="2">
        <f t="shared" si="0"/>
        <v>4.6537399291992969</v>
      </c>
      <c r="G77" s="1">
        <f t="shared" si="3"/>
        <v>4.6640004052056234</v>
      </c>
      <c r="I77" s="2"/>
      <c r="K77" s="1"/>
    </row>
    <row r="78" spans="1:11" x14ac:dyDescent="0.25">
      <c r="A78">
        <v>1487250000</v>
      </c>
      <c r="B78">
        <v>-30.093833923339801</v>
      </c>
      <c r="C78">
        <v>-34.615707397460902</v>
      </c>
      <c r="D78" s="9">
        <f t="shared" si="1"/>
        <v>-61.478126525878899</v>
      </c>
      <c r="E78" s="17">
        <f t="shared" si="2"/>
        <v>-34.865707397460902</v>
      </c>
      <c r="F78" s="2">
        <f t="shared" si="0"/>
        <v>4.7718734741211009</v>
      </c>
      <c r="G78" s="1">
        <f t="shared" si="3"/>
        <v>4.4476019541422565</v>
      </c>
      <c r="I78" s="2"/>
      <c r="K78" s="1"/>
    </row>
    <row r="79" spans="1:11" x14ac:dyDescent="0.25">
      <c r="A79">
        <v>1509625000</v>
      </c>
      <c r="B79">
        <v>-30.269029617309599</v>
      </c>
      <c r="C79">
        <v>-34.336372375488303</v>
      </c>
      <c r="D79" s="9">
        <f t="shared" si="1"/>
        <v>-61.932657241821296</v>
      </c>
      <c r="E79" s="17">
        <f t="shared" si="2"/>
        <v>-34.586372375488303</v>
      </c>
      <c r="F79" s="2">
        <f t="shared" si="0"/>
        <v>4.3173427581787038</v>
      </c>
      <c r="G79" s="1">
        <f t="shared" si="3"/>
        <v>4.4095475938585125</v>
      </c>
      <c r="I79" s="2"/>
      <c r="K79" s="1"/>
    </row>
    <row r="80" spans="1:11" x14ac:dyDescent="0.25">
      <c r="A80">
        <v>1532000000</v>
      </c>
      <c r="B80">
        <v>-29.968976974487301</v>
      </c>
      <c r="C80">
        <v>-34.034137725830099</v>
      </c>
      <c r="D80" s="9">
        <f t="shared" si="1"/>
        <v>-61.934839248657198</v>
      </c>
      <c r="E80" s="17">
        <f t="shared" si="2"/>
        <v>-34.284137725830099</v>
      </c>
      <c r="F80" s="2">
        <f t="shared" ref="F80:F143" si="4">B80-E80</f>
        <v>4.3151607513427983</v>
      </c>
      <c r="G80" s="1">
        <f t="shared" si="3"/>
        <v>4.2973851097954787</v>
      </c>
      <c r="I80" s="2"/>
      <c r="K80" s="1"/>
    </row>
    <row r="81" spans="1:11" x14ac:dyDescent="0.25">
      <c r="A81">
        <v>1554375000</v>
      </c>
      <c r="B81">
        <v>-29.584022521972699</v>
      </c>
      <c r="C81">
        <v>-33.582077026367202</v>
      </c>
      <c r="D81" s="9">
        <f t="shared" ref="D81:D144" si="5">B81-C81+D$13</f>
        <v>-62.001945495605497</v>
      </c>
      <c r="E81" s="17">
        <f t="shared" ref="E81:E144" si="6">C81-E$13</f>
        <v>-33.832077026367202</v>
      </c>
      <c r="F81" s="2">
        <f t="shared" si="4"/>
        <v>4.2480545043945028</v>
      </c>
      <c r="G81" s="1">
        <f t="shared" si="3"/>
        <v>4.0908270941840454</v>
      </c>
      <c r="I81" s="2"/>
      <c r="K81" s="1"/>
    </row>
    <row r="82" spans="1:11" x14ac:dyDescent="0.25">
      <c r="A82">
        <v>1576750000</v>
      </c>
      <c r="B82">
        <v>-32.08447265625</v>
      </c>
      <c r="C82">
        <v>-34.726566314697301</v>
      </c>
      <c r="D82" s="9">
        <f t="shared" si="5"/>
        <v>-63.357906341552699</v>
      </c>
      <c r="E82" s="17">
        <f t="shared" si="6"/>
        <v>-34.976566314697301</v>
      </c>
      <c r="F82" s="2">
        <f t="shared" si="4"/>
        <v>2.8920936584473012</v>
      </c>
      <c r="G82" s="1">
        <f t="shared" si="3"/>
        <v>4.072170681423624</v>
      </c>
      <c r="I82" s="2"/>
      <c r="K82" s="1"/>
    </row>
    <row r="83" spans="1:11" x14ac:dyDescent="0.25">
      <c r="A83">
        <v>1599125000</v>
      </c>
      <c r="B83">
        <v>-31.425855636596701</v>
      </c>
      <c r="C83">
        <v>-35.854583740234403</v>
      </c>
      <c r="D83" s="9">
        <f t="shared" si="5"/>
        <v>-61.571271896362298</v>
      </c>
      <c r="E83" s="17">
        <f t="shared" si="6"/>
        <v>-36.104583740234403</v>
      </c>
      <c r="F83" s="2">
        <f t="shared" si="4"/>
        <v>4.6787281036377024</v>
      </c>
      <c r="G83" s="1">
        <f t="shared" si="3"/>
        <v>3.954168319702168</v>
      </c>
      <c r="I83" s="2"/>
      <c r="K83" s="1"/>
    </row>
    <row r="84" spans="1:11" x14ac:dyDescent="0.25">
      <c r="A84">
        <v>1621500000</v>
      </c>
      <c r="B84">
        <v>-31.178979873657202</v>
      </c>
      <c r="C84">
        <v>-34.355716705322301</v>
      </c>
      <c r="D84" s="9">
        <f t="shared" si="5"/>
        <v>-62.823263168334904</v>
      </c>
      <c r="E84" s="17">
        <f t="shared" si="6"/>
        <v>-34.605716705322301</v>
      </c>
      <c r="F84" s="2">
        <f t="shared" si="4"/>
        <v>3.4267368316650995</v>
      </c>
      <c r="G84" s="1">
        <f t="shared" ref="G84:G147" si="7">AVERAGE(F80:F88)</f>
        <v>3.9769816928439901</v>
      </c>
      <c r="I84" s="2"/>
      <c r="K84" s="1"/>
    </row>
    <row r="85" spans="1:11" x14ac:dyDescent="0.25">
      <c r="A85">
        <v>1643875000</v>
      </c>
      <c r="B85">
        <v>-31.235538482666001</v>
      </c>
      <c r="C85">
        <v>-34.499252319335902</v>
      </c>
      <c r="D85" s="9">
        <f t="shared" si="5"/>
        <v>-62.736286163330099</v>
      </c>
      <c r="E85" s="17">
        <f t="shared" si="6"/>
        <v>-34.749252319335902</v>
      </c>
      <c r="F85" s="2">
        <f t="shared" si="4"/>
        <v>3.5137138366699006</v>
      </c>
      <c r="G85" s="1">
        <f t="shared" si="7"/>
        <v>3.9562149047851793</v>
      </c>
      <c r="I85" s="2"/>
      <c r="K85" s="1"/>
    </row>
    <row r="86" spans="1:11" x14ac:dyDescent="0.25">
      <c r="A86">
        <v>1666250000</v>
      </c>
      <c r="B86">
        <v>-31.251960754394499</v>
      </c>
      <c r="C86">
        <v>-35.48779296875</v>
      </c>
      <c r="D86" s="9">
        <f t="shared" si="5"/>
        <v>-61.764167785644503</v>
      </c>
      <c r="E86" s="17">
        <f t="shared" si="6"/>
        <v>-35.73779296875</v>
      </c>
      <c r="F86" s="2">
        <f t="shared" si="4"/>
        <v>4.4858322143555007</v>
      </c>
      <c r="G86" s="1">
        <f t="shared" si="7"/>
        <v>3.9446584913466012</v>
      </c>
      <c r="I86" s="2"/>
      <c r="K86" s="1"/>
    </row>
    <row r="87" spans="1:11" x14ac:dyDescent="0.25">
      <c r="A87">
        <v>1688625000</v>
      </c>
      <c r="B87">
        <v>-31.892736434936499</v>
      </c>
      <c r="C87">
        <v>-35.352588653564503</v>
      </c>
      <c r="D87" s="9">
        <f t="shared" si="5"/>
        <v>-62.540147781371999</v>
      </c>
      <c r="E87" s="17">
        <f t="shared" si="6"/>
        <v>-35.602588653564503</v>
      </c>
      <c r="F87" s="2">
        <f t="shared" si="4"/>
        <v>3.7098522186280043</v>
      </c>
      <c r="G87" s="1">
        <f t="shared" si="7"/>
        <v>4.1769820319282012</v>
      </c>
      <c r="I87" s="2"/>
      <c r="K87" s="1"/>
    </row>
    <row r="88" spans="1:11" x14ac:dyDescent="0.25">
      <c r="A88">
        <v>1711000000</v>
      </c>
      <c r="B88">
        <v>-32.3050727844238</v>
      </c>
      <c r="C88">
        <v>-36.577735900878899</v>
      </c>
      <c r="D88" s="9">
        <f t="shared" si="5"/>
        <v>-61.727336883544901</v>
      </c>
      <c r="E88" s="17">
        <f t="shared" si="6"/>
        <v>-36.827735900878899</v>
      </c>
      <c r="F88" s="2">
        <f t="shared" si="4"/>
        <v>4.5226631164550994</v>
      </c>
      <c r="G88" s="1">
        <f t="shared" si="7"/>
        <v>4.1069975958930449</v>
      </c>
      <c r="I88" s="2"/>
      <c r="K88" s="1"/>
    </row>
    <row r="89" spans="1:11" x14ac:dyDescent="0.25">
      <c r="A89">
        <v>1733375000</v>
      </c>
      <c r="B89">
        <v>-31.115907669067401</v>
      </c>
      <c r="C89">
        <v>-34.994167327880902</v>
      </c>
      <c r="D89" s="9">
        <f t="shared" si="5"/>
        <v>-62.121740341186495</v>
      </c>
      <c r="E89" s="17">
        <f t="shared" si="6"/>
        <v>-35.244167327880902</v>
      </c>
      <c r="F89" s="2">
        <f t="shared" si="4"/>
        <v>4.1282596588135014</v>
      </c>
      <c r="G89" s="1">
        <f t="shared" si="7"/>
        <v>4.2114022572835568</v>
      </c>
      <c r="I89" s="2"/>
      <c r="K89" s="1"/>
    </row>
    <row r="90" spans="1:11" x14ac:dyDescent="0.25">
      <c r="A90">
        <v>1755750000</v>
      </c>
      <c r="B90">
        <v>-30.917110443115199</v>
      </c>
      <c r="C90">
        <v>-34.8111572265625</v>
      </c>
      <c r="D90" s="9">
        <f t="shared" si="5"/>
        <v>-62.105953216552699</v>
      </c>
      <c r="E90" s="17">
        <f t="shared" si="6"/>
        <v>-35.0611572265625</v>
      </c>
      <c r="F90" s="2">
        <f t="shared" si="4"/>
        <v>4.1440467834473012</v>
      </c>
      <c r="G90" s="1">
        <f t="shared" si="7"/>
        <v>4.2932580312093451</v>
      </c>
      <c r="I90" s="2"/>
      <c r="K90" s="1"/>
    </row>
    <row r="91" spans="1:11" x14ac:dyDescent="0.25">
      <c r="A91">
        <v>1778125000</v>
      </c>
      <c r="B91">
        <v>-31.308914184570298</v>
      </c>
      <c r="C91">
        <v>-36.041919708252003</v>
      </c>
      <c r="D91" s="9">
        <f t="shared" si="5"/>
        <v>-61.266994476318295</v>
      </c>
      <c r="E91" s="17">
        <f t="shared" si="6"/>
        <v>-36.291919708252003</v>
      </c>
      <c r="F91" s="2">
        <f t="shared" si="4"/>
        <v>4.9830055236817046</v>
      </c>
      <c r="G91" s="1">
        <f t="shared" si="7"/>
        <v>4.2108374701606222</v>
      </c>
      <c r="I91" s="2"/>
      <c r="K91" s="1"/>
    </row>
    <row r="92" spans="1:11" x14ac:dyDescent="0.25">
      <c r="A92">
        <v>1800500000</v>
      </c>
      <c r="B92">
        <v>-30.272291183471701</v>
      </c>
      <c r="C92">
        <v>-34.071159362792997</v>
      </c>
      <c r="D92" s="9">
        <f t="shared" si="5"/>
        <v>-62.201131820678704</v>
      </c>
      <c r="E92" s="17">
        <f t="shared" si="6"/>
        <v>-34.321159362792997</v>
      </c>
      <c r="F92" s="2">
        <f t="shared" si="4"/>
        <v>4.0488681793212962</v>
      </c>
      <c r="G92" s="1">
        <f t="shared" si="7"/>
        <v>4.2584879133436662</v>
      </c>
      <c r="I92" s="2"/>
      <c r="K92" s="1"/>
    </row>
    <row r="93" spans="1:11" x14ac:dyDescent="0.25">
      <c r="A93">
        <v>1822875000</v>
      </c>
      <c r="B93">
        <v>-30.387538909912099</v>
      </c>
      <c r="C93">
        <v>-34.503917694091797</v>
      </c>
      <c r="D93" s="9">
        <f t="shared" si="5"/>
        <v>-61.883621215820298</v>
      </c>
      <c r="E93" s="17">
        <f t="shared" si="6"/>
        <v>-34.753917694091797</v>
      </c>
      <c r="F93" s="2">
        <f t="shared" si="4"/>
        <v>4.3663787841796982</v>
      </c>
      <c r="G93" s="1">
        <f t="shared" si="7"/>
        <v>4.2135223812527443</v>
      </c>
      <c r="I93" s="2"/>
      <c r="K93" s="1"/>
    </row>
    <row r="94" spans="1:11" x14ac:dyDescent="0.25">
      <c r="A94">
        <v>1845250000</v>
      </c>
      <c r="B94">
        <v>-31.213375091552699</v>
      </c>
      <c r="C94">
        <v>-35.213790893554702</v>
      </c>
      <c r="D94" s="9">
        <f t="shared" si="5"/>
        <v>-61.999584197997997</v>
      </c>
      <c r="E94" s="17">
        <f t="shared" si="6"/>
        <v>-35.463790893554702</v>
      </c>
      <c r="F94" s="2">
        <f t="shared" si="4"/>
        <v>4.2504158020020029</v>
      </c>
      <c r="G94" s="1">
        <f t="shared" si="7"/>
        <v>4.1911190880669773</v>
      </c>
      <c r="I94" s="2"/>
      <c r="K94" s="1"/>
    </row>
    <row r="95" spans="1:11" x14ac:dyDescent="0.25">
      <c r="A95">
        <v>1867625000</v>
      </c>
      <c r="B95">
        <v>-29.700281143188501</v>
      </c>
      <c r="C95">
        <v>-33.194328308105497</v>
      </c>
      <c r="D95" s="9">
        <f t="shared" si="5"/>
        <v>-62.505952835083008</v>
      </c>
      <c r="E95" s="17">
        <f t="shared" si="6"/>
        <v>-33.444328308105497</v>
      </c>
      <c r="F95" s="2">
        <f t="shared" si="4"/>
        <v>3.7440471649169957</v>
      </c>
      <c r="G95" s="1">
        <f t="shared" si="7"/>
        <v>4.2852865854899331</v>
      </c>
      <c r="I95" s="2"/>
      <c r="K95" s="1"/>
    </row>
    <row r="96" spans="1:11" x14ac:dyDescent="0.25">
      <c r="A96">
        <v>1890000000</v>
      </c>
      <c r="B96">
        <v>-30.2698974609375</v>
      </c>
      <c r="C96">
        <v>-34.158603668212898</v>
      </c>
      <c r="D96" s="9">
        <f t="shared" si="5"/>
        <v>-62.111293792724602</v>
      </c>
      <c r="E96" s="17">
        <f t="shared" si="6"/>
        <v>-34.408603668212898</v>
      </c>
      <c r="F96" s="2">
        <f t="shared" si="4"/>
        <v>4.1387062072753977</v>
      </c>
      <c r="G96" s="1">
        <f t="shared" si="7"/>
        <v>4.2290481991238211</v>
      </c>
      <c r="I96" s="2"/>
      <c r="K96" s="1"/>
    </row>
    <row r="97" spans="1:11" x14ac:dyDescent="0.25">
      <c r="A97">
        <v>1912375000</v>
      </c>
      <c r="B97">
        <v>-31.292854309081999</v>
      </c>
      <c r="C97">
        <v>-35.1608276367188</v>
      </c>
      <c r="D97" s="9">
        <f t="shared" si="5"/>
        <v>-62.132026672363196</v>
      </c>
      <c r="E97" s="17">
        <f t="shared" si="6"/>
        <v>-35.4108276367188</v>
      </c>
      <c r="F97" s="2">
        <f t="shared" si="4"/>
        <v>4.1179733276368005</v>
      </c>
      <c r="G97" s="1">
        <f t="shared" si="7"/>
        <v>4.2995531294081104</v>
      </c>
      <c r="I97" s="2"/>
      <c r="K97" s="1"/>
    </row>
    <row r="98" spans="1:11" x14ac:dyDescent="0.25">
      <c r="A98">
        <v>1934750000</v>
      </c>
      <c r="B98">
        <v>-31.1561183929443</v>
      </c>
      <c r="C98">
        <v>-34.832748413085902</v>
      </c>
      <c r="D98" s="9">
        <f t="shared" si="5"/>
        <v>-62.323369979858398</v>
      </c>
      <c r="E98" s="17">
        <f t="shared" si="6"/>
        <v>-35.082748413085902</v>
      </c>
      <c r="F98" s="2">
        <f t="shared" si="4"/>
        <v>3.9266300201416016</v>
      </c>
      <c r="G98" s="1">
        <f t="shared" si="7"/>
        <v>4.3977080451117772</v>
      </c>
      <c r="I98" s="2"/>
      <c r="K98" s="1"/>
    </row>
    <row r="99" spans="1:11" x14ac:dyDescent="0.25">
      <c r="A99">
        <v>1957125000</v>
      </c>
      <c r="B99">
        <v>-32.305332183837898</v>
      </c>
      <c r="C99">
        <v>-37.046886444091797</v>
      </c>
      <c r="D99" s="9">
        <f t="shared" si="5"/>
        <v>-61.258445739746101</v>
      </c>
      <c r="E99" s="17">
        <f t="shared" si="6"/>
        <v>-37.296886444091797</v>
      </c>
      <c r="F99" s="2">
        <f t="shared" si="4"/>
        <v>4.9915542602538991</v>
      </c>
      <c r="G99" s="1">
        <f t="shared" si="7"/>
        <v>4.4066696166992214</v>
      </c>
      <c r="I99" s="2"/>
      <c r="K99" s="1"/>
    </row>
    <row r="100" spans="1:11" x14ac:dyDescent="0.25">
      <c r="A100">
        <v>1979500000</v>
      </c>
      <c r="B100">
        <v>-32.279422760009801</v>
      </c>
      <c r="C100">
        <v>-36.506282806396499</v>
      </c>
      <c r="D100" s="9">
        <f t="shared" si="5"/>
        <v>-61.773139953613303</v>
      </c>
      <c r="E100" s="17">
        <f t="shared" si="6"/>
        <v>-36.756282806396499</v>
      </c>
      <c r="F100" s="2">
        <f t="shared" si="4"/>
        <v>4.4768600463866974</v>
      </c>
      <c r="G100" s="1">
        <f t="shared" si="7"/>
        <v>4.5301693810356998</v>
      </c>
      <c r="I100" s="2"/>
      <c r="K100" s="1"/>
    </row>
    <row r="101" spans="1:11" x14ac:dyDescent="0.25">
      <c r="A101">
        <v>2001875000</v>
      </c>
      <c r="B101">
        <v>-31.462888717651399</v>
      </c>
      <c r="C101">
        <v>-35.8963012695313</v>
      </c>
      <c r="D101" s="9">
        <f t="shared" si="5"/>
        <v>-61.566587448120103</v>
      </c>
      <c r="E101" s="17">
        <f t="shared" si="6"/>
        <v>-36.1463012695313</v>
      </c>
      <c r="F101" s="2">
        <f t="shared" si="4"/>
        <v>4.6834125518799006</v>
      </c>
      <c r="G101" s="1">
        <f t="shared" si="7"/>
        <v>4.6194057464599556</v>
      </c>
      <c r="I101" s="2"/>
      <c r="K101" s="1"/>
    </row>
    <row r="102" spans="1:11" x14ac:dyDescent="0.25">
      <c r="A102">
        <v>2024250000</v>
      </c>
      <c r="B102">
        <v>-31.705327987670898</v>
      </c>
      <c r="C102">
        <v>-36.705101013183601</v>
      </c>
      <c r="D102" s="9">
        <f t="shared" si="5"/>
        <v>-61.000226974487298</v>
      </c>
      <c r="E102" s="17">
        <f t="shared" si="6"/>
        <v>-36.955101013183601</v>
      </c>
      <c r="F102" s="2">
        <f t="shared" si="4"/>
        <v>5.2497730255127024</v>
      </c>
      <c r="G102" s="1">
        <f t="shared" si="7"/>
        <v>4.6027431488036994</v>
      </c>
      <c r="I102" s="2"/>
      <c r="K102" s="1"/>
    </row>
    <row r="103" spans="1:11" x14ac:dyDescent="0.25">
      <c r="A103">
        <v>2046625000</v>
      </c>
      <c r="B103">
        <v>-33.493743896484403</v>
      </c>
      <c r="C103">
        <v>-37.574813842773402</v>
      </c>
      <c r="D103" s="9">
        <f t="shared" si="5"/>
        <v>-61.918930053711001</v>
      </c>
      <c r="E103" s="17">
        <f t="shared" si="6"/>
        <v>-37.824813842773402</v>
      </c>
      <c r="F103" s="2">
        <f t="shared" si="4"/>
        <v>4.3310699462889986</v>
      </c>
      <c r="G103" s="1">
        <f t="shared" si="7"/>
        <v>4.6252930959065663</v>
      </c>
      <c r="I103" s="2"/>
      <c r="K103" s="1"/>
    </row>
    <row r="104" spans="1:11" x14ac:dyDescent="0.25">
      <c r="A104">
        <v>2069000000</v>
      </c>
      <c r="B104">
        <v>-32.444412231445298</v>
      </c>
      <c r="C104">
        <v>-37.049957275390597</v>
      </c>
      <c r="D104" s="9">
        <f t="shared" si="5"/>
        <v>-61.394454956054702</v>
      </c>
      <c r="E104" s="17">
        <f t="shared" si="6"/>
        <v>-37.299957275390597</v>
      </c>
      <c r="F104" s="2">
        <f t="shared" si="4"/>
        <v>4.8555450439452983</v>
      </c>
      <c r="G104" s="1">
        <f t="shared" si="7"/>
        <v>4.546756532457132</v>
      </c>
      <c r="I104" s="2"/>
      <c r="K104" s="1"/>
    </row>
    <row r="105" spans="1:11" x14ac:dyDescent="0.25">
      <c r="A105">
        <v>2091375000</v>
      </c>
      <c r="B105">
        <v>-32.615146636962898</v>
      </c>
      <c r="C105">
        <v>-37.306980133056598</v>
      </c>
      <c r="D105" s="9">
        <f t="shared" si="5"/>
        <v>-61.3081665039063</v>
      </c>
      <c r="E105" s="17">
        <f t="shared" si="6"/>
        <v>-37.556980133056598</v>
      </c>
      <c r="F105" s="2">
        <f t="shared" si="4"/>
        <v>4.9418334960937003</v>
      </c>
      <c r="G105" s="1">
        <f t="shared" si="7"/>
        <v>4.5557121700710654</v>
      </c>
      <c r="I105" s="2"/>
      <c r="K105" s="1"/>
    </row>
    <row r="106" spans="1:11" x14ac:dyDescent="0.25">
      <c r="A106">
        <v>2113750000</v>
      </c>
      <c r="B106">
        <v>-33.711711883544901</v>
      </c>
      <c r="C106">
        <v>-37.429721832275398</v>
      </c>
      <c r="D106" s="9">
        <f t="shared" si="5"/>
        <v>-62.281990051269503</v>
      </c>
      <c r="E106" s="17">
        <f t="shared" si="6"/>
        <v>-37.679721832275398</v>
      </c>
      <c r="F106" s="2">
        <f t="shared" si="4"/>
        <v>3.9680099487304972</v>
      </c>
      <c r="G106" s="1">
        <f t="shared" si="7"/>
        <v>4.5317149692111434</v>
      </c>
      <c r="I106" s="2"/>
      <c r="K106" s="1"/>
    </row>
    <row r="107" spans="1:11" x14ac:dyDescent="0.25">
      <c r="A107">
        <v>2136125000</v>
      </c>
      <c r="B107">
        <v>-31.40696144104</v>
      </c>
      <c r="C107">
        <v>-35.286540985107401</v>
      </c>
      <c r="D107" s="9">
        <f t="shared" si="5"/>
        <v>-62.120420455932603</v>
      </c>
      <c r="E107" s="17">
        <f t="shared" si="6"/>
        <v>-35.536540985107401</v>
      </c>
      <c r="F107" s="2">
        <f t="shared" si="4"/>
        <v>4.1295795440674006</v>
      </c>
      <c r="G107" s="1">
        <f t="shared" si="7"/>
        <v>4.4814111921522208</v>
      </c>
      <c r="I107" s="2"/>
      <c r="K107" s="1"/>
    </row>
    <row r="108" spans="1:11" x14ac:dyDescent="0.25">
      <c r="A108">
        <v>2158500000</v>
      </c>
      <c r="B108">
        <v>-31.408657073974599</v>
      </c>
      <c r="C108">
        <v>-35.443382263183601</v>
      </c>
      <c r="D108" s="9">
        <f t="shared" si="5"/>
        <v>-61.965274810791001</v>
      </c>
      <c r="E108" s="17">
        <f t="shared" si="6"/>
        <v>-35.693382263183601</v>
      </c>
      <c r="F108" s="2">
        <f t="shared" si="4"/>
        <v>4.2847251892090021</v>
      </c>
      <c r="G108" s="1">
        <f t="shared" si="7"/>
        <v>4.5432325998941989</v>
      </c>
      <c r="I108" s="2"/>
      <c r="K108" s="1"/>
    </row>
    <row r="109" spans="1:11" x14ac:dyDescent="0.25">
      <c r="A109">
        <v>2180875000</v>
      </c>
      <c r="B109">
        <v>-34.070789337158203</v>
      </c>
      <c r="C109">
        <v>-38.378250122070298</v>
      </c>
      <c r="D109" s="9">
        <f t="shared" si="5"/>
        <v>-61.692539215087905</v>
      </c>
      <c r="E109" s="17">
        <f t="shared" si="6"/>
        <v>-38.628250122070298</v>
      </c>
      <c r="F109" s="2">
        <f t="shared" si="4"/>
        <v>4.5574607849120952</v>
      </c>
      <c r="G109" s="1">
        <f t="shared" si="7"/>
        <v>4.5168081919352101</v>
      </c>
      <c r="I109" s="2"/>
      <c r="K109" s="1"/>
    </row>
    <row r="110" spans="1:11" x14ac:dyDescent="0.25">
      <c r="A110">
        <v>2203250000</v>
      </c>
      <c r="B110">
        <v>-33.955490112304702</v>
      </c>
      <c r="C110">
        <v>-38.172927856445298</v>
      </c>
      <c r="D110" s="9">
        <f t="shared" si="5"/>
        <v>-61.782562255859403</v>
      </c>
      <c r="E110" s="17">
        <f t="shared" si="6"/>
        <v>-38.422927856445298</v>
      </c>
      <c r="F110" s="2">
        <f t="shared" si="4"/>
        <v>4.4674377441405966</v>
      </c>
      <c r="G110" s="1">
        <f t="shared" si="7"/>
        <v>4.509050793117944</v>
      </c>
      <c r="I110" s="2"/>
      <c r="K110" s="1"/>
    </row>
    <row r="111" spans="1:11" x14ac:dyDescent="0.25">
      <c r="A111">
        <v>2225625000</v>
      </c>
      <c r="B111">
        <v>-33.366020202636697</v>
      </c>
      <c r="C111">
        <v>-37.913059234619098</v>
      </c>
      <c r="D111" s="9">
        <f t="shared" si="5"/>
        <v>-61.452960968017599</v>
      </c>
      <c r="E111" s="17">
        <f t="shared" si="6"/>
        <v>-38.163059234619098</v>
      </c>
      <c r="F111" s="2">
        <f t="shared" si="4"/>
        <v>4.7970390319824006</v>
      </c>
      <c r="G111" s="1">
        <f t="shared" si="7"/>
        <v>4.5979018741183664</v>
      </c>
      <c r="I111" s="2"/>
      <c r="K111" s="1"/>
    </row>
    <row r="112" spans="1:11" x14ac:dyDescent="0.25">
      <c r="A112">
        <v>2248000000</v>
      </c>
      <c r="B112">
        <v>-33.566001892089801</v>
      </c>
      <c r="C112">
        <v>-38.203464508056598</v>
      </c>
      <c r="D112" s="9">
        <f t="shared" si="5"/>
        <v>-61.362537384033203</v>
      </c>
      <c r="E112" s="17">
        <f t="shared" si="6"/>
        <v>-38.453464508056598</v>
      </c>
      <c r="F112" s="2">
        <f t="shared" si="4"/>
        <v>4.8874626159667969</v>
      </c>
      <c r="G112" s="1">
        <f t="shared" si="7"/>
        <v>4.6592449612087448</v>
      </c>
      <c r="I112" s="2"/>
      <c r="K112" s="1"/>
    </row>
    <row r="113" spans="1:11" x14ac:dyDescent="0.25">
      <c r="A113">
        <v>2270375000</v>
      </c>
      <c r="B113">
        <v>-33.679847717285199</v>
      </c>
      <c r="C113">
        <v>-38.047573089599602</v>
      </c>
      <c r="D113" s="9">
        <f t="shared" si="5"/>
        <v>-61.632274627685597</v>
      </c>
      <c r="E113" s="17">
        <f t="shared" si="6"/>
        <v>-38.297573089599602</v>
      </c>
      <c r="F113" s="2">
        <f t="shared" si="4"/>
        <v>4.6177253723144034</v>
      </c>
      <c r="G113" s="1">
        <f t="shared" si="7"/>
        <v>4.6784434848361327</v>
      </c>
      <c r="I113" s="2"/>
      <c r="K113" s="1"/>
    </row>
    <row r="114" spans="1:11" x14ac:dyDescent="0.25">
      <c r="A114">
        <v>2292750000</v>
      </c>
      <c r="B114">
        <v>-32.500030517578097</v>
      </c>
      <c r="C114">
        <v>-37.122047424316399</v>
      </c>
      <c r="D114" s="9">
        <f t="shared" si="5"/>
        <v>-61.377983093261697</v>
      </c>
      <c r="E114" s="17">
        <f t="shared" si="6"/>
        <v>-37.372047424316399</v>
      </c>
      <c r="F114" s="2">
        <f t="shared" si="4"/>
        <v>4.8720169067383026</v>
      </c>
      <c r="G114" s="1">
        <f t="shared" si="7"/>
        <v>4.6720742119682992</v>
      </c>
      <c r="I114" s="2"/>
      <c r="K114" s="1"/>
    </row>
    <row r="115" spans="1:11" x14ac:dyDescent="0.25">
      <c r="A115">
        <v>2315125000</v>
      </c>
      <c r="B115">
        <v>-32.535694122314503</v>
      </c>
      <c r="C115">
        <v>-37.0533638000488</v>
      </c>
      <c r="D115" s="9">
        <f t="shared" si="5"/>
        <v>-61.482330322265703</v>
      </c>
      <c r="E115" s="17">
        <f t="shared" si="6"/>
        <v>-37.3033638000488</v>
      </c>
      <c r="F115" s="2">
        <f t="shared" si="4"/>
        <v>4.7676696777342968</v>
      </c>
      <c r="G115" s="1">
        <f t="shared" si="7"/>
        <v>4.6922760009765554</v>
      </c>
      <c r="I115" s="2"/>
      <c r="K115" s="1"/>
    </row>
    <row r="116" spans="1:11" x14ac:dyDescent="0.25">
      <c r="A116">
        <v>2337500000</v>
      </c>
      <c r="B116">
        <v>-33.364459991455099</v>
      </c>
      <c r="C116">
        <v>-37.796127319335902</v>
      </c>
      <c r="D116" s="9">
        <f t="shared" si="5"/>
        <v>-61.568332672119197</v>
      </c>
      <c r="E116" s="17">
        <f t="shared" si="6"/>
        <v>-38.046127319335902</v>
      </c>
      <c r="F116" s="2">
        <f t="shared" si="4"/>
        <v>4.6816673278808025</v>
      </c>
      <c r="G116" s="1">
        <f t="shared" si="7"/>
        <v>4.6528884039984781</v>
      </c>
      <c r="I116" s="2"/>
      <c r="K116" s="1"/>
    </row>
    <row r="117" spans="1:11" x14ac:dyDescent="0.25">
      <c r="A117">
        <v>2359875000</v>
      </c>
      <c r="B117">
        <v>-32.768478393554702</v>
      </c>
      <c r="C117">
        <v>-36.975990295410199</v>
      </c>
      <c r="D117" s="9">
        <f t="shared" si="5"/>
        <v>-61.792488098144503</v>
      </c>
      <c r="E117" s="17">
        <f t="shared" si="6"/>
        <v>-37.225990295410199</v>
      </c>
      <c r="F117" s="2">
        <f t="shared" si="4"/>
        <v>4.4575119018554972</v>
      </c>
      <c r="G117" s="1">
        <f t="shared" si="7"/>
        <v>4.6229799058702223</v>
      </c>
      <c r="I117" s="2"/>
      <c r="K117" s="1"/>
    </row>
    <row r="118" spans="1:11" x14ac:dyDescent="0.25">
      <c r="A118">
        <v>2382250000</v>
      </c>
      <c r="B118">
        <v>-31.794063568115199</v>
      </c>
      <c r="C118">
        <v>-36.044200897216797</v>
      </c>
      <c r="D118" s="9">
        <f t="shared" si="5"/>
        <v>-61.749862670898402</v>
      </c>
      <c r="E118" s="17">
        <f t="shared" si="6"/>
        <v>-36.294200897216797</v>
      </c>
      <c r="F118" s="2">
        <f t="shared" si="4"/>
        <v>4.500137329101598</v>
      </c>
      <c r="G118" s="1">
        <f t="shared" si="7"/>
        <v>4.6204571194118991</v>
      </c>
      <c r="I118" s="2"/>
      <c r="K118" s="1"/>
    </row>
    <row r="119" spans="1:11" x14ac:dyDescent="0.25">
      <c r="A119">
        <v>2404625000</v>
      </c>
      <c r="B119">
        <v>-31.814414978027301</v>
      </c>
      <c r="C119">
        <v>-36.213668823242202</v>
      </c>
      <c r="D119" s="9">
        <f t="shared" si="5"/>
        <v>-61.600746154785099</v>
      </c>
      <c r="E119" s="17">
        <f t="shared" si="6"/>
        <v>-36.463668823242202</v>
      </c>
      <c r="F119" s="2">
        <f t="shared" si="4"/>
        <v>4.6492538452149006</v>
      </c>
      <c r="G119" s="1">
        <f t="shared" si="7"/>
        <v>4.5996335347493549</v>
      </c>
      <c r="I119" s="2"/>
      <c r="K119" s="1"/>
    </row>
    <row r="120" spans="1:11" x14ac:dyDescent="0.25">
      <c r="A120">
        <v>2427000000</v>
      </c>
      <c r="B120">
        <v>-32.4780082702637</v>
      </c>
      <c r="C120">
        <v>-36.670558929443402</v>
      </c>
      <c r="D120" s="9">
        <f t="shared" si="5"/>
        <v>-61.807449340820298</v>
      </c>
      <c r="E120" s="17">
        <f t="shared" si="6"/>
        <v>-36.920558929443402</v>
      </c>
      <c r="F120" s="2">
        <f t="shared" si="4"/>
        <v>4.4425506591797017</v>
      </c>
      <c r="G120" s="1">
        <f t="shared" si="7"/>
        <v>4.5899704827202887</v>
      </c>
      <c r="I120" s="2"/>
      <c r="K120" s="1"/>
    </row>
    <row r="121" spans="1:11" x14ac:dyDescent="0.25">
      <c r="A121">
        <v>2449375000</v>
      </c>
      <c r="B121">
        <v>-32.329879760742202</v>
      </c>
      <c r="C121">
        <v>-36.698165893554702</v>
      </c>
      <c r="D121" s="9">
        <f t="shared" si="5"/>
        <v>-61.6317138671875</v>
      </c>
      <c r="E121" s="17">
        <f t="shared" si="6"/>
        <v>-36.948165893554702</v>
      </c>
      <c r="F121" s="2">
        <f t="shared" si="4"/>
        <v>4.6182861328125</v>
      </c>
      <c r="G121" s="1">
        <f t="shared" si="7"/>
        <v>4.5998509724935221</v>
      </c>
      <c r="I121" s="2"/>
      <c r="K121" s="1"/>
    </row>
    <row r="122" spans="1:11" x14ac:dyDescent="0.25">
      <c r="A122">
        <v>2471750000</v>
      </c>
      <c r="B122">
        <v>-32.539249420166001</v>
      </c>
      <c r="C122">
        <v>-36.884269714355497</v>
      </c>
      <c r="D122" s="9">
        <f t="shared" si="5"/>
        <v>-61.654979705810504</v>
      </c>
      <c r="E122" s="17">
        <f t="shared" si="6"/>
        <v>-37.134269714355497</v>
      </c>
      <c r="F122" s="2">
        <f t="shared" si="4"/>
        <v>4.5950202941894958</v>
      </c>
      <c r="G122" s="1">
        <f t="shared" si="7"/>
        <v>4.6408657497830221</v>
      </c>
      <c r="I122" s="2"/>
      <c r="K122" s="1"/>
    </row>
    <row r="123" spans="1:11" x14ac:dyDescent="0.25">
      <c r="A123">
        <v>2494125000</v>
      </c>
      <c r="B123">
        <v>-33.2923393249512</v>
      </c>
      <c r="C123">
        <v>-37.726943969726598</v>
      </c>
      <c r="D123" s="9">
        <f t="shared" si="5"/>
        <v>-61.565395355224602</v>
      </c>
      <c r="E123" s="17">
        <f t="shared" si="6"/>
        <v>-37.976943969726598</v>
      </c>
      <c r="F123" s="2">
        <f t="shared" si="4"/>
        <v>4.6846046447753977</v>
      </c>
      <c r="G123" s="1">
        <f t="shared" si="7"/>
        <v>4.6671087476942672</v>
      </c>
      <c r="I123" s="2"/>
      <c r="K123" s="1"/>
    </row>
    <row r="124" spans="1:11" x14ac:dyDescent="0.25">
      <c r="A124">
        <v>2516500000</v>
      </c>
      <c r="B124">
        <v>-34.619579315185497</v>
      </c>
      <c r="C124">
        <v>-39.050281524658203</v>
      </c>
      <c r="D124" s="9">
        <f t="shared" si="5"/>
        <v>-61.569297790527294</v>
      </c>
      <c r="E124" s="17">
        <f t="shared" si="6"/>
        <v>-39.300281524658203</v>
      </c>
      <c r="F124" s="2">
        <f t="shared" si="4"/>
        <v>4.680702209472706</v>
      </c>
      <c r="G124" s="1">
        <f t="shared" si="7"/>
        <v>4.6712002224392783</v>
      </c>
      <c r="I124" s="2"/>
      <c r="K124" s="1"/>
    </row>
    <row r="125" spans="1:11" x14ac:dyDescent="0.25">
      <c r="A125">
        <v>2538875000</v>
      </c>
      <c r="B125">
        <v>-33.923671722412102</v>
      </c>
      <c r="C125">
        <v>-38.444263458252003</v>
      </c>
      <c r="D125" s="9">
        <f t="shared" si="5"/>
        <v>-61.479408264160099</v>
      </c>
      <c r="E125" s="17">
        <f t="shared" si="6"/>
        <v>-38.694263458252003</v>
      </c>
      <c r="F125" s="2">
        <f t="shared" si="4"/>
        <v>4.7705917358399006</v>
      </c>
      <c r="G125" s="1">
        <f t="shared" si="7"/>
        <v>4.6861733330621114</v>
      </c>
      <c r="I125" s="2"/>
      <c r="K125" s="1"/>
    </row>
    <row r="126" spans="1:11" x14ac:dyDescent="0.25">
      <c r="A126">
        <v>2561250000</v>
      </c>
      <c r="B126">
        <v>-33.7408638000488</v>
      </c>
      <c r="C126">
        <v>-38.317508697509801</v>
      </c>
      <c r="D126" s="9">
        <f t="shared" si="5"/>
        <v>-61.423355102538999</v>
      </c>
      <c r="E126" s="17">
        <f t="shared" si="6"/>
        <v>-38.567508697509801</v>
      </c>
      <c r="F126" s="2">
        <f t="shared" si="4"/>
        <v>4.8266448974610014</v>
      </c>
      <c r="G126" s="1">
        <f t="shared" si="7"/>
        <v>4.6792517768012667</v>
      </c>
      <c r="I126" s="2"/>
      <c r="K126" s="1"/>
    </row>
    <row r="127" spans="1:11" x14ac:dyDescent="0.25">
      <c r="A127">
        <v>2583625000</v>
      </c>
      <c r="B127">
        <v>-34.575481414794901</v>
      </c>
      <c r="C127">
        <v>-39.061805725097699</v>
      </c>
      <c r="D127" s="9">
        <f t="shared" si="5"/>
        <v>-61.513675689697202</v>
      </c>
      <c r="E127" s="17">
        <f t="shared" si="6"/>
        <v>-39.311805725097699</v>
      </c>
      <c r="F127" s="2">
        <f t="shared" si="4"/>
        <v>4.7363243103027983</v>
      </c>
      <c r="G127" s="1">
        <f t="shared" si="7"/>
        <v>4.6487028333876346</v>
      </c>
      <c r="I127" s="2"/>
      <c r="K127" s="1"/>
    </row>
    <row r="128" spans="1:11" x14ac:dyDescent="0.25">
      <c r="A128">
        <v>2606000000</v>
      </c>
      <c r="B128">
        <v>-34.424411773681598</v>
      </c>
      <c r="C128">
        <v>-38.860488891601598</v>
      </c>
      <c r="D128" s="9">
        <f t="shared" si="5"/>
        <v>-61.56392288208</v>
      </c>
      <c r="E128" s="17">
        <f t="shared" si="6"/>
        <v>-39.110488891601598</v>
      </c>
      <c r="F128" s="2">
        <f t="shared" si="4"/>
        <v>4.68607711792</v>
      </c>
      <c r="G128" s="1">
        <f t="shared" si="7"/>
        <v>4.5825979444716118</v>
      </c>
      <c r="I128" s="2"/>
      <c r="K128" s="1"/>
    </row>
    <row r="129" spans="1:11" x14ac:dyDescent="0.25">
      <c r="A129">
        <v>2628375000</v>
      </c>
      <c r="B129">
        <v>-33.782546997070298</v>
      </c>
      <c r="C129">
        <v>-38.109855651855497</v>
      </c>
      <c r="D129" s="9">
        <f t="shared" si="5"/>
        <v>-61.672691345214801</v>
      </c>
      <c r="E129" s="17">
        <f t="shared" si="6"/>
        <v>-38.359855651855497</v>
      </c>
      <c r="F129" s="2">
        <f t="shared" si="4"/>
        <v>4.5773086547851989</v>
      </c>
      <c r="G129" s="1">
        <f t="shared" si="7"/>
        <v>4.5335676405165222</v>
      </c>
      <c r="I129" s="2"/>
      <c r="K129" s="1"/>
    </row>
    <row r="130" spans="1:11" x14ac:dyDescent="0.25">
      <c r="A130">
        <v>2650750000</v>
      </c>
      <c r="B130">
        <v>-33.797348022460902</v>
      </c>
      <c r="C130">
        <v>-38.103340148925803</v>
      </c>
      <c r="D130" s="9">
        <f t="shared" si="5"/>
        <v>-61.694007873535099</v>
      </c>
      <c r="E130" s="17">
        <f t="shared" si="6"/>
        <v>-38.353340148925803</v>
      </c>
      <c r="F130" s="2">
        <f t="shared" si="4"/>
        <v>4.5559921264649006</v>
      </c>
      <c r="G130" s="1">
        <f t="shared" si="7"/>
        <v>4.5038439432780111</v>
      </c>
      <c r="I130" s="2"/>
      <c r="K130" s="1"/>
    </row>
    <row r="131" spans="1:11" x14ac:dyDescent="0.25">
      <c r="A131">
        <v>2673125000</v>
      </c>
      <c r="B131">
        <v>-34.427154541015597</v>
      </c>
      <c r="C131">
        <v>-38.497234344482401</v>
      </c>
      <c r="D131" s="9">
        <f t="shared" si="5"/>
        <v>-61.929920196533196</v>
      </c>
      <c r="E131" s="17">
        <f t="shared" si="6"/>
        <v>-38.747234344482401</v>
      </c>
      <c r="F131" s="2">
        <f t="shared" si="4"/>
        <v>4.320079803466804</v>
      </c>
      <c r="G131" s="1">
        <f t="shared" si="7"/>
        <v>4.480059305826833</v>
      </c>
      <c r="I131" s="2"/>
      <c r="K131" s="1"/>
    </row>
    <row r="132" spans="1:11" x14ac:dyDescent="0.25">
      <c r="A132">
        <v>2695500000</v>
      </c>
      <c r="B132">
        <v>-35.524585723877003</v>
      </c>
      <c r="C132">
        <v>-39.364246368408203</v>
      </c>
      <c r="D132" s="9">
        <f t="shared" si="5"/>
        <v>-62.1603393554688</v>
      </c>
      <c r="E132" s="17">
        <f t="shared" si="6"/>
        <v>-39.614246368408203</v>
      </c>
      <c r="F132" s="2">
        <f t="shared" si="4"/>
        <v>4.0896606445312003</v>
      </c>
      <c r="G132" s="1">
        <f t="shared" si="7"/>
        <v>4.4641316731770893</v>
      </c>
      <c r="I132" s="2"/>
      <c r="K132" s="1"/>
    </row>
    <row r="133" spans="1:11" x14ac:dyDescent="0.25">
      <c r="A133">
        <v>2717875000</v>
      </c>
      <c r="B133">
        <v>-34.173362731933601</v>
      </c>
      <c r="C133">
        <v>-38.162792205810497</v>
      </c>
      <c r="D133" s="9">
        <f t="shared" si="5"/>
        <v>-62.010570526123104</v>
      </c>
      <c r="E133" s="17">
        <f t="shared" si="6"/>
        <v>-38.412792205810497</v>
      </c>
      <c r="F133" s="2">
        <f t="shared" si="4"/>
        <v>4.2394294738768963</v>
      </c>
      <c r="G133" s="1">
        <f t="shared" si="7"/>
        <v>4.4514846801757777</v>
      </c>
      <c r="I133" s="2"/>
      <c r="K133" s="1"/>
    </row>
    <row r="134" spans="1:11" x14ac:dyDescent="0.25">
      <c r="A134">
        <v>2740250000</v>
      </c>
      <c r="B134">
        <v>-33.291786193847699</v>
      </c>
      <c r="C134">
        <v>-37.544864654541001</v>
      </c>
      <c r="D134" s="9">
        <f t="shared" si="5"/>
        <v>-61.746921539306697</v>
      </c>
      <c r="E134" s="17">
        <f t="shared" si="6"/>
        <v>-37.794864654541001</v>
      </c>
      <c r="F134" s="2">
        <f t="shared" si="4"/>
        <v>4.5030784606933025</v>
      </c>
      <c r="G134" s="1">
        <f t="shared" si="7"/>
        <v>4.4782918294270777</v>
      </c>
      <c r="I134" s="2"/>
      <c r="K134" s="1"/>
    </row>
    <row r="135" spans="1:11" x14ac:dyDescent="0.25">
      <c r="A135">
        <v>2762625000</v>
      </c>
      <c r="B135">
        <v>-33.4652290344238</v>
      </c>
      <c r="C135">
        <v>-37.827812194824197</v>
      </c>
      <c r="D135" s="9">
        <f t="shared" si="5"/>
        <v>-61.637416839599602</v>
      </c>
      <c r="E135" s="17">
        <f t="shared" si="6"/>
        <v>-38.077812194824197</v>
      </c>
      <c r="F135" s="2">
        <f t="shared" si="4"/>
        <v>4.6125831604003977</v>
      </c>
      <c r="G135" s="1">
        <f t="shared" si="7"/>
        <v>4.4938888549804554</v>
      </c>
      <c r="I135" s="2"/>
      <c r="K135" s="1"/>
    </row>
    <row r="136" spans="1:11" x14ac:dyDescent="0.25">
      <c r="A136">
        <v>2785000000</v>
      </c>
      <c r="B136">
        <v>-34.164974212646499</v>
      </c>
      <c r="C136">
        <v>-38.507949829101598</v>
      </c>
      <c r="D136" s="9">
        <f t="shared" si="5"/>
        <v>-61.657024383544901</v>
      </c>
      <c r="E136" s="17">
        <f t="shared" si="6"/>
        <v>-38.757949829101598</v>
      </c>
      <c r="F136" s="2">
        <f t="shared" si="4"/>
        <v>4.5929756164550994</v>
      </c>
      <c r="G136" s="1">
        <f t="shared" si="7"/>
        <v>4.5022180345323219</v>
      </c>
      <c r="I136" s="2"/>
      <c r="K136" s="1"/>
    </row>
    <row r="137" spans="1:11" x14ac:dyDescent="0.25">
      <c r="A137">
        <v>2807375000</v>
      </c>
      <c r="B137">
        <v>-34.619991302490199</v>
      </c>
      <c r="C137">
        <v>-38.942245483398402</v>
      </c>
      <c r="D137" s="9">
        <f t="shared" si="5"/>
        <v>-61.677745819091797</v>
      </c>
      <c r="E137" s="17">
        <f t="shared" si="6"/>
        <v>-39.192245483398402</v>
      </c>
      <c r="F137" s="2">
        <f t="shared" si="4"/>
        <v>4.5722541809082031</v>
      </c>
      <c r="G137" s="1">
        <f t="shared" si="7"/>
        <v>4.5429403516981219</v>
      </c>
      <c r="I137" s="2"/>
      <c r="K137" s="1"/>
    </row>
    <row r="138" spans="1:11" x14ac:dyDescent="0.25">
      <c r="A138">
        <v>2829750000</v>
      </c>
      <c r="B138">
        <v>-34.707199096679702</v>
      </c>
      <c r="C138">
        <v>-39.275772094726598</v>
      </c>
      <c r="D138" s="9">
        <f t="shared" si="5"/>
        <v>-61.431427001953104</v>
      </c>
      <c r="E138" s="17">
        <f t="shared" si="6"/>
        <v>-39.525772094726598</v>
      </c>
      <c r="F138" s="2">
        <f t="shared" si="4"/>
        <v>4.8185729980468963</v>
      </c>
      <c r="G138" s="1">
        <f t="shared" si="7"/>
        <v>4.5813679165310326</v>
      </c>
      <c r="I138" s="2"/>
      <c r="K138" s="1"/>
    </row>
    <row r="139" spans="1:11" x14ac:dyDescent="0.25">
      <c r="A139">
        <v>2852125000</v>
      </c>
      <c r="B139">
        <v>-35.141647338867202</v>
      </c>
      <c r="C139">
        <v>-39.5880126953125</v>
      </c>
      <c r="D139" s="9">
        <f t="shared" si="5"/>
        <v>-61.553634643554702</v>
      </c>
      <c r="E139" s="17">
        <f t="shared" si="6"/>
        <v>-39.8380126953125</v>
      </c>
      <c r="F139" s="2">
        <f t="shared" si="4"/>
        <v>4.6963653564452983</v>
      </c>
      <c r="G139" s="1">
        <f t="shared" si="7"/>
        <v>4.600005255805133</v>
      </c>
      <c r="I139" s="2"/>
      <c r="K139" s="1"/>
    </row>
    <row r="140" spans="1:11" x14ac:dyDescent="0.25">
      <c r="A140">
        <v>2874500000</v>
      </c>
      <c r="B140">
        <v>-34.3967094421387</v>
      </c>
      <c r="C140">
        <v>-38.541751861572301</v>
      </c>
      <c r="D140" s="9">
        <f t="shared" si="5"/>
        <v>-61.854957580566399</v>
      </c>
      <c r="E140" s="17">
        <f t="shared" si="6"/>
        <v>-38.791751861572301</v>
      </c>
      <c r="F140" s="2">
        <f t="shared" si="4"/>
        <v>4.3950424194336009</v>
      </c>
      <c r="G140" s="1">
        <f t="shared" si="7"/>
        <v>4.5752627054850334</v>
      </c>
      <c r="I140" s="2"/>
      <c r="K140" s="1"/>
    </row>
    <row r="141" spans="1:11" x14ac:dyDescent="0.25">
      <c r="A141">
        <v>2896875000</v>
      </c>
      <c r="B141">
        <v>-33.344120025634801</v>
      </c>
      <c r="C141">
        <v>-37.550281524658203</v>
      </c>
      <c r="D141" s="9">
        <f t="shared" si="5"/>
        <v>-61.793838500976598</v>
      </c>
      <c r="E141" s="17">
        <f t="shared" si="6"/>
        <v>-37.800281524658203</v>
      </c>
      <c r="F141" s="2">
        <f t="shared" si="4"/>
        <v>4.456161499023402</v>
      </c>
      <c r="G141" s="1">
        <f t="shared" si="7"/>
        <v>4.5620892842610665</v>
      </c>
      <c r="I141" s="2"/>
      <c r="K141" s="1"/>
    </row>
    <row r="142" spans="1:11" x14ac:dyDescent="0.25">
      <c r="A142">
        <v>2919250000</v>
      </c>
      <c r="B142">
        <v>-32.873298645019503</v>
      </c>
      <c r="C142">
        <v>-37.208576202392599</v>
      </c>
      <c r="D142" s="9">
        <f t="shared" si="5"/>
        <v>-61.664722442626903</v>
      </c>
      <c r="E142" s="17">
        <f t="shared" si="6"/>
        <v>-37.458576202392599</v>
      </c>
      <c r="F142" s="2">
        <f t="shared" si="4"/>
        <v>4.5852775573730966</v>
      </c>
      <c r="G142" s="1">
        <f t="shared" si="7"/>
        <v>4.5521672566731768</v>
      </c>
      <c r="I142" s="2"/>
      <c r="K142" s="1"/>
    </row>
    <row r="143" spans="1:11" x14ac:dyDescent="0.25">
      <c r="A143">
        <v>2941625000</v>
      </c>
      <c r="B143">
        <v>-32.882907867431598</v>
      </c>
      <c r="C143">
        <v>-37.303722381591797</v>
      </c>
      <c r="D143" s="9">
        <f t="shared" si="5"/>
        <v>-61.579185485839801</v>
      </c>
      <c r="E143" s="17">
        <f t="shared" si="6"/>
        <v>-37.553722381591797</v>
      </c>
      <c r="F143" s="2">
        <f t="shared" si="4"/>
        <v>4.6708145141601989</v>
      </c>
      <c r="G143" s="1">
        <f t="shared" si="7"/>
        <v>4.5408753289116657</v>
      </c>
      <c r="I143" s="2"/>
      <c r="K143" s="1"/>
    </row>
    <row r="144" spans="1:11" x14ac:dyDescent="0.25">
      <c r="A144">
        <v>2964000000</v>
      </c>
      <c r="B144">
        <v>-33.59912109375</v>
      </c>
      <c r="C144">
        <v>-37.739021301269503</v>
      </c>
      <c r="D144" s="9">
        <f t="shared" si="5"/>
        <v>-61.860099792480497</v>
      </c>
      <c r="E144" s="17">
        <f t="shared" si="6"/>
        <v>-37.989021301269503</v>
      </c>
      <c r="F144" s="2">
        <f t="shared" ref="F144:F207" si="8">B144-E144</f>
        <v>4.3899002075195028</v>
      </c>
      <c r="G144" s="1">
        <f t="shared" si="7"/>
        <v>4.5484411451551559</v>
      </c>
      <c r="I144" s="2"/>
      <c r="K144" s="1"/>
    </row>
    <row r="145" spans="1:11" x14ac:dyDescent="0.25">
      <c r="A145">
        <v>2986375000</v>
      </c>
      <c r="B145">
        <v>-34.306278228759801</v>
      </c>
      <c r="C145">
        <v>-38.530693054199197</v>
      </c>
      <c r="D145" s="9">
        <f t="shared" ref="D145:D208" si="9">B145-C145+D$13</f>
        <v>-61.775585174560604</v>
      </c>
      <c r="E145" s="17">
        <f t="shared" ref="E145:E208" si="10">C145-E$13</f>
        <v>-38.780693054199197</v>
      </c>
      <c r="F145" s="2">
        <f t="shared" si="8"/>
        <v>4.4744148254393963</v>
      </c>
      <c r="G145" s="1">
        <f t="shared" si="7"/>
        <v>4.5590036180284219</v>
      </c>
      <c r="I145" s="2"/>
      <c r="K145" s="1"/>
    </row>
    <row r="146" spans="1:11" x14ac:dyDescent="0.25">
      <c r="A146">
        <v>3008750000</v>
      </c>
      <c r="B146">
        <v>-33.979732513427699</v>
      </c>
      <c r="C146">
        <v>-38.212688446044901</v>
      </c>
      <c r="D146" s="9">
        <f t="shared" si="9"/>
        <v>-61.767044067382798</v>
      </c>
      <c r="E146" s="17">
        <f t="shared" si="10"/>
        <v>-38.462688446044901</v>
      </c>
      <c r="F146" s="2">
        <f t="shared" si="8"/>
        <v>4.4829559326172017</v>
      </c>
      <c r="G146" s="1">
        <f t="shared" si="7"/>
        <v>4.5896123250325545</v>
      </c>
      <c r="I146" s="2"/>
      <c r="K146" s="1"/>
    </row>
    <row r="147" spans="1:11" x14ac:dyDescent="0.25">
      <c r="A147">
        <v>3031125000</v>
      </c>
      <c r="B147">
        <v>-33.763839721679702</v>
      </c>
      <c r="C147">
        <v>-38.230785369872997</v>
      </c>
      <c r="D147" s="9">
        <f t="shared" si="9"/>
        <v>-61.533054351806705</v>
      </c>
      <c r="E147" s="17">
        <f t="shared" si="10"/>
        <v>-38.480785369872997</v>
      </c>
      <c r="F147" s="2">
        <f t="shared" si="8"/>
        <v>4.7169456481932954</v>
      </c>
      <c r="G147" s="1">
        <f t="shared" si="7"/>
        <v>4.6147876315646661</v>
      </c>
      <c r="I147" s="2"/>
      <c r="K147" s="1"/>
    </row>
    <row r="148" spans="1:11" x14ac:dyDescent="0.25">
      <c r="A148">
        <v>3053500000</v>
      </c>
      <c r="B148">
        <v>-33.945960998535199</v>
      </c>
      <c r="C148">
        <v>-38.460418701171903</v>
      </c>
      <c r="D148" s="9">
        <f t="shared" si="9"/>
        <v>-61.485542297363295</v>
      </c>
      <c r="E148" s="17">
        <f t="shared" si="10"/>
        <v>-38.710418701171903</v>
      </c>
      <c r="F148" s="2">
        <f t="shared" si="8"/>
        <v>4.7644577026367045</v>
      </c>
      <c r="G148" s="1">
        <f t="shared" ref="G148:G211" si="11">AVERAGE(F144:F152)</f>
        <v>4.6127272711859666</v>
      </c>
      <c r="I148" s="2"/>
      <c r="K148" s="1"/>
    </row>
    <row r="149" spans="1:11" x14ac:dyDescent="0.25">
      <c r="A149">
        <v>3075875000</v>
      </c>
      <c r="B149">
        <v>-34.544479370117202</v>
      </c>
      <c r="C149">
        <v>-38.784584045410199</v>
      </c>
      <c r="D149" s="9">
        <f t="shared" si="9"/>
        <v>-61.759895324707003</v>
      </c>
      <c r="E149" s="17">
        <f t="shared" si="10"/>
        <v>-39.034584045410199</v>
      </c>
      <c r="F149" s="2">
        <f t="shared" si="8"/>
        <v>4.4901046752929972</v>
      </c>
      <c r="G149" s="1">
        <f t="shared" si="11"/>
        <v>4.6010288662380434</v>
      </c>
      <c r="I149" s="2"/>
      <c r="K149" s="1"/>
    </row>
    <row r="150" spans="1:11" x14ac:dyDescent="0.25">
      <c r="A150">
        <v>3098250000</v>
      </c>
      <c r="B150">
        <v>-35.093669891357401</v>
      </c>
      <c r="C150">
        <v>-39.575309753417997</v>
      </c>
      <c r="D150" s="9">
        <f t="shared" si="9"/>
        <v>-61.518360137939403</v>
      </c>
      <c r="E150" s="17">
        <f t="shared" si="10"/>
        <v>-39.825309753417997</v>
      </c>
      <c r="F150" s="2">
        <f t="shared" si="8"/>
        <v>4.7316398620605966</v>
      </c>
      <c r="G150" s="1">
        <f t="shared" si="11"/>
        <v>4.593479156494122</v>
      </c>
      <c r="I150" s="2"/>
      <c r="K150" s="1"/>
    </row>
    <row r="151" spans="1:11" x14ac:dyDescent="0.25">
      <c r="A151">
        <v>3120625000</v>
      </c>
      <c r="B151">
        <v>-35.352813720703097</v>
      </c>
      <c r="C151">
        <v>-39.914669036865199</v>
      </c>
      <c r="D151" s="9">
        <f t="shared" si="9"/>
        <v>-61.438144683837898</v>
      </c>
      <c r="E151" s="17">
        <f t="shared" si="10"/>
        <v>-40.164669036865199</v>
      </c>
      <c r="F151" s="2">
        <f t="shared" si="8"/>
        <v>4.8118553161621023</v>
      </c>
      <c r="G151" s="1">
        <f t="shared" si="11"/>
        <v>4.5594579908582666</v>
      </c>
      <c r="I151" s="2"/>
      <c r="K151" s="1"/>
    </row>
    <row r="152" spans="1:11" x14ac:dyDescent="0.25">
      <c r="A152">
        <v>3143000000</v>
      </c>
      <c r="B152">
        <v>-36.0881958007813</v>
      </c>
      <c r="C152">
        <v>-40.490467071533203</v>
      </c>
      <c r="D152" s="9">
        <f t="shared" si="9"/>
        <v>-61.597728729248097</v>
      </c>
      <c r="E152" s="17">
        <f t="shared" si="10"/>
        <v>-40.740467071533203</v>
      </c>
      <c r="F152" s="2">
        <f t="shared" si="8"/>
        <v>4.6522712707519034</v>
      </c>
      <c r="G152" s="1">
        <f t="shared" si="11"/>
        <v>4.4860458374023224</v>
      </c>
      <c r="I152" s="2"/>
      <c r="K152" s="1"/>
    </row>
    <row r="153" spans="1:11" x14ac:dyDescent="0.25">
      <c r="A153">
        <v>3165375000</v>
      </c>
      <c r="B153">
        <v>-36.287235260009801</v>
      </c>
      <c r="C153">
        <v>-40.321849822997997</v>
      </c>
      <c r="D153" s="9">
        <f t="shared" si="9"/>
        <v>-61.965385437011804</v>
      </c>
      <c r="E153" s="17">
        <f t="shared" si="10"/>
        <v>-40.571849822997997</v>
      </c>
      <c r="F153" s="2">
        <f t="shared" si="8"/>
        <v>4.284614562988196</v>
      </c>
      <c r="G153" s="1">
        <f t="shared" si="11"/>
        <v>4.408762190077022</v>
      </c>
      <c r="I153" s="2"/>
      <c r="K153" s="1"/>
    </row>
    <row r="154" spans="1:11" x14ac:dyDescent="0.25">
      <c r="A154">
        <v>3187750000</v>
      </c>
      <c r="B154">
        <v>-35.9737358093262</v>
      </c>
      <c r="C154">
        <v>-40.130203247070298</v>
      </c>
      <c r="D154" s="9">
        <f t="shared" si="9"/>
        <v>-61.843532562255902</v>
      </c>
      <c r="E154" s="17">
        <f t="shared" si="10"/>
        <v>-40.380203247070298</v>
      </c>
      <c r="F154" s="2">
        <f t="shared" si="8"/>
        <v>4.406467437744098</v>
      </c>
      <c r="G154" s="1">
        <f t="shared" si="11"/>
        <v>4.3751826816134773</v>
      </c>
      <c r="I154" s="2"/>
      <c r="K154" s="1"/>
    </row>
    <row r="155" spans="1:11" x14ac:dyDescent="0.25">
      <c r="A155">
        <v>3210125000</v>
      </c>
      <c r="B155">
        <v>-35.5137329101563</v>
      </c>
      <c r="C155">
        <v>-39.440498352050803</v>
      </c>
      <c r="D155" s="9">
        <f t="shared" si="9"/>
        <v>-62.073234558105497</v>
      </c>
      <c r="E155" s="17">
        <f t="shared" si="10"/>
        <v>-39.690498352050803</v>
      </c>
      <c r="F155" s="2">
        <f t="shared" si="8"/>
        <v>4.1767654418945028</v>
      </c>
      <c r="G155" s="1">
        <f t="shared" si="11"/>
        <v>4.3583628336588225</v>
      </c>
      <c r="I155" s="2"/>
      <c r="K155" s="1"/>
    </row>
    <row r="156" spans="1:11" x14ac:dyDescent="0.25">
      <c r="A156">
        <v>3232500000</v>
      </c>
      <c r="B156">
        <v>-34.6847953796387</v>
      </c>
      <c r="C156">
        <v>-38.491031646728501</v>
      </c>
      <c r="D156" s="9">
        <f t="shared" si="9"/>
        <v>-62.193763732910199</v>
      </c>
      <c r="E156" s="17">
        <f t="shared" si="10"/>
        <v>-38.741031646728501</v>
      </c>
      <c r="F156" s="2">
        <f t="shared" si="8"/>
        <v>4.0562362670898011</v>
      </c>
      <c r="G156" s="1">
        <f t="shared" si="11"/>
        <v>4.3266711764865109</v>
      </c>
      <c r="I156" s="2"/>
      <c r="K156" s="1"/>
    </row>
    <row r="157" spans="1:11" x14ac:dyDescent="0.25">
      <c r="A157">
        <v>3254875000</v>
      </c>
      <c r="B157">
        <v>-34.272926330566399</v>
      </c>
      <c r="C157">
        <v>-38.091831207275398</v>
      </c>
      <c r="D157" s="9">
        <f t="shared" si="9"/>
        <v>-62.181095123291001</v>
      </c>
      <c r="E157" s="17">
        <f t="shared" si="10"/>
        <v>-38.341831207275398</v>
      </c>
      <c r="F157" s="2">
        <f t="shared" si="8"/>
        <v>4.0689048767089986</v>
      </c>
      <c r="G157" s="1">
        <f t="shared" si="11"/>
        <v>4.304052140977622</v>
      </c>
      <c r="I157" s="2"/>
      <c r="K157" s="1"/>
    </row>
    <row r="158" spans="1:11" x14ac:dyDescent="0.25">
      <c r="A158">
        <v>3277250000</v>
      </c>
      <c r="B158">
        <v>-34.7856254577637</v>
      </c>
      <c r="C158">
        <v>-38.723514556884801</v>
      </c>
      <c r="D158" s="9">
        <f t="shared" si="9"/>
        <v>-62.062110900878899</v>
      </c>
      <c r="E158" s="17">
        <f t="shared" si="10"/>
        <v>-38.973514556884801</v>
      </c>
      <c r="F158" s="2">
        <f t="shared" si="8"/>
        <v>4.1878890991211009</v>
      </c>
      <c r="G158" s="1">
        <f t="shared" si="11"/>
        <v>4.3060552808973451</v>
      </c>
      <c r="I158" s="2"/>
      <c r="K158" s="1"/>
    </row>
    <row r="159" spans="1:11" x14ac:dyDescent="0.25">
      <c r="A159">
        <v>3299625000</v>
      </c>
      <c r="B159">
        <v>-35.109264373779297</v>
      </c>
      <c r="C159">
        <v>-39.439525604247997</v>
      </c>
      <c r="D159" s="9">
        <f t="shared" si="9"/>
        <v>-61.6697387695313</v>
      </c>
      <c r="E159" s="17">
        <f t="shared" si="10"/>
        <v>-39.689525604247997</v>
      </c>
      <c r="F159" s="2">
        <f t="shared" si="8"/>
        <v>4.5802612304687003</v>
      </c>
      <c r="G159" s="1">
        <f t="shared" si="11"/>
        <v>4.3154830932617232</v>
      </c>
      <c r="I159" s="2"/>
      <c r="K159" s="1"/>
    </row>
    <row r="160" spans="1:11" x14ac:dyDescent="0.25">
      <c r="A160">
        <v>3322000000</v>
      </c>
      <c r="B160">
        <v>-35.748600006103501</v>
      </c>
      <c r="C160">
        <v>-40.025230407714801</v>
      </c>
      <c r="D160" s="9">
        <f t="shared" si="9"/>
        <v>-61.7233695983887</v>
      </c>
      <c r="E160" s="17">
        <f t="shared" si="10"/>
        <v>-40.275230407714801</v>
      </c>
      <c r="F160" s="2">
        <f t="shared" si="8"/>
        <v>4.5266304016112997</v>
      </c>
      <c r="G160" s="1">
        <f t="shared" si="11"/>
        <v>4.3425805833604683</v>
      </c>
      <c r="I160" s="2"/>
      <c r="K160" s="1"/>
    </row>
    <row r="161" spans="1:11" x14ac:dyDescent="0.25">
      <c r="A161">
        <v>3344375000</v>
      </c>
      <c r="B161">
        <v>-35.957473754882798</v>
      </c>
      <c r="C161">
        <v>-40.156173706054702</v>
      </c>
      <c r="D161" s="9">
        <f t="shared" si="9"/>
        <v>-61.801300048828097</v>
      </c>
      <c r="E161" s="17">
        <f t="shared" si="10"/>
        <v>-40.406173706054702</v>
      </c>
      <c r="F161" s="2">
        <f t="shared" si="8"/>
        <v>4.4486999511719034</v>
      </c>
      <c r="G161" s="1">
        <f t="shared" si="11"/>
        <v>4.3982238769531348</v>
      </c>
      <c r="I161" s="2"/>
      <c r="K161" s="1"/>
    </row>
    <row r="162" spans="1:11" x14ac:dyDescent="0.25">
      <c r="A162">
        <v>3366750000</v>
      </c>
      <c r="B162">
        <v>-36.0575141906738</v>
      </c>
      <c r="C162">
        <v>-40.110157012939503</v>
      </c>
      <c r="D162" s="9">
        <f t="shared" si="9"/>
        <v>-61.947357177734297</v>
      </c>
      <c r="E162" s="17">
        <f t="shared" si="10"/>
        <v>-40.360157012939503</v>
      </c>
      <c r="F162" s="2">
        <f t="shared" si="8"/>
        <v>4.3026428222657032</v>
      </c>
      <c r="G162" s="1">
        <f t="shared" si="11"/>
        <v>4.3954433865017455</v>
      </c>
      <c r="I162" s="2"/>
      <c r="K162" s="1"/>
    </row>
    <row r="163" spans="1:11" x14ac:dyDescent="0.25">
      <c r="A163">
        <v>3389125000</v>
      </c>
      <c r="B163">
        <v>-35.555206298828097</v>
      </c>
      <c r="C163">
        <v>-39.796524047851598</v>
      </c>
      <c r="D163" s="9">
        <f t="shared" si="9"/>
        <v>-61.758682250976499</v>
      </c>
      <c r="E163" s="17">
        <f t="shared" si="10"/>
        <v>-40.046524047851598</v>
      </c>
      <c r="F163" s="2">
        <f t="shared" si="8"/>
        <v>4.4913177490235014</v>
      </c>
      <c r="G163" s="1">
        <f t="shared" si="11"/>
        <v>4.381482018364812</v>
      </c>
      <c r="I163" s="2"/>
      <c r="K163" s="1"/>
    </row>
    <row r="164" spans="1:11" x14ac:dyDescent="0.25">
      <c r="A164">
        <v>3411500000</v>
      </c>
      <c r="B164">
        <v>-35.2620658874512</v>
      </c>
      <c r="C164">
        <v>-39.432708740234403</v>
      </c>
      <c r="D164" s="9">
        <f t="shared" si="9"/>
        <v>-61.829357147216797</v>
      </c>
      <c r="E164" s="17">
        <f t="shared" si="10"/>
        <v>-39.682708740234403</v>
      </c>
      <c r="F164" s="2">
        <f t="shared" si="8"/>
        <v>4.4206428527832031</v>
      </c>
      <c r="G164" s="1">
        <f t="shared" si="11"/>
        <v>4.3344137403700342</v>
      </c>
      <c r="I164" s="2"/>
      <c r="K164" s="1"/>
    </row>
    <row r="165" spans="1:11" x14ac:dyDescent="0.25">
      <c r="A165">
        <v>3433875000</v>
      </c>
      <c r="B165">
        <v>-35.080066680908203</v>
      </c>
      <c r="C165">
        <v>-39.387092590332003</v>
      </c>
      <c r="D165" s="9">
        <f t="shared" si="9"/>
        <v>-61.6929740905762</v>
      </c>
      <c r="E165" s="17">
        <f t="shared" si="10"/>
        <v>-39.637092590332003</v>
      </c>
      <c r="F165" s="2">
        <f t="shared" si="8"/>
        <v>4.5570259094237997</v>
      </c>
      <c r="G165" s="1">
        <f t="shared" si="11"/>
        <v>4.3183983696831891</v>
      </c>
      <c r="I165" s="2"/>
      <c r="K165" s="1"/>
    </row>
    <row r="166" spans="1:11" x14ac:dyDescent="0.25">
      <c r="A166">
        <v>3456250000</v>
      </c>
      <c r="B166">
        <v>-35.138263702392599</v>
      </c>
      <c r="C166">
        <v>-38.932144165039098</v>
      </c>
      <c r="D166" s="9">
        <f t="shared" si="9"/>
        <v>-62.206119537353501</v>
      </c>
      <c r="E166" s="17">
        <f t="shared" si="10"/>
        <v>-39.182144165039098</v>
      </c>
      <c r="F166" s="2">
        <f t="shared" si="8"/>
        <v>4.0438804626464986</v>
      </c>
      <c r="G166" s="1">
        <f t="shared" si="11"/>
        <v>4.3116264343261888</v>
      </c>
      <c r="I166" s="2"/>
      <c r="K166" s="1"/>
    </row>
    <row r="167" spans="1:11" x14ac:dyDescent="0.25">
      <c r="A167">
        <v>3478625000</v>
      </c>
      <c r="B167">
        <v>-34.749202728271499</v>
      </c>
      <c r="C167">
        <v>-38.561439514160199</v>
      </c>
      <c r="D167" s="9">
        <f t="shared" si="9"/>
        <v>-62.1877632141113</v>
      </c>
      <c r="E167" s="17">
        <f t="shared" si="10"/>
        <v>-38.811439514160199</v>
      </c>
      <c r="F167" s="2">
        <f t="shared" si="8"/>
        <v>4.0622367858887003</v>
      </c>
      <c r="G167" s="1">
        <f t="shared" si="11"/>
        <v>4.2968042161729656</v>
      </c>
      <c r="I167" s="2"/>
      <c r="K167" s="1"/>
    </row>
    <row r="168" spans="1:11" x14ac:dyDescent="0.25">
      <c r="A168">
        <v>3501000000</v>
      </c>
      <c r="B168">
        <v>-34.504402160644503</v>
      </c>
      <c r="C168">
        <v>-38.411048889160199</v>
      </c>
      <c r="D168" s="9">
        <f t="shared" si="9"/>
        <v>-62.093353271484304</v>
      </c>
      <c r="E168" s="17">
        <f t="shared" si="10"/>
        <v>-38.661048889160199</v>
      </c>
      <c r="F168" s="2">
        <f t="shared" si="8"/>
        <v>4.1566467285156961</v>
      </c>
      <c r="G168" s="1">
        <f t="shared" si="11"/>
        <v>4.2788530985514326</v>
      </c>
      <c r="I168" s="2"/>
      <c r="K168" s="1"/>
    </row>
    <row r="169" spans="1:11" x14ac:dyDescent="0.25">
      <c r="A169">
        <v>3523375000</v>
      </c>
      <c r="B169">
        <v>-34.487270355224602</v>
      </c>
      <c r="C169">
        <v>-38.619762420654297</v>
      </c>
      <c r="D169" s="9">
        <f t="shared" si="9"/>
        <v>-61.867507934570305</v>
      </c>
      <c r="E169" s="17">
        <f t="shared" si="10"/>
        <v>-38.869762420654297</v>
      </c>
      <c r="F169" s="2">
        <f t="shared" si="8"/>
        <v>4.3824920654296946</v>
      </c>
      <c r="G169" s="1">
        <f t="shared" si="11"/>
        <v>4.2986284891764326</v>
      </c>
      <c r="I169" s="2"/>
      <c r="K169" s="1"/>
    </row>
    <row r="170" spans="1:11" x14ac:dyDescent="0.25">
      <c r="A170">
        <v>3545750000</v>
      </c>
      <c r="B170">
        <v>-35.216590881347699</v>
      </c>
      <c r="C170">
        <v>-39.354343414306598</v>
      </c>
      <c r="D170" s="9">
        <f t="shared" si="9"/>
        <v>-61.862247467041101</v>
      </c>
      <c r="E170" s="17">
        <f t="shared" si="10"/>
        <v>-39.604343414306598</v>
      </c>
      <c r="F170" s="2">
        <f t="shared" si="8"/>
        <v>4.3877525329588991</v>
      </c>
      <c r="G170" s="1">
        <f t="shared" si="11"/>
        <v>4.3003921508789098</v>
      </c>
      <c r="I170" s="2"/>
      <c r="K170" s="1"/>
    </row>
    <row r="171" spans="1:11" x14ac:dyDescent="0.25">
      <c r="A171">
        <v>3568125000</v>
      </c>
      <c r="B171">
        <v>-36.2186889648438</v>
      </c>
      <c r="C171">
        <v>-40.137931823730497</v>
      </c>
      <c r="D171" s="9">
        <f t="shared" si="9"/>
        <v>-62.080757141113303</v>
      </c>
      <c r="E171" s="17">
        <f t="shared" si="10"/>
        <v>-40.387931823730497</v>
      </c>
      <c r="F171" s="2">
        <f t="shared" si="8"/>
        <v>4.1692428588866974</v>
      </c>
      <c r="G171" s="1">
        <f t="shared" si="11"/>
        <v>4.3620808919270875</v>
      </c>
      <c r="I171" s="2"/>
      <c r="K171" s="1"/>
    </row>
    <row r="172" spans="1:11" x14ac:dyDescent="0.25">
      <c r="A172">
        <v>3590500000</v>
      </c>
      <c r="B172">
        <v>-36.4536323547363</v>
      </c>
      <c r="C172">
        <v>-40.533390045166001</v>
      </c>
      <c r="D172" s="9">
        <f t="shared" si="9"/>
        <v>-61.920242309570298</v>
      </c>
      <c r="E172" s="17">
        <f t="shared" si="10"/>
        <v>-40.783390045166001</v>
      </c>
      <c r="F172" s="2">
        <f t="shared" si="8"/>
        <v>4.3297576904297017</v>
      </c>
      <c r="G172" s="1">
        <f t="shared" si="11"/>
        <v>4.4066844516330317</v>
      </c>
      <c r="I172" s="2"/>
      <c r="K172" s="1"/>
    </row>
    <row r="173" spans="1:11" x14ac:dyDescent="0.25">
      <c r="A173">
        <v>3612875000</v>
      </c>
      <c r="B173">
        <v>-35.6253051757813</v>
      </c>
      <c r="C173">
        <v>-39.973926544189503</v>
      </c>
      <c r="D173" s="9">
        <f t="shared" si="9"/>
        <v>-61.651378631591797</v>
      </c>
      <c r="E173" s="17">
        <f t="shared" si="10"/>
        <v>-40.223926544189503</v>
      </c>
      <c r="F173" s="2">
        <f t="shared" si="8"/>
        <v>4.5986213684082031</v>
      </c>
      <c r="G173" s="1">
        <f t="shared" si="11"/>
        <v>4.4209548102484773</v>
      </c>
      <c r="I173" s="2"/>
      <c r="K173" s="1"/>
    </row>
    <row r="174" spans="1:11" x14ac:dyDescent="0.25">
      <c r="A174">
        <v>3635250000</v>
      </c>
      <c r="B174">
        <v>-34.979480743408203</v>
      </c>
      <c r="C174">
        <v>-39.302379608154297</v>
      </c>
      <c r="D174" s="9">
        <f t="shared" si="9"/>
        <v>-61.677101135253906</v>
      </c>
      <c r="E174" s="17">
        <f t="shared" si="10"/>
        <v>-39.552379608154297</v>
      </c>
      <c r="F174" s="2">
        <f t="shared" si="8"/>
        <v>4.5728988647460937</v>
      </c>
      <c r="G174" s="1">
        <f t="shared" si="11"/>
        <v>4.4022810194227331</v>
      </c>
      <c r="I174" s="2"/>
      <c r="K174" s="1"/>
    </row>
    <row r="175" spans="1:11" x14ac:dyDescent="0.25">
      <c r="A175">
        <v>3657625000</v>
      </c>
      <c r="B175">
        <v>-34.903507232666001</v>
      </c>
      <c r="C175">
        <v>-39.252586364746101</v>
      </c>
      <c r="D175" s="9">
        <f t="shared" si="9"/>
        <v>-61.650920867919901</v>
      </c>
      <c r="E175" s="17">
        <f t="shared" si="10"/>
        <v>-39.502586364746101</v>
      </c>
      <c r="F175" s="2">
        <f t="shared" si="8"/>
        <v>4.5990791320800994</v>
      </c>
      <c r="G175" s="1">
        <f t="shared" si="11"/>
        <v>4.3963487413194438</v>
      </c>
      <c r="I175" s="2"/>
      <c r="K175" s="1"/>
    </row>
    <row r="176" spans="1:11" x14ac:dyDescent="0.25">
      <c r="A176">
        <v>3680000000</v>
      </c>
      <c r="B176">
        <v>-35.204875946044901</v>
      </c>
      <c r="C176">
        <v>-39.418544769287102</v>
      </c>
      <c r="D176" s="9">
        <f t="shared" si="9"/>
        <v>-61.786331176757798</v>
      </c>
      <c r="E176" s="17">
        <f t="shared" si="10"/>
        <v>-39.668544769287102</v>
      </c>
      <c r="F176" s="2">
        <f t="shared" si="8"/>
        <v>4.4636688232422017</v>
      </c>
      <c r="G176" s="1">
        <f t="shared" si="11"/>
        <v>4.385410308837888</v>
      </c>
      <c r="I176" s="2"/>
      <c r="K176" s="1"/>
    </row>
    <row r="177" spans="1:11" x14ac:dyDescent="0.25">
      <c r="A177">
        <v>3702375000</v>
      </c>
      <c r="B177">
        <v>-35.540786743164098</v>
      </c>
      <c r="C177">
        <v>-39.5758666992188</v>
      </c>
      <c r="D177" s="9">
        <f t="shared" si="9"/>
        <v>-61.964920043945298</v>
      </c>
      <c r="E177" s="17">
        <f t="shared" si="10"/>
        <v>-39.8258666992188</v>
      </c>
      <c r="F177" s="2">
        <f t="shared" si="8"/>
        <v>4.2850799560547017</v>
      </c>
      <c r="G177" s="1">
        <f t="shared" si="11"/>
        <v>4.3591685824923987</v>
      </c>
      <c r="I177" s="2"/>
      <c r="K177" s="1"/>
    </row>
    <row r="178" spans="1:11" x14ac:dyDescent="0.25">
      <c r="A178">
        <v>3724750000</v>
      </c>
      <c r="B178">
        <v>-35.911060333252003</v>
      </c>
      <c r="C178">
        <v>-39.87548828125</v>
      </c>
      <c r="D178" s="9">
        <f t="shared" si="9"/>
        <v>-62.035572052002003</v>
      </c>
      <c r="E178" s="17">
        <f t="shared" si="10"/>
        <v>-40.12548828125</v>
      </c>
      <c r="F178" s="2">
        <f t="shared" si="8"/>
        <v>4.2144279479979971</v>
      </c>
      <c r="G178" s="1">
        <f t="shared" si="11"/>
        <v>4.2971225314670098</v>
      </c>
      <c r="I178" s="2"/>
      <c r="K178" s="1"/>
    </row>
    <row r="179" spans="1:11" x14ac:dyDescent="0.25">
      <c r="A179">
        <v>3747125000</v>
      </c>
      <c r="B179">
        <v>-35.7049560546875</v>
      </c>
      <c r="C179">
        <v>-39.789318084716797</v>
      </c>
      <c r="D179" s="9">
        <f t="shared" si="9"/>
        <v>-61.915637969970703</v>
      </c>
      <c r="E179" s="17">
        <f t="shared" si="10"/>
        <v>-40.039318084716797</v>
      </c>
      <c r="F179" s="2">
        <f t="shared" si="8"/>
        <v>4.3343620300292969</v>
      </c>
      <c r="G179" s="1">
        <f t="shared" si="11"/>
        <v>4.2623197767469669</v>
      </c>
      <c r="I179" s="2"/>
      <c r="K179" s="1"/>
    </row>
    <row r="180" spans="1:11" x14ac:dyDescent="0.25">
      <c r="A180">
        <v>3769500000</v>
      </c>
      <c r="B180">
        <v>-35.858142852783203</v>
      </c>
      <c r="C180">
        <v>-39.678939819335902</v>
      </c>
      <c r="D180" s="9">
        <f t="shared" si="9"/>
        <v>-62.179203033447301</v>
      </c>
      <c r="E180" s="17">
        <f t="shared" si="10"/>
        <v>-39.928939819335902</v>
      </c>
      <c r="F180" s="2">
        <f t="shared" si="8"/>
        <v>4.0707969665526988</v>
      </c>
      <c r="G180" s="1">
        <f t="shared" si="11"/>
        <v>4.2304217020670665</v>
      </c>
      <c r="I180" s="2"/>
      <c r="K180" s="1"/>
    </row>
    <row r="181" spans="1:11" x14ac:dyDescent="0.25">
      <c r="A181">
        <v>3791875000</v>
      </c>
      <c r="B181">
        <v>-36.037971496582003</v>
      </c>
      <c r="C181">
        <v>-39.881553649902301</v>
      </c>
      <c r="D181" s="9">
        <f t="shared" si="9"/>
        <v>-62.156417846679702</v>
      </c>
      <c r="E181" s="17">
        <f t="shared" si="10"/>
        <v>-40.131553649902301</v>
      </c>
      <c r="F181" s="2">
        <f t="shared" si="8"/>
        <v>4.0935821533202983</v>
      </c>
      <c r="G181" s="1">
        <f t="shared" si="11"/>
        <v>4.2161759270562111</v>
      </c>
      <c r="I181" s="2"/>
      <c r="K181" s="1"/>
    </row>
    <row r="182" spans="1:11" x14ac:dyDescent="0.25">
      <c r="A182">
        <v>3814250000</v>
      </c>
      <c r="B182">
        <v>-36.020240783691399</v>
      </c>
      <c r="C182">
        <v>-39.810447692871101</v>
      </c>
      <c r="D182" s="9">
        <f t="shared" si="9"/>
        <v>-62.209793090820298</v>
      </c>
      <c r="E182" s="17">
        <f t="shared" si="10"/>
        <v>-40.060447692871101</v>
      </c>
      <c r="F182" s="2">
        <f t="shared" si="8"/>
        <v>4.0402069091797017</v>
      </c>
      <c r="G182" s="1">
        <f t="shared" si="11"/>
        <v>4.2189398871527777</v>
      </c>
      <c r="I182" s="2"/>
      <c r="K182" s="1"/>
    </row>
    <row r="183" spans="1:11" x14ac:dyDescent="0.25">
      <c r="A183">
        <v>3836625000</v>
      </c>
      <c r="B183">
        <v>-36.1613960266113</v>
      </c>
      <c r="C183">
        <v>-40.171070098877003</v>
      </c>
      <c r="D183" s="9">
        <f t="shared" si="9"/>
        <v>-61.990325927734297</v>
      </c>
      <c r="E183" s="17">
        <f t="shared" si="10"/>
        <v>-40.421070098877003</v>
      </c>
      <c r="F183" s="2">
        <f t="shared" si="8"/>
        <v>4.2596740722657032</v>
      </c>
      <c r="G183" s="1">
        <f t="shared" si="11"/>
        <v>4.318366580539279</v>
      </c>
      <c r="I183" s="2"/>
      <c r="K183" s="1"/>
    </row>
    <row r="184" spans="1:11" x14ac:dyDescent="0.25">
      <c r="A184">
        <v>3859000000</v>
      </c>
      <c r="B184">
        <v>-35.511749267578097</v>
      </c>
      <c r="C184">
        <v>-39.573745727539098</v>
      </c>
      <c r="D184" s="9">
        <f t="shared" si="9"/>
        <v>-61.938003540038999</v>
      </c>
      <c r="E184" s="17">
        <f t="shared" si="10"/>
        <v>-39.823745727539098</v>
      </c>
      <c r="F184" s="2">
        <f t="shared" si="8"/>
        <v>4.3119964599610014</v>
      </c>
      <c r="G184" s="1">
        <f t="shared" si="11"/>
        <v>4.3189896477593228</v>
      </c>
      <c r="I184" s="2"/>
      <c r="K184" s="1"/>
    </row>
    <row r="185" spans="1:11" x14ac:dyDescent="0.25">
      <c r="A185">
        <v>3881375000</v>
      </c>
      <c r="B185">
        <v>-35.201980590820298</v>
      </c>
      <c r="C185">
        <v>-39.287437438964801</v>
      </c>
      <c r="D185" s="9">
        <f t="shared" si="9"/>
        <v>-61.914543151855497</v>
      </c>
      <c r="E185" s="17">
        <f t="shared" si="10"/>
        <v>-39.537437438964801</v>
      </c>
      <c r="F185" s="2">
        <f t="shared" si="8"/>
        <v>4.3354568481445028</v>
      </c>
      <c r="G185" s="1">
        <f t="shared" si="11"/>
        <v>4.3527251349555121</v>
      </c>
      <c r="I185" s="2"/>
      <c r="K185" s="1"/>
    </row>
    <row r="186" spans="1:11" x14ac:dyDescent="0.25">
      <c r="A186">
        <v>3903750000</v>
      </c>
      <c r="B186">
        <v>-35.227481842041001</v>
      </c>
      <c r="C186">
        <v>-39.287437438964801</v>
      </c>
      <c r="D186" s="9">
        <f t="shared" si="9"/>
        <v>-61.9400444030762</v>
      </c>
      <c r="E186" s="17">
        <f t="shared" si="10"/>
        <v>-39.537437438964801</v>
      </c>
      <c r="F186" s="2">
        <f t="shared" si="8"/>
        <v>4.3099555969237997</v>
      </c>
      <c r="G186" s="1">
        <f t="shared" si="11"/>
        <v>4.3689901563856344</v>
      </c>
      <c r="I186" s="2"/>
      <c r="K186" s="1"/>
    </row>
    <row r="187" spans="1:11" x14ac:dyDescent="0.25">
      <c r="A187">
        <v>3926125000</v>
      </c>
      <c r="B187">
        <v>-35.296257019042997</v>
      </c>
      <c r="C187">
        <v>-40.155525207519503</v>
      </c>
      <c r="D187" s="9">
        <f t="shared" si="9"/>
        <v>-61.140731811523494</v>
      </c>
      <c r="E187" s="17">
        <f t="shared" si="10"/>
        <v>-40.405525207519503</v>
      </c>
      <c r="F187" s="2">
        <f t="shared" si="8"/>
        <v>5.1092681884765057</v>
      </c>
      <c r="G187" s="1">
        <f t="shared" si="11"/>
        <v>4.3810492621527786</v>
      </c>
      <c r="I187" s="2"/>
      <c r="K187" s="1"/>
    </row>
    <row r="188" spans="1:11" x14ac:dyDescent="0.25">
      <c r="A188">
        <v>3948500000</v>
      </c>
      <c r="B188">
        <v>-35.772022247314503</v>
      </c>
      <c r="C188">
        <v>-39.861991882324197</v>
      </c>
      <c r="D188" s="9">
        <f t="shared" si="9"/>
        <v>-61.910030364990305</v>
      </c>
      <c r="E188" s="17">
        <f t="shared" si="10"/>
        <v>-40.111991882324197</v>
      </c>
      <c r="F188" s="2">
        <f t="shared" si="8"/>
        <v>4.3399696350096946</v>
      </c>
      <c r="G188" s="1">
        <f t="shared" si="11"/>
        <v>4.3775427076551559</v>
      </c>
      <c r="I188" s="2"/>
      <c r="K188" s="1"/>
    </row>
    <row r="189" spans="1:11" x14ac:dyDescent="0.25">
      <c r="A189">
        <v>3970875000</v>
      </c>
      <c r="B189">
        <v>-35.953166961669901</v>
      </c>
      <c r="C189">
        <v>-40.077583312988303</v>
      </c>
      <c r="D189" s="9">
        <f t="shared" si="9"/>
        <v>-61.875583648681598</v>
      </c>
      <c r="E189" s="17">
        <f t="shared" si="10"/>
        <v>-40.327583312988303</v>
      </c>
      <c r="F189" s="2">
        <f t="shared" si="8"/>
        <v>4.374416351318402</v>
      </c>
      <c r="G189" s="1">
        <f t="shared" si="11"/>
        <v>4.3726429409450782</v>
      </c>
      <c r="I189" s="2"/>
      <c r="K189" s="1"/>
    </row>
    <row r="190" spans="1:11" x14ac:dyDescent="0.25">
      <c r="A190">
        <v>3993250000</v>
      </c>
      <c r="B190">
        <v>-35.474342346191399</v>
      </c>
      <c r="C190">
        <v>-39.464309692382798</v>
      </c>
      <c r="D190" s="9">
        <f t="shared" si="9"/>
        <v>-62.010032653808601</v>
      </c>
      <c r="E190" s="17">
        <f t="shared" si="10"/>
        <v>-39.714309692382798</v>
      </c>
      <c r="F190" s="2">
        <f t="shared" si="8"/>
        <v>4.2399673461913991</v>
      </c>
      <c r="G190" s="1">
        <f t="shared" si="11"/>
        <v>4.355336931016689</v>
      </c>
      <c r="I190" s="2"/>
      <c r="K190" s="1"/>
    </row>
    <row r="191" spans="1:11" x14ac:dyDescent="0.25">
      <c r="A191">
        <v>4015625000</v>
      </c>
      <c r="B191">
        <v>-35.384441375732401</v>
      </c>
      <c r="C191">
        <v>-39.283180236816399</v>
      </c>
      <c r="D191" s="9">
        <f t="shared" si="9"/>
        <v>-62.101261138916001</v>
      </c>
      <c r="E191" s="17">
        <f t="shared" si="10"/>
        <v>-39.533180236816399</v>
      </c>
      <c r="F191" s="2">
        <f t="shared" si="8"/>
        <v>4.1487388610839986</v>
      </c>
      <c r="G191" s="1">
        <f t="shared" si="11"/>
        <v>4.3377816942002889</v>
      </c>
      <c r="I191" s="2"/>
      <c r="K191" s="1"/>
    </row>
    <row r="192" spans="1:11" x14ac:dyDescent="0.25">
      <c r="A192">
        <v>4038000000</v>
      </c>
      <c r="B192">
        <v>-35.524478912353501</v>
      </c>
      <c r="C192">
        <v>-39.502593994140597</v>
      </c>
      <c r="D192" s="9">
        <f t="shared" si="9"/>
        <v>-62.021884918212905</v>
      </c>
      <c r="E192" s="17">
        <f t="shared" si="10"/>
        <v>-39.752593994140597</v>
      </c>
      <c r="F192" s="2">
        <f t="shared" si="8"/>
        <v>4.2281150817870952</v>
      </c>
      <c r="G192" s="1">
        <f t="shared" si="11"/>
        <v>4.2474738226996429</v>
      </c>
      <c r="I192" s="2"/>
      <c r="K192" s="1"/>
    </row>
    <row r="193" spans="1:11" x14ac:dyDescent="0.25">
      <c r="A193">
        <v>4060375000</v>
      </c>
      <c r="B193">
        <v>-36.014297485351598</v>
      </c>
      <c r="C193">
        <v>-40.032196044921903</v>
      </c>
      <c r="D193" s="9">
        <f t="shared" si="9"/>
        <v>-61.982101440429695</v>
      </c>
      <c r="E193" s="17">
        <f t="shared" si="10"/>
        <v>-40.282196044921903</v>
      </c>
      <c r="F193" s="2">
        <f t="shared" si="8"/>
        <v>4.2678985595703054</v>
      </c>
      <c r="G193" s="1">
        <f t="shared" si="11"/>
        <v>4.2567028469509545</v>
      </c>
      <c r="I193" s="2"/>
      <c r="K193" s="1"/>
    </row>
    <row r="194" spans="1:11" x14ac:dyDescent="0.25">
      <c r="A194">
        <v>4082750000</v>
      </c>
      <c r="B194">
        <v>-35.957324981689503</v>
      </c>
      <c r="C194">
        <v>-39.887027740478501</v>
      </c>
      <c r="D194" s="9">
        <f t="shared" si="9"/>
        <v>-62.070297241211001</v>
      </c>
      <c r="E194" s="17">
        <f t="shared" si="10"/>
        <v>-40.137027740478501</v>
      </c>
      <c r="F194" s="2">
        <f t="shared" si="8"/>
        <v>4.1797027587889986</v>
      </c>
      <c r="G194" s="1">
        <f t="shared" si="11"/>
        <v>4.2766261630587987</v>
      </c>
      <c r="I194" s="2"/>
      <c r="K194" s="1"/>
    </row>
    <row r="195" spans="1:11" x14ac:dyDescent="0.25">
      <c r="A195">
        <v>4105125000</v>
      </c>
      <c r="B195">
        <v>-35.812572479247997</v>
      </c>
      <c r="C195">
        <v>-39.714530944824197</v>
      </c>
      <c r="D195" s="9">
        <f t="shared" si="9"/>
        <v>-62.0980415344238</v>
      </c>
      <c r="E195" s="17">
        <f t="shared" si="10"/>
        <v>-39.964530944824197</v>
      </c>
      <c r="F195" s="2">
        <f t="shared" si="8"/>
        <v>4.1519584655762003</v>
      </c>
      <c r="G195" s="1">
        <f t="shared" si="11"/>
        <v>4.3201039632161322</v>
      </c>
      <c r="I195" s="2"/>
      <c r="K195" s="1"/>
    </row>
    <row r="196" spans="1:11" x14ac:dyDescent="0.25">
      <c r="A196">
        <v>4127500000</v>
      </c>
      <c r="B196">
        <v>-35.756595611572301</v>
      </c>
      <c r="C196">
        <v>-39.803092956542997</v>
      </c>
      <c r="D196" s="9">
        <f t="shared" si="9"/>
        <v>-61.953502655029304</v>
      </c>
      <c r="E196" s="17">
        <f t="shared" si="10"/>
        <v>-40.053092956542997</v>
      </c>
      <c r="F196" s="2">
        <f t="shared" si="8"/>
        <v>4.296497344970696</v>
      </c>
      <c r="G196" s="1">
        <f t="shared" si="11"/>
        <v>4.343176523844388</v>
      </c>
      <c r="I196" s="2"/>
      <c r="K196" s="1"/>
    </row>
    <row r="197" spans="1:11" x14ac:dyDescent="0.25">
      <c r="A197">
        <v>4149875000</v>
      </c>
      <c r="B197">
        <v>-36.0339164733887</v>
      </c>
      <c r="C197">
        <v>-40.206947326660199</v>
      </c>
      <c r="D197" s="9">
        <f t="shared" si="9"/>
        <v>-61.826969146728501</v>
      </c>
      <c r="E197" s="17">
        <f t="shared" si="10"/>
        <v>-40.456947326660199</v>
      </c>
      <c r="F197" s="2">
        <f t="shared" si="8"/>
        <v>4.4230308532714986</v>
      </c>
      <c r="G197" s="1">
        <f t="shared" si="11"/>
        <v>4.3385327657063666</v>
      </c>
      <c r="I197" s="2"/>
      <c r="K197" s="1"/>
    </row>
    <row r="198" spans="1:11" x14ac:dyDescent="0.25">
      <c r="A198">
        <v>4172250000</v>
      </c>
      <c r="B198">
        <v>-36.673622131347699</v>
      </c>
      <c r="C198">
        <v>-40.977348327636697</v>
      </c>
      <c r="D198" s="9">
        <f t="shared" si="9"/>
        <v>-61.696273803711001</v>
      </c>
      <c r="E198" s="17">
        <f t="shared" si="10"/>
        <v>-41.227348327636697</v>
      </c>
      <c r="F198" s="2">
        <f t="shared" si="8"/>
        <v>4.5537261962889986</v>
      </c>
      <c r="G198" s="1">
        <f t="shared" si="11"/>
        <v>4.3437232971191335</v>
      </c>
      <c r="I198" s="2"/>
      <c r="K198" s="1"/>
    </row>
    <row r="199" spans="1:11" x14ac:dyDescent="0.25">
      <c r="A199">
        <v>4194625000</v>
      </c>
      <c r="B199">
        <v>-37.499202728271499</v>
      </c>
      <c r="C199">
        <v>-41.880470275878899</v>
      </c>
      <c r="D199" s="9">
        <f t="shared" si="9"/>
        <v>-61.618732452392599</v>
      </c>
      <c r="E199" s="17">
        <f t="shared" si="10"/>
        <v>-42.130470275878899</v>
      </c>
      <c r="F199" s="2">
        <f t="shared" si="8"/>
        <v>4.6312675476074006</v>
      </c>
      <c r="G199" s="1">
        <f t="shared" si="11"/>
        <v>4.3616299099392339</v>
      </c>
      <c r="I199" s="2"/>
      <c r="K199" s="1"/>
    </row>
    <row r="200" spans="1:11" x14ac:dyDescent="0.25">
      <c r="A200">
        <v>4217000000</v>
      </c>
      <c r="B200">
        <v>-37.417022705078097</v>
      </c>
      <c r="C200">
        <v>-41.523414611816399</v>
      </c>
      <c r="D200" s="9">
        <f t="shared" si="9"/>
        <v>-61.893608093261697</v>
      </c>
      <c r="E200" s="17">
        <f t="shared" si="10"/>
        <v>-41.773414611816399</v>
      </c>
      <c r="F200" s="2">
        <f t="shared" si="8"/>
        <v>4.3563919067383026</v>
      </c>
      <c r="G200" s="1">
        <f t="shared" si="11"/>
        <v>4.394028557671434</v>
      </c>
      <c r="I200" s="2"/>
      <c r="K200" s="1"/>
    </row>
    <row r="201" spans="1:11" x14ac:dyDescent="0.25">
      <c r="A201">
        <v>4239375000</v>
      </c>
      <c r="B201">
        <v>-36.761478424072301</v>
      </c>
      <c r="C201">
        <v>-40.697799682617202</v>
      </c>
      <c r="D201" s="9">
        <f t="shared" si="9"/>
        <v>-62.063678741455099</v>
      </c>
      <c r="E201" s="17">
        <f t="shared" si="10"/>
        <v>-40.947799682617202</v>
      </c>
      <c r="F201" s="2">
        <f t="shared" si="8"/>
        <v>4.1863212585449006</v>
      </c>
      <c r="G201" s="1">
        <f t="shared" si="11"/>
        <v>4.3736792670355902</v>
      </c>
      <c r="I201" s="2"/>
      <c r="K201" s="1"/>
    </row>
    <row r="202" spans="1:11" x14ac:dyDescent="0.25">
      <c r="A202">
        <v>4261750000</v>
      </c>
      <c r="B202">
        <v>-36.041923522949197</v>
      </c>
      <c r="C202">
        <v>-40.106536865234403</v>
      </c>
      <c r="D202" s="9">
        <f t="shared" si="9"/>
        <v>-61.935386657714794</v>
      </c>
      <c r="E202" s="17">
        <f t="shared" si="10"/>
        <v>-40.356536865234403</v>
      </c>
      <c r="F202" s="2">
        <f t="shared" si="8"/>
        <v>4.314613342285206</v>
      </c>
      <c r="G202" s="1">
        <f t="shared" si="11"/>
        <v>4.3347434997558567</v>
      </c>
      <c r="I202" s="2"/>
      <c r="K202" s="1"/>
    </row>
    <row r="203" spans="1:11" x14ac:dyDescent="0.25">
      <c r="A203">
        <v>4284125000</v>
      </c>
      <c r="B203">
        <v>-36.281696319580099</v>
      </c>
      <c r="C203">
        <v>-40.37255859375</v>
      </c>
      <c r="D203" s="9">
        <f t="shared" si="9"/>
        <v>-61.909137725830099</v>
      </c>
      <c r="E203" s="17">
        <f t="shared" si="10"/>
        <v>-40.62255859375</v>
      </c>
      <c r="F203" s="2">
        <f t="shared" si="8"/>
        <v>4.3408622741699006</v>
      </c>
      <c r="G203" s="1">
        <f t="shared" si="11"/>
        <v>4.3099255032009571</v>
      </c>
      <c r="I203" s="2"/>
      <c r="K203" s="1"/>
    </row>
    <row r="204" spans="1:11" x14ac:dyDescent="0.25">
      <c r="A204">
        <v>4306500000</v>
      </c>
      <c r="B204">
        <v>-36.820121765136697</v>
      </c>
      <c r="C204">
        <v>-41.013668060302699</v>
      </c>
      <c r="D204" s="9">
        <f t="shared" si="9"/>
        <v>-61.806453704833999</v>
      </c>
      <c r="E204" s="17">
        <f t="shared" si="10"/>
        <v>-41.263668060302699</v>
      </c>
      <c r="F204" s="2">
        <f t="shared" si="8"/>
        <v>4.4435462951660014</v>
      </c>
      <c r="G204" s="1">
        <f t="shared" si="11"/>
        <v>4.2569135030110674</v>
      </c>
      <c r="I204" s="2"/>
      <c r="K204" s="1"/>
    </row>
    <row r="205" spans="1:11" x14ac:dyDescent="0.25">
      <c r="A205">
        <v>4328875000</v>
      </c>
      <c r="B205">
        <v>-37.268508911132798</v>
      </c>
      <c r="C205">
        <v>-41.131862640380902</v>
      </c>
      <c r="D205" s="9">
        <f t="shared" si="9"/>
        <v>-62.136646270751896</v>
      </c>
      <c r="E205" s="17">
        <f t="shared" si="10"/>
        <v>-41.381862640380902</v>
      </c>
      <c r="F205" s="2">
        <f t="shared" si="8"/>
        <v>4.1133537292481037</v>
      </c>
      <c r="G205" s="1">
        <f t="shared" si="11"/>
        <v>4.2675374348958339</v>
      </c>
      <c r="I205" s="2"/>
      <c r="K205" s="1"/>
    </row>
    <row r="206" spans="1:11" x14ac:dyDescent="0.25">
      <c r="A206">
        <v>4351250000</v>
      </c>
      <c r="B206">
        <v>-37.346504211425803</v>
      </c>
      <c r="C206">
        <v>-41.169113159179702</v>
      </c>
      <c r="D206" s="9">
        <f t="shared" si="9"/>
        <v>-62.177391052246101</v>
      </c>
      <c r="E206" s="17">
        <f t="shared" si="10"/>
        <v>-41.419113159179702</v>
      </c>
      <c r="F206" s="2">
        <f t="shared" si="8"/>
        <v>4.0726089477538991</v>
      </c>
      <c r="G206" s="1">
        <f t="shared" si="11"/>
        <v>4.3081639607747455</v>
      </c>
      <c r="I206" s="2"/>
      <c r="K206" s="1"/>
    </row>
    <row r="207" spans="1:11" x14ac:dyDescent="0.25">
      <c r="A207">
        <v>4373625000</v>
      </c>
      <c r="B207">
        <v>-36.847805023193402</v>
      </c>
      <c r="C207">
        <v>-40.928169250488303</v>
      </c>
      <c r="D207" s="9">
        <f t="shared" si="9"/>
        <v>-61.919635772705099</v>
      </c>
      <c r="E207" s="17">
        <f t="shared" si="10"/>
        <v>-41.178169250488303</v>
      </c>
      <c r="F207" s="2">
        <f t="shared" si="8"/>
        <v>4.3303642272949006</v>
      </c>
      <c r="G207" s="1">
        <f t="shared" si="11"/>
        <v>4.3324106004503014</v>
      </c>
      <c r="I207" s="2"/>
      <c r="K207" s="1"/>
    </row>
    <row r="208" spans="1:11" x14ac:dyDescent="0.25">
      <c r="A208">
        <v>4396000000</v>
      </c>
      <c r="B208">
        <v>-36.823211669921903</v>
      </c>
      <c r="C208">
        <v>-40.727371215820298</v>
      </c>
      <c r="D208" s="9">
        <f t="shared" si="9"/>
        <v>-62.095840454101605</v>
      </c>
      <c r="E208" s="17">
        <f t="shared" si="10"/>
        <v>-40.977371215820298</v>
      </c>
      <c r="F208" s="2">
        <f t="shared" ref="F208:F271" si="12">B208-E208</f>
        <v>4.1541595458983949</v>
      </c>
      <c r="G208" s="1">
        <f t="shared" si="11"/>
        <v>4.3280817667643241</v>
      </c>
      <c r="I208" s="2"/>
      <c r="K208" s="1"/>
    </row>
    <row r="209" spans="1:11" x14ac:dyDescent="0.25">
      <c r="A209">
        <v>4418375000</v>
      </c>
      <c r="B209">
        <v>-36.837425231933601</v>
      </c>
      <c r="C209">
        <v>-41.039432525634801</v>
      </c>
      <c r="D209" s="9">
        <f t="shared" ref="D209:D272" si="13">B209-C209+D$13</f>
        <v>-61.7979927062988</v>
      </c>
      <c r="E209" s="17">
        <f t="shared" ref="E209:E272" si="14">C209-E$13</f>
        <v>-41.289432525634801</v>
      </c>
      <c r="F209" s="2">
        <f t="shared" si="12"/>
        <v>4.4520072937012003</v>
      </c>
      <c r="G209" s="1">
        <f t="shared" si="11"/>
        <v>4.3297988043891014</v>
      </c>
      <c r="I209" s="2"/>
      <c r="K209" s="1"/>
    </row>
    <row r="210" spans="1:11" x14ac:dyDescent="0.25">
      <c r="A210">
        <v>4440750000</v>
      </c>
      <c r="B210">
        <v>-37.345733642578097</v>
      </c>
      <c r="C210">
        <v>-41.647693634033203</v>
      </c>
      <c r="D210" s="9">
        <f t="shared" si="13"/>
        <v>-61.698040008544893</v>
      </c>
      <c r="E210" s="17">
        <f t="shared" si="14"/>
        <v>-41.897693634033203</v>
      </c>
      <c r="F210" s="2">
        <f t="shared" si="12"/>
        <v>4.5519599914551065</v>
      </c>
      <c r="G210" s="1">
        <f t="shared" si="11"/>
        <v>4.365953233506934</v>
      </c>
      <c r="I210" s="2"/>
      <c r="K210" s="1"/>
    </row>
    <row r="211" spans="1:11" x14ac:dyDescent="0.25">
      <c r="A211">
        <v>4463125000</v>
      </c>
      <c r="B211">
        <v>-37.947380065917997</v>
      </c>
      <c r="C211">
        <v>-42.230213165283203</v>
      </c>
      <c r="D211" s="9">
        <f t="shared" si="13"/>
        <v>-61.717166900634794</v>
      </c>
      <c r="E211" s="17">
        <f t="shared" si="14"/>
        <v>-42.480213165283203</v>
      </c>
      <c r="F211" s="2">
        <f t="shared" si="12"/>
        <v>4.532833099365206</v>
      </c>
      <c r="G211" s="1">
        <f t="shared" si="11"/>
        <v>4.4052988688151009</v>
      </c>
      <c r="I211" s="2"/>
      <c r="K211" s="1"/>
    </row>
    <row r="212" spans="1:11" x14ac:dyDescent="0.25">
      <c r="A212">
        <v>4485500000</v>
      </c>
      <c r="B212">
        <v>-37.912406921386697</v>
      </c>
      <c r="C212">
        <v>-41.964309692382798</v>
      </c>
      <c r="D212" s="9">
        <f t="shared" si="13"/>
        <v>-61.948097229003899</v>
      </c>
      <c r="E212" s="17">
        <f t="shared" si="14"/>
        <v>-42.214309692382798</v>
      </c>
      <c r="F212" s="2">
        <f t="shared" si="12"/>
        <v>4.3019027709961009</v>
      </c>
      <c r="G212" s="1">
        <f t="shared" ref="G212:G275" si="15">AVERAGE(F208:F216)</f>
        <v>4.4368120829264237</v>
      </c>
      <c r="I212" s="2"/>
      <c r="K212" s="1"/>
    </row>
    <row r="213" spans="1:11" x14ac:dyDescent="0.25">
      <c r="A213">
        <v>4507875000</v>
      </c>
      <c r="B213">
        <v>-37.196491241455099</v>
      </c>
      <c r="C213">
        <v>-41.405490875244098</v>
      </c>
      <c r="D213" s="9">
        <f t="shared" si="13"/>
        <v>-61.791000366211001</v>
      </c>
      <c r="E213" s="17">
        <f t="shared" si="14"/>
        <v>-41.655490875244098</v>
      </c>
      <c r="F213" s="2">
        <f t="shared" si="12"/>
        <v>4.4589996337889986</v>
      </c>
      <c r="G213" s="1">
        <f t="shared" si="15"/>
        <v>4.4888996548122799</v>
      </c>
      <c r="I213" s="2"/>
      <c r="K213" s="1"/>
    </row>
    <row r="214" spans="1:11" x14ac:dyDescent="0.25">
      <c r="A214">
        <v>4530250000</v>
      </c>
      <c r="B214">
        <v>-37.051261901855497</v>
      </c>
      <c r="C214">
        <v>-41.240005493164098</v>
      </c>
      <c r="D214" s="9">
        <f t="shared" si="13"/>
        <v>-61.811256408691399</v>
      </c>
      <c r="E214" s="17">
        <f t="shared" si="14"/>
        <v>-41.490005493164098</v>
      </c>
      <c r="F214" s="2">
        <f t="shared" si="12"/>
        <v>4.4387435913086009</v>
      </c>
      <c r="G214" s="1">
        <f t="shared" si="15"/>
        <v>4.4909566243489465</v>
      </c>
      <c r="I214" s="2"/>
      <c r="K214" s="1"/>
    </row>
    <row r="215" spans="1:11" x14ac:dyDescent="0.25">
      <c r="A215">
        <v>4552625000</v>
      </c>
      <c r="B215">
        <v>-37.191047668457003</v>
      </c>
      <c r="C215">
        <v>-41.367767333984403</v>
      </c>
      <c r="D215" s="9">
        <f t="shared" si="13"/>
        <v>-61.823280334472599</v>
      </c>
      <c r="E215" s="17">
        <f t="shared" si="14"/>
        <v>-41.617767333984403</v>
      </c>
      <c r="F215" s="2">
        <f t="shared" si="12"/>
        <v>4.4267196655274006</v>
      </c>
      <c r="G215" s="1">
        <f t="shared" si="15"/>
        <v>4.5764401753743336</v>
      </c>
      <c r="I215" s="2"/>
      <c r="K215" s="1"/>
    </row>
    <row r="216" spans="1:11" x14ac:dyDescent="0.25">
      <c r="A216">
        <v>4575000000</v>
      </c>
      <c r="B216">
        <v>-37.691543579101598</v>
      </c>
      <c r="C216">
        <v>-42.055526733398402</v>
      </c>
      <c r="D216" s="9">
        <f t="shared" si="13"/>
        <v>-61.636016845703196</v>
      </c>
      <c r="E216" s="17">
        <f t="shared" si="14"/>
        <v>-42.305526733398402</v>
      </c>
      <c r="F216" s="2">
        <f t="shared" si="12"/>
        <v>4.6139831542968039</v>
      </c>
      <c r="G216" s="1">
        <f t="shared" si="15"/>
        <v>4.5742916531032884</v>
      </c>
      <c r="I216" s="2"/>
      <c r="K216" s="1"/>
    </row>
    <row r="217" spans="1:11" x14ac:dyDescent="0.25">
      <c r="A217">
        <v>4597375000</v>
      </c>
      <c r="B217">
        <v>-37.953346252441399</v>
      </c>
      <c r="C217">
        <v>-42.3262939453125</v>
      </c>
      <c r="D217" s="9">
        <f t="shared" si="13"/>
        <v>-61.627052307128899</v>
      </c>
      <c r="E217" s="17">
        <f t="shared" si="14"/>
        <v>-42.5762939453125</v>
      </c>
      <c r="F217" s="2">
        <f t="shared" si="12"/>
        <v>4.6229476928711009</v>
      </c>
      <c r="G217" s="1">
        <f t="shared" si="15"/>
        <v>4.6043391757541103</v>
      </c>
      <c r="I217" s="2"/>
      <c r="K217" s="1"/>
    </row>
    <row r="218" spans="1:11" x14ac:dyDescent="0.25">
      <c r="A218">
        <v>4619750000</v>
      </c>
      <c r="B218">
        <v>-37.8180541992188</v>
      </c>
      <c r="C218">
        <v>-42.03857421875</v>
      </c>
      <c r="D218" s="9">
        <f t="shared" si="13"/>
        <v>-61.7794799804688</v>
      </c>
      <c r="E218" s="17">
        <f t="shared" si="14"/>
        <v>-42.28857421875</v>
      </c>
      <c r="F218" s="2">
        <f t="shared" si="12"/>
        <v>4.4705200195312003</v>
      </c>
      <c r="G218" s="1">
        <f t="shared" si="15"/>
        <v>4.6306499905056437</v>
      </c>
      <c r="I218" s="2"/>
      <c r="K218" s="1"/>
    </row>
    <row r="219" spans="1:11" x14ac:dyDescent="0.25">
      <c r="A219">
        <v>4642125000</v>
      </c>
      <c r="B219">
        <v>-37.423591613769503</v>
      </c>
      <c r="C219">
        <v>-42.494903564453097</v>
      </c>
      <c r="D219" s="9">
        <f t="shared" si="13"/>
        <v>-60.928688049316406</v>
      </c>
      <c r="E219" s="17">
        <f t="shared" si="14"/>
        <v>-42.744903564453097</v>
      </c>
      <c r="F219" s="2">
        <f t="shared" si="12"/>
        <v>5.3213119506835938</v>
      </c>
      <c r="G219" s="1">
        <f t="shared" si="15"/>
        <v>4.6559596591525549</v>
      </c>
      <c r="I219" s="2"/>
      <c r="K219" s="1"/>
    </row>
    <row r="220" spans="1:11" x14ac:dyDescent="0.25">
      <c r="A220">
        <v>4664500000</v>
      </c>
      <c r="B220">
        <v>-37.018665313720703</v>
      </c>
      <c r="C220">
        <v>-41.282161712646499</v>
      </c>
      <c r="D220" s="9">
        <f t="shared" si="13"/>
        <v>-61.736503601074205</v>
      </c>
      <c r="E220" s="17">
        <f t="shared" si="14"/>
        <v>-41.532161712646499</v>
      </c>
      <c r="F220" s="2">
        <f t="shared" si="12"/>
        <v>4.5134963989257955</v>
      </c>
      <c r="G220" s="1">
        <f t="shared" si="15"/>
        <v>4.6650784810383996</v>
      </c>
      <c r="I220" s="2"/>
      <c r="K220" s="1"/>
    </row>
    <row r="221" spans="1:11" x14ac:dyDescent="0.25">
      <c r="A221">
        <v>4686875000</v>
      </c>
      <c r="B221">
        <v>-36.959831237792997</v>
      </c>
      <c r="C221">
        <v>-41.282161712646499</v>
      </c>
      <c r="D221" s="9">
        <f t="shared" si="13"/>
        <v>-61.677669525146499</v>
      </c>
      <c r="E221" s="17">
        <f t="shared" si="14"/>
        <v>-41.532161712646499</v>
      </c>
      <c r="F221" s="2">
        <f t="shared" si="12"/>
        <v>4.5723304748535014</v>
      </c>
      <c r="G221" s="1">
        <f t="shared" si="15"/>
        <v>4.6576711866590772</v>
      </c>
      <c r="I221" s="2"/>
      <c r="K221" s="1"/>
    </row>
    <row r="222" spans="1:11" x14ac:dyDescent="0.25">
      <c r="A222">
        <v>4709250000</v>
      </c>
      <c r="B222">
        <v>-37.674911499023402</v>
      </c>
      <c r="C222">
        <v>-42.1207084655762</v>
      </c>
      <c r="D222" s="9">
        <f t="shared" si="13"/>
        <v>-61.554203033447202</v>
      </c>
      <c r="E222" s="17">
        <f t="shared" si="14"/>
        <v>-42.3707084655762</v>
      </c>
      <c r="F222" s="2">
        <f t="shared" si="12"/>
        <v>4.6957969665527983</v>
      </c>
      <c r="G222" s="1">
        <f t="shared" si="15"/>
        <v>4.6330290900336433</v>
      </c>
      <c r="I222" s="2"/>
      <c r="K222" s="1"/>
    </row>
    <row r="223" spans="1:11" x14ac:dyDescent="0.25">
      <c r="A223">
        <v>4731625000</v>
      </c>
      <c r="B223">
        <v>-38.419490814208999</v>
      </c>
      <c r="C223">
        <v>-42.836021423339801</v>
      </c>
      <c r="D223" s="9">
        <f t="shared" si="13"/>
        <v>-61.583469390869197</v>
      </c>
      <c r="E223" s="17">
        <f t="shared" si="14"/>
        <v>-43.086021423339801</v>
      </c>
      <c r="F223" s="2">
        <f t="shared" si="12"/>
        <v>4.6665306091308025</v>
      </c>
      <c r="G223" s="1">
        <f t="shared" si="15"/>
        <v>4.643697102864599</v>
      </c>
      <c r="I223" s="2"/>
      <c r="K223" s="1"/>
    </row>
    <row r="224" spans="1:11" x14ac:dyDescent="0.25">
      <c r="A224">
        <v>4754000000</v>
      </c>
      <c r="B224">
        <v>-38.749717712402301</v>
      </c>
      <c r="C224">
        <v>-43.008506774902301</v>
      </c>
      <c r="D224" s="9">
        <f t="shared" si="13"/>
        <v>-61.7412109375</v>
      </c>
      <c r="E224" s="17">
        <f t="shared" si="14"/>
        <v>-43.258506774902301</v>
      </c>
      <c r="F224" s="2">
        <f t="shared" si="12"/>
        <v>4.5087890625</v>
      </c>
      <c r="G224" s="1">
        <f t="shared" si="15"/>
        <v>4.5575998094347003</v>
      </c>
      <c r="I224" s="2"/>
      <c r="K224" s="1"/>
    </row>
    <row r="225" spans="1:11" x14ac:dyDescent="0.25">
      <c r="A225">
        <v>4776375000</v>
      </c>
      <c r="B225">
        <v>-38.106052398681598</v>
      </c>
      <c r="C225">
        <v>-42.403369903564503</v>
      </c>
      <c r="D225" s="9">
        <f t="shared" si="13"/>
        <v>-61.702682495117095</v>
      </c>
      <c r="E225" s="17">
        <f t="shared" si="14"/>
        <v>-42.653369903564503</v>
      </c>
      <c r="F225" s="2">
        <f t="shared" si="12"/>
        <v>4.5473175048829049</v>
      </c>
      <c r="G225" s="1">
        <f t="shared" si="15"/>
        <v>4.5624033610026222</v>
      </c>
      <c r="I225" s="2"/>
      <c r="K225" s="1"/>
    </row>
    <row r="226" spans="1:11" x14ac:dyDescent="0.25">
      <c r="A226">
        <v>4798750000</v>
      </c>
      <c r="B226">
        <v>-37.640838623046903</v>
      </c>
      <c r="C226">
        <v>-41.792007446289098</v>
      </c>
      <c r="D226" s="9">
        <f t="shared" si="13"/>
        <v>-61.848831176757805</v>
      </c>
      <c r="E226" s="17">
        <f t="shared" si="14"/>
        <v>-42.042007446289098</v>
      </c>
      <c r="F226" s="2">
        <f t="shared" si="12"/>
        <v>4.4011688232421946</v>
      </c>
      <c r="G226" s="1">
        <f t="shared" si="15"/>
        <v>4.5336634318034106</v>
      </c>
      <c r="I226" s="2"/>
      <c r="K226" s="1"/>
    </row>
    <row r="227" spans="1:11" x14ac:dyDescent="0.25">
      <c r="A227">
        <v>4821125000</v>
      </c>
      <c r="B227">
        <v>-37.665802001953097</v>
      </c>
      <c r="C227">
        <v>-41.982334136962898</v>
      </c>
      <c r="D227" s="9">
        <f t="shared" si="13"/>
        <v>-61.683467864990199</v>
      </c>
      <c r="E227" s="17">
        <f t="shared" si="14"/>
        <v>-42.232334136962898</v>
      </c>
      <c r="F227" s="2">
        <f t="shared" si="12"/>
        <v>4.5665321350098012</v>
      </c>
      <c r="G227" s="1">
        <f t="shared" si="15"/>
        <v>4.5072691175672883</v>
      </c>
      <c r="I227" s="2"/>
      <c r="K227" s="1"/>
    </row>
    <row r="228" spans="1:11" x14ac:dyDescent="0.25">
      <c r="A228">
        <v>4843500000</v>
      </c>
      <c r="B228">
        <v>-37.732189178466797</v>
      </c>
      <c r="C228">
        <v>-42.0286254882813</v>
      </c>
      <c r="D228" s="9">
        <f t="shared" si="13"/>
        <v>-61.703563690185497</v>
      </c>
      <c r="E228" s="17">
        <f t="shared" si="14"/>
        <v>-42.2786254882813</v>
      </c>
      <c r="F228" s="2">
        <f t="shared" si="12"/>
        <v>4.5464363098145029</v>
      </c>
      <c r="G228" s="1">
        <f t="shared" si="15"/>
        <v>4.4834509955512445</v>
      </c>
      <c r="I228" s="2"/>
      <c r="K228" s="1"/>
    </row>
    <row r="229" spans="1:11" x14ac:dyDescent="0.25">
      <c r="A229">
        <v>4865875000</v>
      </c>
      <c r="B229">
        <v>-38.242702484130902</v>
      </c>
      <c r="C229">
        <v>-42.549430847167997</v>
      </c>
      <c r="D229" s="9">
        <f t="shared" si="13"/>
        <v>-61.693271636962905</v>
      </c>
      <c r="E229" s="17">
        <f t="shared" si="14"/>
        <v>-42.799430847167997</v>
      </c>
      <c r="F229" s="2">
        <f t="shared" si="12"/>
        <v>4.5567283630370952</v>
      </c>
      <c r="G229" s="1">
        <f t="shared" si="15"/>
        <v>4.5018124050564561</v>
      </c>
      <c r="I229" s="2"/>
      <c r="K229" s="1"/>
    </row>
    <row r="230" spans="1:11" x14ac:dyDescent="0.25">
      <c r="A230">
        <v>4888250000</v>
      </c>
      <c r="B230">
        <v>-38.814949035644503</v>
      </c>
      <c r="C230">
        <v>-42.878620147705099</v>
      </c>
      <c r="D230" s="9">
        <f t="shared" si="13"/>
        <v>-61.936328887939403</v>
      </c>
      <c r="E230" s="17">
        <f t="shared" si="14"/>
        <v>-43.128620147705099</v>
      </c>
      <c r="F230" s="2">
        <f t="shared" si="12"/>
        <v>4.3136711120605966</v>
      </c>
      <c r="G230" s="1">
        <f t="shared" si="15"/>
        <v>4.5175569322374436</v>
      </c>
      <c r="I230" s="2"/>
      <c r="K230" s="1"/>
    </row>
    <row r="231" spans="1:11" x14ac:dyDescent="0.25">
      <c r="A231">
        <v>4910625000</v>
      </c>
      <c r="B231">
        <v>-38.4762992858887</v>
      </c>
      <c r="C231">
        <v>-42.684547424316399</v>
      </c>
      <c r="D231" s="9">
        <f t="shared" si="13"/>
        <v>-61.791751861572301</v>
      </c>
      <c r="E231" s="17">
        <f t="shared" si="14"/>
        <v>-42.934547424316399</v>
      </c>
      <c r="F231" s="2">
        <f t="shared" si="12"/>
        <v>4.4582481384276988</v>
      </c>
      <c r="G231" s="1">
        <f t="shared" si="15"/>
        <v>4.5590943230523333</v>
      </c>
      <c r="I231" s="2"/>
      <c r="K231" s="1"/>
    </row>
    <row r="232" spans="1:11" x14ac:dyDescent="0.25">
      <c r="A232">
        <v>4933000000</v>
      </c>
      <c r="B232">
        <v>-38.360424041747997</v>
      </c>
      <c r="C232">
        <v>-42.562591552734403</v>
      </c>
      <c r="D232" s="9">
        <f t="shared" si="13"/>
        <v>-61.797832489013594</v>
      </c>
      <c r="E232" s="17">
        <f t="shared" si="14"/>
        <v>-42.812591552734403</v>
      </c>
      <c r="F232" s="2">
        <f t="shared" si="12"/>
        <v>4.4521675109864063</v>
      </c>
      <c r="G232" s="1">
        <f t="shared" si="15"/>
        <v>4.5595563252767226</v>
      </c>
      <c r="I232" s="2"/>
      <c r="K232" s="1"/>
    </row>
    <row r="233" spans="1:11" x14ac:dyDescent="0.25">
      <c r="A233">
        <v>4955375000</v>
      </c>
      <c r="B233">
        <v>-37.944366455078097</v>
      </c>
      <c r="C233">
        <v>-42.368408203125</v>
      </c>
      <c r="D233" s="9">
        <f t="shared" si="13"/>
        <v>-61.575958251953097</v>
      </c>
      <c r="E233" s="17">
        <f t="shared" si="14"/>
        <v>-42.618408203125</v>
      </c>
      <c r="F233" s="2">
        <f t="shared" si="12"/>
        <v>4.6740417480469034</v>
      </c>
      <c r="G233" s="1">
        <f t="shared" si="15"/>
        <v>4.5453253851996669</v>
      </c>
      <c r="I233" s="2"/>
      <c r="K233" s="1"/>
    </row>
    <row r="234" spans="1:11" x14ac:dyDescent="0.25">
      <c r="A234">
        <v>4977750000</v>
      </c>
      <c r="B234">
        <v>-38.326278686523402</v>
      </c>
      <c r="C234">
        <v>-42.765296936035199</v>
      </c>
      <c r="D234" s="9">
        <f t="shared" si="13"/>
        <v>-61.560981750488203</v>
      </c>
      <c r="E234" s="17">
        <f t="shared" si="14"/>
        <v>-43.015296936035199</v>
      </c>
      <c r="F234" s="2">
        <f t="shared" si="12"/>
        <v>4.6890182495117969</v>
      </c>
      <c r="G234" s="1">
        <f t="shared" si="15"/>
        <v>4.5175387064616004</v>
      </c>
      <c r="I234" s="2"/>
      <c r="K234" s="1"/>
    </row>
    <row r="235" spans="1:11" x14ac:dyDescent="0.25">
      <c r="A235">
        <v>5000125000</v>
      </c>
      <c r="B235">
        <v>-38.654636383056598</v>
      </c>
      <c r="C235">
        <v>-43.179641723632798</v>
      </c>
      <c r="D235" s="9">
        <f t="shared" si="13"/>
        <v>-61.4749946594238</v>
      </c>
      <c r="E235" s="17">
        <f t="shared" si="14"/>
        <v>-43.429641723632798</v>
      </c>
      <c r="F235" s="2">
        <f t="shared" si="12"/>
        <v>4.7750053405762003</v>
      </c>
      <c r="G235" s="1">
        <f t="shared" si="15"/>
        <v>4.5247836642795232</v>
      </c>
      <c r="I235" s="2"/>
      <c r="K235" s="1"/>
    </row>
    <row r="236" spans="1:11" x14ac:dyDescent="0.25">
      <c r="A236">
        <v>5022500000</v>
      </c>
      <c r="B236">
        <v>-39.253047943115199</v>
      </c>
      <c r="C236">
        <v>-43.573738098144503</v>
      </c>
      <c r="D236" s="9">
        <f t="shared" si="13"/>
        <v>-61.679309844970696</v>
      </c>
      <c r="E236" s="17">
        <f t="shared" si="14"/>
        <v>-43.823738098144503</v>
      </c>
      <c r="F236" s="2">
        <f t="shared" si="12"/>
        <v>4.570690155029304</v>
      </c>
      <c r="G236" s="1">
        <f t="shared" si="15"/>
        <v>4.5408702426486682</v>
      </c>
      <c r="I236" s="2"/>
      <c r="K236" s="1"/>
    </row>
    <row r="237" spans="1:11" x14ac:dyDescent="0.25">
      <c r="A237">
        <v>5044875000</v>
      </c>
      <c r="B237">
        <v>-39.7062377929688</v>
      </c>
      <c r="C237">
        <v>-43.874595642089801</v>
      </c>
      <c r="D237" s="9">
        <f t="shared" si="13"/>
        <v>-61.831642150878999</v>
      </c>
      <c r="E237" s="17">
        <f t="shared" si="14"/>
        <v>-44.124595642089801</v>
      </c>
      <c r="F237" s="2">
        <f t="shared" si="12"/>
        <v>4.4183578491210014</v>
      </c>
      <c r="G237" s="1">
        <f t="shared" si="15"/>
        <v>4.5508554246690558</v>
      </c>
      <c r="I237" s="2"/>
      <c r="K237" s="1"/>
    </row>
    <row r="238" spans="1:11" x14ac:dyDescent="0.25">
      <c r="A238">
        <v>5067250000</v>
      </c>
      <c r="B238">
        <v>-39.179737091064503</v>
      </c>
      <c r="C238">
        <v>-43.236385345458999</v>
      </c>
      <c r="D238" s="9">
        <f t="shared" si="13"/>
        <v>-61.943351745605504</v>
      </c>
      <c r="E238" s="17">
        <f t="shared" si="14"/>
        <v>-43.486385345458999</v>
      </c>
      <c r="F238" s="2">
        <f t="shared" si="12"/>
        <v>4.3066482543944957</v>
      </c>
      <c r="G238" s="1">
        <f t="shared" si="15"/>
        <v>4.5561921861436661</v>
      </c>
      <c r="I238" s="2"/>
      <c r="K238" s="1"/>
    </row>
    <row r="239" spans="1:11" x14ac:dyDescent="0.25">
      <c r="A239">
        <v>5089625000</v>
      </c>
      <c r="B239">
        <v>-38.804355621337898</v>
      </c>
      <c r="C239">
        <v>-42.933231353759801</v>
      </c>
      <c r="D239" s="9">
        <f t="shared" si="13"/>
        <v>-61.871124267578097</v>
      </c>
      <c r="E239" s="17">
        <f t="shared" si="14"/>
        <v>-43.183231353759801</v>
      </c>
      <c r="F239" s="2">
        <f t="shared" si="12"/>
        <v>4.3788757324219034</v>
      </c>
      <c r="G239" s="1">
        <f t="shared" si="15"/>
        <v>4.5573378668891005</v>
      </c>
      <c r="I239" s="2"/>
      <c r="K239" s="1"/>
    </row>
    <row r="240" spans="1:11" x14ac:dyDescent="0.25">
      <c r="A240">
        <v>5112000000</v>
      </c>
      <c r="B240">
        <v>-38.264755249023402</v>
      </c>
      <c r="C240">
        <v>-42.617782592773402</v>
      </c>
      <c r="D240" s="9">
        <f t="shared" si="13"/>
        <v>-61.64697265625</v>
      </c>
      <c r="E240" s="17">
        <f t="shared" si="14"/>
        <v>-42.867782592773402</v>
      </c>
      <c r="F240" s="2">
        <f t="shared" si="12"/>
        <v>4.60302734375</v>
      </c>
      <c r="G240" s="1">
        <f t="shared" si="15"/>
        <v>4.553989834255634</v>
      </c>
      <c r="I240" s="2"/>
      <c r="K240" s="1"/>
    </row>
    <row r="241" spans="1:11" x14ac:dyDescent="0.25">
      <c r="A241">
        <v>5134375000</v>
      </c>
      <c r="B241">
        <v>-38.131439208984403</v>
      </c>
      <c r="C241">
        <v>-42.423473358154297</v>
      </c>
      <c r="D241" s="9">
        <f t="shared" si="13"/>
        <v>-61.707965850830107</v>
      </c>
      <c r="E241" s="17">
        <f t="shared" si="14"/>
        <v>-42.673473358154297</v>
      </c>
      <c r="F241" s="2">
        <f t="shared" si="12"/>
        <v>4.5420341491698935</v>
      </c>
      <c r="G241" s="1">
        <f t="shared" si="15"/>
        <v>4.5769259134928326</v>
      </c>
      <c r="I241" s="2"/>
      <c r="K241" s="1"/>
    </row>
    <row r="242" spans="1:11" x14ac:dyDescent="0.25">
      <c r="A242">
        <v>5156750000</v>
      </c>
      <c r="B242">
        <v>-38.286582946777301</v>
      </c>
      <c r="C242">
        <v>-42.758655548095703</v>
      </c>
      <c r="D242" s="9">
        <f t="shared" si="13"/>
        <v>-61.527927398681598</v>
      </c>
      <c r="E242" s="17">
        <f t="shared" si="14"/>
        <v>-43.008655548095703</v>
      </c>
      <c r="F242" s="2">
        <f t="shared" si="12"/>
        <v>4.722072601318402</v>
      </c>
      <c r="G242" s="1">
        <f t="shared" si="15"/>
        <v>4.6141730414496553</v>
      </c>
      <c r="I242" s="2"/>
      <c r="K242" s="1"/>
    </row>
    <row r="243" spans="1:11" x14ac:dyDescent="0.25">
      <c r="A243">
        <v>5179125000</v>
      </c>
      <c r="B243">
        <v>-38.5490112304688</v>
      </c>
      <c r="C243">
        <v>-42.998340606689503</v>
      </c>
      <c r="D243" s="9">
        <f t="shared" si="13"/>
        <v>-61.550670623779297</v>
      </c>
      <c r="E243" s="17">
        <f t="shared" si="14"/>
        <v>-43.248340606689503</v>
      </c>
      <c r="F243" s="2">
        <f t="shared" si="12"/>
        <v>4.6993293762207031</v>
      </c>
      <c r="G243" s="1">
        <f t="shared" si="15"/>
        <v>4.6678458319770009</v>
      </c>
      <c r="I243" s="2"/>
      <c r="K243" s="1"/>
    </row>
    <row r="244" spans="1:11" x14ac:dyDescent="0.25">
      <c r="A244">
        <v>5201500000</v>
      </c>
      <c r="B244">
        <v>-38.740909576416001</v>
      </c>
      <c r="C244">
        <v>-43.235782623291001</v>
      </c>
      <c r="D244" s="9">
        <f t="shared" si="13"/>
        <v>-61.505126953125</v>
      </c>
      <c r="E244" s="17">
        <f t="shared" si="14"/>
        <v>-43.485782623291001</v>
      </c>
      <c r="F244" s="2">
        <f t="shared" si="12"/>
        <v>4.744873046875</v>
      </c>
      <c r="G244" s="1">
        <f t="shared" si="15"/>
        <v>4.715558369954433</v>
      </c>
      <c r="I244" s="2"/>
      <c r="K244" s="1"/>
    </row>
    <row r="245" spans="1:11" x14ac:dyDescent="0.25">
      <c r="A245">
        <v>5223875000</v>
      </c>
      <c r="B245">
        <v>-38.724250793457003</v>
      </c>
      <c r="C245">
        <v>-43.251365661621101</v>
      </c>
      <c r="D245" s="9">
        <f t="shared" si="13"/>
        <v>-61.472885131835902</v>
      </c>
      <c r="E245" s="17">
        <f t="shared" si="14"/>
        <v>-43.501365661621101</v>
      </c>
      <c r="F245" s="2">
        <f t="shared" si="12"/>
        <v>4.777114868164098</v>
      </c>
      <c r="G245" s="1">
        <f t="shared" si="15"/>
        <v>4.7202949523925772</v>
      </c>
      <c r="I245" s="2"/>
      <c r="K245" s="1"/>
    </row>
    <row r="246" spans="1:11" x14ac:dyDescent="0.25">
      <c r="A246">
        <v>5246250000</v>
      </c>
      <c r="B246">
        <v>-38.447437286377003</v>
      </c>
      <c r="C246">
        <v>-42.951019287109403</v>
      </c>
      <c r="D246" s="9">
        <f t="shared" si="13"/>
        <v>-61.496417999267599</v>
      </c>
      <c r="E246" s="17">
        <f t="shared" si="14"/>
        <v>-43.201019287109403</v>
      </c>
      <c r="F246" s="2">
        <f t="shared" si="12"/>
        <v>4.7535820007324006</v>
      </c>
      <c r="G246" s="1">
        <f t="shared" si="15"/>
        <v>4.7274411519368558</v>
      </c>
      <c r="I246" s="2"/>
      <c r="K246" s="1"/>
    </row>
    <row r="247" spans="1:11" x14ac:dyDescent="0.25">
      <c r="A247">
        <v>5268625000</v>
      </c>
      <c r="B247">
        <v>-38.519996643066399</v>
      </c>
      <c r="C247">
        <v>-43.059700012207003</v>
      </c>
      <c r="D247" s="9">
        <f t="shared" si="13"/>
        <v>-61.460296630859396</v>
      </c>
      <c r="E247" s="17">
        <f t="shared" si="14"/>
        <v>-43.309700012207003</v>
      </c>
      <c r="F247" s="2">
        <f t="shared" si="12"/>
        <v>4.7897033691406037</v>
      </c>
      <c r="G247" s="1">
        <f t="shared" si="15"/>
        <v>4.7045474582248339</v>
      </c>
      <c r="I247" s="2"/>
      <c r="K247" s="1"/>
    </row>
    <row r="248" spans="1:11" x14ac:dyDescent="0.25">
      <c r="A248">
        <v>5291000000</v>
      </c>
      <c r="B248">
        <v>-38.6829833984375</v>
      </c>
      <c r="C248">
        <v>-43.2412719726563</v>
      </c>
      <c r="D248" s="9">
        <f t="shared" si="13"/>
        <v>-61.4417114257812</v>
      </c>
      <c r="E248" s="17">
        <f t="shared" si="14"/>
        <v>-43.4912719726563</v>
      </c>
      <c r="F248" s="2">
        <f t="shared" si="12"/>
        <v>4.8082885742187997</v>
      </c>
      <c r="G248" s="1">
        <f t="shared" si="15"/>
        <v>4.6855659484863343</v>
      </c>
      <c r="I248" s="2"/>
      <c r="K248" s="1"/>
    </row>
    <row r="249" spans="1:11" x14ac:dyDescent="0.25">
      <c r="A249">
        <v>5313375000</v>
      </c>
      <c r="B249">
        <v>-39.062625885009801</v>
      </c>
      <c r="C249">
        <v>-43.458282470703097</v>
      </c>
      <c r="D249" s="9">
        <f t="shared" si="13"/>
        <v>-61.604343414306705</v>
      </c>
      <c r="E249" s="17">
        <f t="shared" si="14"/>
        <v>-43.708282470703097</v>
      </c>
      <c r="F249" s="2">
        <f t="shared" si="12"/>
        <v>4.6456565856932954</v>
      </c>
      <c r="G249" s="1">
        <f t="shared" si="15"/>
        <v>4.6763267517089897</v>
      </c>
      <c r="I249" s="2"/>
      <c r="K249" s="1"/>
    </row>
    <row r="250" spans="1:11" x14ac:dyDescent="0.25">
      <c r="A250">
        <v>5335750000</v>
      </c>
      <c r="B250">
        <v>-39.6081733703613</v>
      </c>
      <c r="C250">
        <v>-43.964523315429702</v>
      </c>
      <c r="D250" s="9">
        <f t="shared" si="13"/>
        <v>-61.643650054931598</v>
      </c>
      <c r="E250" s="17">
        <f t="shared" si="14"/>
        <v>-44.214523315429702</v>
      </c>
      <c r="F250" s="2">
        <f t="shared" si="12"/>
        <v>4.606349945068402</v>
      </c>
      <c r="G250" s="1">
        <f t="shared" si="15"/>
        <v>4.6705568101671124</v>
      </c>
      <c r="I250" s="2"/>
      <c r="K250" s="1"/>
    </row>
    <row r="251" spans="1:11" x14ac:dyDescent="0.25">
      <c r="A251">
        <v>5358125000</v>
      </c>
      <c r="B251">
        <v>-39.536651611328097</v>
      </c>
      <c r="C251">
        <v>-43.802680969238303</v>
      </c>
      <c r="D251" s="9">
        <f t="shared" si="13"/>
        <v>-61.733970642089794</v>
      </c>
      <c r="E251" s="17">
        <f t="shared" si="14"/>
        <v>-44.052680969238303</v>
      </c>
      <c r="F251" s="2">
        <f t="shared" si="12"/>
        <v>4.516029357910206</v>
      </c>
      <c r="G251" s="1">
        <f t="shared" si="15"/>
        <v>4.6756201850043579</v>
      </c>
      <c r="I251" s="2"/>
      <c r="K251" s="1"/>
    </row>
    <row r="252" spans="1:11" x14ac:dyDescent="0.25">
      <c r="A252">
        <v>5380500000</v>
      </c>
      <c r="B252">
        <v>-39.289585113525398</v>
      </c>
      <c r="C252">
        <v>-43.568080902099602</v>
      </c>
      <c r="D252" s="9">
        <f t="shared" si="13"/>
        <v>-61.721504211425795</v>
      </c>
      <c r="E252" s="17">
        <f t="shared" si="14"/>
        <v>-43.818080902099602</v>
      </c>
      <c r="F252" s="2">
        <f t="shared" si="12"/>
        <v>4.5284957885742045</v>
      </c>
      <c r="G252" s="1">
        <f t="shared" si="15"/>
        <v>4.6664683024088793</v>
      </c>
      <c r="I252" s="2"/>
      <c r="K252" s="1"/>
    </row>
    <row r="253" spans="1:11" x14ac:dyDescent="0.25">
      <c r="A253">
        <v>5402875000</v>
      </c>
      <c r="B253">
        <v>-38.553047180175803</v>
      </c>
      <c r="C253">
        <v>-42.964767456054702</v>
      </c>
      <c r="D253" s="9">
        <f t="shared" si="13"/>
        <v>-61.588279724121101</v>
      </c>
      <c r="E253" s="17">
        <f t="shared" si="14"/>
        <v>-43.214767456054702</v>
      </c>
      <c r="F253" s="2">
        <f t="shared" si="12"/>
        <v>4.6617202758788991</v>
      </c>
      <c r="G253" s="1">
        <f t="shared" si="15"/>
        <v>4.664403279622424</v>
      </c>
      <c r="I253" s="2"/>
      <c r="K253" s="1"/>
    </row>
    <row r="254" spans="1:11" x14ac:dyDescent="0.25">
      <c r="A254">
        <v>5425250000</v>
      </c>
      <c r="B254">
        <v>-38.369102478027301</v>
      </c>
      <c r="C254">
        <v>-42.844287872314503</v>
      </c>
      <c r="D254" s="9">
        <f t="shared" si="13"/>
        <v>-61.524814605712798</v>
      </c>
      <c r="E254" s="17">
        <f t="shared" si="14"/>
        <v>-43.094287872314503</v>
      </c>
      <c r="F254" s="2">
        <f t="shared" si="12"/>
        <v>4.7251853942872017</v>
      </c>
      <c r="G254" s="1">
        <f t="shared" si="15"/>
        <v>4.6496230231391467</v>
      </c>
      <c r="I254" s="2"/>
      <c r="K254" s="1"/>
    </row>
    <row r="255" spans="1:11" x14ac:dyDescent="0.25">
      <c r="A255">
        <v>5447625000</v>
      </c>
      <c r="B255">
        <v>-38.475353240966797</v>
      </c>
      <c r="C255">
        <v>-43.024505615234403</v>
      </c>
      <c r="D255" s="9">
        <f t="shared" si="13"/>
        <v>-61.450847625732393</v>
      </c>
      <c r="E255" s="17">
        <f t="shared" si="14"/>
        <v>-43.274505615234403</v>
      </c>
      <c r="F255" s="2">
        <f t="shared" si="12"/>
        <v>4.7991523742676065</v>
      </c>
      <c r="G255" s="1">
        <f t="shared" si="15"/>
        <v>4.6374075147841021</v>
      </c>
      <c r="I255" s="2"/>
      <c r="K255" s="1"/>
    </row>
    <row r="256" spans="1:11" x14ac:dyDescent="0.25">
      <c r="A256">
        <v>5470000000</v>
      </c>
      <c r="B256">
        <v>-38.808700561523402</v>
      </c>
      <c r="C256">
        <v>-43.266036987304702</v>
      </c>
      <c r="D256" s="9">
        <f t="shared" si="13"/>
        <v>-61.5426635742187</v>
      </c>
      <c r="E256" s="17">
        <f t="shared" si="14"/>
        <v>-43.516036987304702</v>
      </c>
      <c r="F256" s="2">
        <f t="shared" si="12"/>
        <v>4.7073364257812997</v>
      </c>
      <c r="G256" s="1">
        <f t="shared" si="15"/>
        <v>4.6448809305827128</v>
      </c>
      <c r="I256" s="2"/>
      <c r="K256" s="1"/>
    </row>
    <row r="257" spans="1:11" x14ac:dyDescent="0.25">
      <c r="A257">
        <v>5492375000</v>
      </c>
      <c r="B257">
        <v>-39.225093841552699</v>
      </c>
      <c r="C257">
        <v>-43.764797210693402</v>
      </c>
      <c r="D257" s="9">
        <f t="shared" si="13"/>
        <v>-61.460296630859297</v>
      </c>
      <c r="E257" s="17">
        <f t="shared" si="14"/>
        <v>-44.014797210693402</v>
      </c>
      <c r="F257" s="2">
        <f t="shared" si="12"/>
        <v>4.7897033691407032</v>
      </c>
      <c r="G257" s="1">
        <f t="shared" si="15"/>
        <v>4.6561020745171797</v>
      </c>
      <c r="I257" s="2"/>
      <c r="K257" s="1"/>
    </row>
    <row r="258" spans="1:11" x14ac:dyDescent="0.25">
      <c r="A258">
        <v>5514750000</v>
      </c>
      <c r="B258">
        <v>-39.849208831787102</v>
      </c>
      <c r="C258">
        <v>-44.111843109130902</v>
      </c>
      <c r="D258" s="9">
        <f t="shared" si="13"/>
        <v>-61.7373657226562</v>
      </c>
      <c r="E258" s="17">
        <f t="shared" si="14"/>
        <v>-44.361843109130902</v>
      </c>
      <c r="F258" s="2">
        <f t="shared" si="12"/>
        <v>4.5126342773437997</v>
      </c>
      <c r="G258" s="1">
        <f t="shared" si="15"/>
        <v>4.6489274766710462</v>
      </c>
      <c r="I258" s="2"/>
      <c r="K258" s="1"/>
    </row>
    <row r="259" spans="1:11" x14ac:dyDescent="0.25">
      <c r="A259">
        <v>5537125000</v>
      </c>
      <c r="B259">
        <v>-39.831466674804702</v>
      </c>
      <c r="C259">
        <v>-44.077877044677699</v>
      </c>
      <c r="D259" s="9">
        <f t="shared" si="13"/>
        <v>-61.753589630127003</v>
      </c>
      <c r="E259" s="17">
        <f t="shared" si="14"/>
        <v>-44.327877044677699</v>
      </c>
      <c r="F259" s="2">
        <f t="shared" si="12"/>
        <v>4.4964103698729971</v>
      </c>
      <c r="G259" s="1">
        <f t="shared" si="15"/>
        <v>4.6406648423936909</v>
      </c>
      <c r="I259" s="2"/>
      <c r="K259" s="1"/>
    </row>
    <row r="260" spans="1:11" x14ac:dyDescent="0.25">
      <c r="A260">
        <v>5559500000</v>
      </c>
      <c r="B260">
        <v>-39.559013366699197</v>
      </c>
      <c r="C260">
        <v>-43.892303466796903</v>
      </c>
      <c r="D260" s="9">
        <f t="shared" si="13"/>
        <v>-61.666709899902294</v>
      </c>
      <c r="E260" s="17">
        <f t="shared" si="14"/>
        <v>-44.142303466796903</v>
      </c>
      <c r="F260" s="2">
        <f t="shared" si="12"/>
        <v>4.583290100097706</v>
      </c>
      <c r="G260" s="1">
        <f t="shared" si="15"/>
        <v>4.6226272583008017</v>
      </c>
      <c r="I260" s="2"/>
      <c r="K260" s="1"/>
    </row>
    <row r="261" spans="1:11" x14ac:dyDescent="0.25">
      <c r="A261">
        <v>5581875000</v>
      </c>
      <c r="B261">
        <v>-39.164928436279297</v>
      </c>
      <c r="C261">
        <v>-43.5444145202637</v>
      </c>
      <c r="D261" s="9">
        <f t="shared" si="13"/>
        <v>-61.620513916015597</v>
      </c>
      <c r="E261" s="17">
        <f t="shared" si="14"/>
        <v>-43.7944145202637</v>
      </c>
      <c r="F261" s="2">
        <f t="shared" si="12"/>
        <v>4.6294860839844034</v>
      </c>
      <c r="G261" s="1">
        <f t="shared" si="15"/>
        <v>4.6037500169542245</v>
      </c>
      <c r="I261" s="2"/>
      <c r="K261" s="1"/>
    </row>
    <row r="262" spans="1:11" x14ac:dyDescent="0.25">
      <c r="A262">
        <v>5604250000</v>
      </c>
      <c r="B262">
        <v>-39.236637115478501</v>
      </c>
      <c r="C262">
        <v>-43.583786010742202</v>
      </c>
      <c r="D262" s="9">
        <f t="shared" si="13"/>
        <v>-61.6528511047363</v>
      </c>
      <c r="E262" s="17">
        <f t="shared" si="14"/>
        <v>-43.833786010742202</v>
      </c>
      <c r="F262" s="2">
        <f t="shared" si="12"/>
        <v>4.5971488952637003</v>
      </c>
      <c r="G262" s="1">
        <f t="shared" si="15"/>
        <v>4.5654491848415795</v>
      </c>
      <c r="I262" s="2"/>
      <c r="K262" s="1"/>
    </row>
    <row r="263" spans="1:11" x14ac:dyDescent="0.25">
      <c r="A263">
        <v>5626625000</v>
      </c>
      <c r="B263">
        <v>-39.383781433105497</v>
      </c>
      <c r="C263">
        <v>-43.784603118896499</v>
      </c>
      <c r="D263" s="9">
        <f t="shared" si="13"/>
        <v>-61.599178314208999</v>
      </c>
      <c r="E263" s="17">
        <f t="shared" si="14"/>
        <v>-44.034603118896499</v>
      </c>
      <c r="F263" s="2">
        <f t="shared" si="12"/>
        <v>4.6508216857910014</v>
      </c>
      <c r="G263" s="1">
        <f t="shared" si="15"/>
        <v>4.5630683898925684</v>
      </c>
      <c r="I263" s="2"/>
      <c r="K263" s="1"/>
    </row>
    <row r="264" spans="1:11" x14ac:dyDescent="0.25">
      <c r="A264">
        <v>5649000000</v>
      </c>
      <c r="B264">
        <v>-39.447299957275398</v>
      </c>
      <c r="C264">
        <v>-43.834114074707003</v>
      </c>
      <c r="D264" s="9">
        <f t="shared" si="13"/>
        <v>-61.613185882568395</v>
      </c>
      <c r="E264" s="17">
        <f t="shared" si="14"/>
        <v>-44.084114074707003</v>
      </c>
      <c r="F264" s="2">
        <f t="shared" si="12"/>
        <v>4.6368141174316051</v>
      </c>
      <c r="G264" s="1">
        <f t="shared" si="15"/>
        <v>4.5776167975531683</v>
      </c>
      <c r="I264" s="2"/>
      <c r="K264" s="1"/>
    </row>
    <row r="265" spans="1:11" x14ac:dyDescent="0.25">
      <c r="A265">
        <v>5671375000</v>
      </c>
      <c r="B265">
        <v>-39.548839569091797</v>
      </c>
      <c r="C265">
        <v>-43.836280822753899</v>
      </c>
      <c r="D265" s="9">
        <f t="shared" si="13"/>
        <v>-61.712558746337898</v>
      </c>
      <c r="E265" s="17">
        <f t="shared" si="14"/>
        <v>-44.086280822753899</v>
      </c>
      <c r="F265" s="2">
        <f t="shared" si="12"/>
        <v>4.5374412536621023</v>
      </c>
      <c r="G265" s="1">
        <f t="shared" si="15"/>
        <v>4.5872387356228232</v>
      </c>
      <c r="I265" s="2"/>
      <c r="K265" s="1"/>
    </row>
    <row r="266" spans="1:11" x14ac:dyDescent="0.25">
      <c r="A266">
        <v>5693750000</v>
      </c>
      <c r="B266">
        <v>-39.1300659179688</v>
      </c>
      <c r="C266">
        <v>-43.325061798095703</v>
      </c>
      <c r="D266" s="9">
        <f t="shared" si="13"/>
        <v>-61.805004119873097</v>
      </c>
      <c r="E266" s="17">
        <f t="shared" si="14"/>
        <v>-43.575061798095703</v>
      </c>
      <c r="F266" s="2">
        <f t="shared" si="12"/>
        <v>4.4449958801269034</v>
      </c>
      <c r="G266" s="1">
        <f t="shared" si="15"/>
        <v>4.5944417317708233</v>
      </c>
      <c r="I266" s="2"/>
      <c r="K266" s="1"/>
    </row>
    <row r="267" spans="1:11" x14ac:dyDescent="0.25">
      <c r="A267">
        <v>5716125000</v>
      </c>
      <c r="B267">
        <v>-38.858566284179702</v>
      </c>
      <c r="C267">
        <v>-43.099773406982401</v>
      </c>
      <c r="D267" s="9">
        <f t="shared" si="13"/>
        <v>-61.758792877197301</v>
      </c>
      <c r="E267" s="17">
        <f t="shared" si="14"/>
        <v>-43.349773406982401</v>
      </c>
      <c r="F267" s="2">
        <f t="shared" si="12"/>
        <v>4.4912071228026988</v>
      </c>
      <c r="G267" s="1">
        <f t="shared" si="15"/>
        <v>4.6026077270507679</v>
      </c>
      <c r="I267" s="2"/>
      <c r="K267" s="1"/>
    </row>
    <row r="268" spans="1:11" x14ac:dyDescent="0.25">
      <c r="A268">
        <v>5738500000</v>
      </c>
      <c r="B268">
        <v>-38.551502227783203</v>
      </c>
      <c r="C268">
        <v>-42.928848266601598</v>
      </c>
      <c r="D268" s="9">
        <f t="shared" si="13"/>
        <v>-61.622653961181605</v>
      </c>
      <c r="E268" s="17">
        <f t="shared" si="14"/>
        <v>-43.178848266601598</v>
      </c>
      <c r="F268" s="2">
        <f t="shared" si="12"/>
        <v>4.6273460388183949</v>
      </c>
      <c r="G268" s="1">
        <f t="shared" si="15"/>
        <v>4.5908800760904782</v>
      </c>
      <c r="I268" s="2"/>
      <c r="K268" s="1"/>
    </row>
    <row r="269" spans="1:11" x14ac:dyDescent="0.25">
      <c r="A269">
        <v>5760875000</v>
      </c>
      <c r="B269">
        <v>-38.577892303466797</v>
      </c>
      <c r="C269">
        <v>-42.997779846191399</v>
      </c>
      <c r="D269" s="9">
        <f t="shared" si="13"/>
        <v>-61.580112457275398</v>
      </c>
      <c r="E269" s="17">
        <f t="shared" si="14"/>
        <v>-43.247779846191399</v>
      </c>
      <c r="F269" s="2">
        <f t="shared" si="12"/>
        <v>4.6698875427246023</v>
      </c>
      <c r="G269" s="1">
        <f t="shared" si="15"/>
        <v>4.5642975701226005</v>
      </c>
      <c r="I269" s="2"/>
      <c r="K269" s="1"/>
    </row>
    <row r="270" spans="1:11" x14ac:dyDescent="0.25">
      <c r="A270">
        <v>5783250000</v>
      </c>
      <c r="B270">
        <v>-39.057682037353501</v>
      </c>
      <c r="C270">
        <v>-43.501995086669901</v>
      </c>
      <c r="D270" s="9">
        <f t="shared" si="13"/>
        <v>-61.555686950683601</v>
      </c>
      <c r="E270" s="17">
        <f t="shared" si="14"/>
        <v>-43.751995086669901</v>
      </c>
      <c r="F270" s="2">
        <f t="shared" si="12"/>
        <v>4.6943130493163991</v>
      </c>
      <c r="G270" s="1">
        <f t="shared" si="15"/>
        <v>4.5541072421603559</v>
      </c>
      <c r="I270" s="2"/>
      <c r="K270" s="1"/>
    </row>
    <row r="271" spans="1:11" x14ac:dyDescent="0.25">
      <c r="A271">
        <v>5805625000</v>
      </c>
      <c r="B271">
        <v>-39.586891174316399</v>
      </c>
      <c r="C271">
        <v>-44.007534027099602</v>
      </c>
      <c r="D271" s="9">
        <f t="shared" si="13"/>
        <v>-61.579357147216797</v>
      </c>
      <c r="E271" s="17">
        <f t="shared" si="14"/>
        <v>-44.257534027099602</v>
      </c>
      <c r="F271" s="2">
        <f t="shared" si="12"/>
        <v>4.6706428527832031</v>
      </c>
      <c r="G271" s="1">
        <f t="shared" si="15"/>
        <v>4.5577507019042782</v>
      </c>
      <c r="I271" s="2"/>
      <c r="K271" s="1"/>
    </row>
    <row r="272" spans="1:11" x14ac:dyDescent="0.25">
      <c r="A272">
        <v>5828000000</v>
      </c>
      <c r="B272">
        <v>-40.083587646484403</v>
      </c>
      <c r="C272">
        <v>-44.378860473632798</v>
      </c>
      <c r="D272" s="9">
        <f t="shared" si="13"/>
        <v>-61.704727172851605</v>
      </c>
      <c r="E272" s="17">
        <f t="shared" si="14"/>
        <v>-44.628860473632798</v>
      </c>
      <c r="F272" s="2">
        <f t="shared" ref="F272:F335" si="16">B272-E272</f>
        <v>4.5452728271483949</v>
      </c>
      <c r="G272" s="1">
        <f t="shared" si="15"/>
        <v>4.5695703294542005</v>
      </c>
      <c r="I272" s="2"/>
      <c r="K272" s="1"/>
    </row>
    <row r="273" spans="1:11" x14ac:dyDescent="0.25">
      <c r="A273">
        <v>5850375000</v>
      </c>
      <c r="B273">
        <v>-40.196754455566399</v>
      </c>
      <c r="C273">
        <v>-44.344326019287102</v>
      </c>
      <c r="D273" s="9">
        <f t="shared" ref="D273:D336" si="17">B273-C273+D$13</f>
        <v>-61.852428436279297</v>
      </c>
      <c r="E273" s="17">
        <f t="shared" ref="E273:E336" si="18">C273-E$13</f>
        <v>-44.594326019287102</v>
      </c>
      <c r="F273" s="2">
        <f t="shared" si="16"/>
        <v>4.3975715637207031</v>
      </c>
      <c r="G273" s="1">
        <f t="shared" si="15"/>
        <v>4.5800882975260224</v>
      </c>
      <c r="I273" s="2"/>
      <c r="K273" s="1"/>
    </row>
    <row r="274" spans="1:11" x14ac:dyDescent="0.25">
      <c r="A274">
        <v>5872750000</v>
      </c>
      <c r="B274">
        <v>-39.952552795410199</v>
      </c>
      <c r="C274">
        <v>-44.148281097412102</v>
      </c>
      <c r="D274" s="9">
        <f t="shared" si="17"/>
        <v>-61.804271697998097</v>
      </c>
      <c r="E274" s="17">
        <f t="shared" si="18"/>
        <v>-44.398281097412102</v>
      </c>
      <c r="F274" s="2">
        <f t="shared" si="16"/>
        <v>4.4457283020019034</v>
      </c>
      <c r="G274" s="1">
        <f t="shared" si="15"/>
        <v>4.5912780761718555</v>
      </c>
      <c r="I274" s="2"/>
      <c r="K274" s="1"/>
    </row>
    <row r="275" spans="1:11" x14ac:dyDescent="0.25">
      <c r="A275">
        <v>5895125000</v>
      </c>
      <c r="B275">
        <v>-39.955524444580099</v>
      </c>
      <c r="C275">
        <v>-44.183311462402301</v>
      </c>
      <c r="D275" s="9">
        <f t="shared" si="17"/>
        <v>-61.772212982177798</v>
      </c>
      <c r="E275" s="17">
        <f t="shared" si="18"/>
        <v>-44.433311462402301</v>
      </c>
      <c r="F275" s="2">
        <f t="shared" si="16"/>
        <v>4.4777870178222017</v>
      </c>
      <c r="G275" s="1">
        <f t="shared" si="15"/>
        <v>4.5819519890679103</v>
      </c>
      <c r="I275" s="2"/>
      <c r="K275" s="1"/>
    </row>
    <row r="276" spans="1:11" x14ac:dyDescent="0.25">
      <c r="A276">
        <v>5917500000</v>
      </c>
      <c r="B276">
        <v>-39.639556884765597</v>
      </c>
      <c r="C276">
        <v>-43.987140655517599</v>
      </c>
      <c r="D276" s="9">
        <f t="shared" si="17"/>
        <v>-61.652416229247997</v>
      </c>
      <c r="E276" s="17">
        <f t="shared" si="18"/>
        <v>-44.237140655517599</v>
      </c>
      <c r="F276" s="2">
        <f t="shared" si="16"/>
        <v>4.5975837707520029</v>
      </c>
      <c r="G276" s="1">
        <f t="shared" ref="G276:G339" si="19">AVERAGE(F272:F280)</f>
        <v>4.5583067999945648</v>
      </c>
      <c r="I276" s="2"/>
      <c r="K276" s="1"/>
    </row>
    <row r="277" spans="1:11" x14ac:dyDescent="0.25">
      <c r="A277">
        <v>5939875000</v>
      </c>
      <c r="B277">
        <v>-39.586395263671903</v>
      </c>
      <c r="C277">
        <v>-44.058403015136697</v>
      </c>
      <c r="D277" s="9">
        <f t="shared" si="17"/>
        <v>-61.527992248535206</v>
      </c>
      <c r="E277" s="17">
        <f t="shared" si="18"/>
        <v>-44.308403015136697</v>
      </c>
      <c r="F277" s="2">
        <f t="shared" si="16"/>
        <v>4.722007751464794</v>
      </c>
      <c r="G277" s="1">
        <f t="shared" si="19"/>
        <v>4.547248840332033</v>
      </c>
      <c r="I277" s="2"/>
      <c r="K277" s="1"/>
    </row>
    <row r="278" spans="1:11" x14ac:dyDescent="0.25">
      <c r="A278">
        <v>5962250000</v>
      </c>
      <c r="B278">
        <v>-39.631050109863303</v>
      </c>
      <c r="C278">
        <v>-44.151645660400398</v>
      </c>
      <c r="D278" s="9">
        <f t="shared" si="17"/>
        <v>-61.479404449462905</v>
      </c>
      <c r="E278" s="17">
        <f t="shared" si="18"/>
        <v>-44.401645660400398</v>
      </c>
      <c r="F278" s="2">
        <f t="shared" si="16"/>
        <v>4.7705955505370952</v>
      </c>
      <c r="G278" s="1">
        <f t="shared" si="19"/>
        <v>4.541545867919921</v>
      </c>
      <c r="I278" s="2"/>
      <c r="K278" s="1"/>
    </row>
    <row r="279" spans="1:11" x14ac:dyDescent="0.25">
      <c r="A279">
        <v>5984625000</v>
      </c>
      <c r="B279">
        <v>-39.813953399658203</v>
      </c>
      <c r="C279">
        <v>-44.174331665039098</v>
      </c>
      <c r="D279" s="9">
        <f t="shared" si="17"/>
        <v>-61.639621734619105</v>
      </c>
      <c r="E279" s="17">
        <f t="shared" si="18"/>
        <v>-44.424331665039098</v>
      </c>
      <c r="F279" s="2">
        <f t="shared" si="16"/>
        <v>4.6103782653808949</v>
      </c>
      <c r="G279" s="1">
        <f t="shared" si="19"/>
        <v>4.5525724622938428</v>
      </c>
      <c r="I279" s="2"/>
      <c r="K279" s="1"/>
    </row>
    <row r="280" spans="1:11" x14ac:dyDescent="0.25">
      <c r="A280">
        <v>6007000000</v>
      </c>
      <c r="B280">
        <v>-40.214397430419901</v>
      </c>
      <c r="C280">
        <v>-44.422233581542997</v>
      </c>
      <c r="D280" s="9">
        <f t="shared" si="17"/>
        <v>-61.792163848876903</v>
      </c>
      <c r="E280" s="17">
        <f t="shared" si="18"/>
        <v>-44.672233581542997</v>
      </c>
      <c r="F280" s="2">
        <f t="shared" si="16"/>
        <v>4.4578361511230966</v>
      </c>
      <c r="G280" s="1">
        <f t="shared" si="19"/>
        <v>4.5623563130696763</v>
      </c>
      <c r="I280" s="2"/>
      <c r="K280" s="1"/>
    </row>
    <row r="281" spans="1:11" x14ac:dyDescent="0.25">
      <c r="A281">
        <v>6029375000</v>
      </c>
      <c r="B281">
        <v>-40.362743377685497</v>
      </c>
      <c r="C281">
        <v>-44.558494567871101</v>
      </c>
      <c r="D281" s="9">
        <f t="shared" si="17"/>
        <v>-61.804248809814396</v>
      </c>
      <c r="E281" s="17">
        <f t="shared" si="18"/>
        <v>-44.808494567871101</v>
      </c>
      <c r="F281" s="2">
        <f t="shared" si="16"/>
        <v>4.4457511901856037</v>
      </c>
      <c r="G281" s="1">
        <f t="shared" si="19"/>
        <v>4.5626343621148102</v>
      </c>
      <c r="I281" s="2"/>
      <c r="K281" s="1"/>
    </row>
    <row r="282" spans="1:11" x14ac:dyDescent="0.25">
      <c r="A282">
        <v>6051750000</v>
      </c>
      <c r="B282">
        <v>-40.306156158447301</v>
      </c>
      <c r="C282">
        <v>-44.402400970458999</v>
      </c>
      <c r="D282" s="9">
        <f t="shared" si="17"/>
        <v>-61.903755187988303</v>
      </c>
      <c r="E282" s="17">
        <f t="shared" si="18"/>
        <v>-44.652400970458999</v>
      </c>
      <c r="F282" s="2">
        <f t="shared" si="16"/>
        <v>4.3462448120116974</v>
      </c>
      <c r="G282" s="1">
        <f t="shared" si="19"/>
        <v>4.5495613945855213</v>
      </c>
      <c r="I282" s="2"/>
      <c r="K282" s="1"/>
    </row>
    <row r="283" spans="1:11" x14ac:dyDescent="0.25">
      <c r="A283">
        <v>6074125000</v>
      </c>
      <c r="B283">
        <v>-40.258102416992202</v>
      </c>
      <c r="C283">
        <v>-44.553070068359403</v>
      </c>
      <c r="D283" s="9">
        <f t="shared" si="17"/>
        <v>-61.705032348632798</v>
      </c>
      <c r="E283" s="17">
        <f t="shared" si="18"/>
        <v>-44.803070068359403</v>
      </c>
      <c r="F283" s="2">
        <f t="shared" si="16"/>
        <v>4.5449676513672017</v>
      </c>
      <c r="G283" s="1">
        <f t="shared" si="19"/>
        <v>4.5115407307942892</v>
      </c>
      <c r="I283" s="2"/>
      <c r="K283" s="1"/>
    </row>
    <row r="284" spans="1:11" x14ac:dyDescent="0.25">
      <c r="A284">
        <v>6096500000</v>
      </c>
      <c r="B284">
        <v>-40.226943969726598</v>
      </c>
      <c r="C284">
        <v>-44.5427856445313</v>
      </c>
      <c r="D284" s="9">
        <f t="shared" si="17"/>
        <v>-61.684158325195298</v>
      </c>
      <c r="E284" s="17">
        <f t="shared" si="18"/>
        <v>-44.7927856445313</v>
      </c>
      <c r="F284" s="2">
        <f t="shared" si="16"/>
        <v>4.5658416748047017</v>
      </c>
      <c r="G284" s="1">
        <f t="shared" si="19"/>
        <v>4.4840210808648111</v>
      </c>
      <c r="I284" s="2"/>
      <c r="K284" s="1"/>
    </row>
    <row r="285" spans="1:11" x14ac:dyDescent="0.25">
      <c r="A285">
        <v>6118875000</v>
      </c>
      <c r="B285">
        <v>-40.356300354003899</v>
      </c>
      <c r="C285">
        <v>-44.706386566162102</v>
      </c>
      <c r="D285" s="9">
        <f t="shared" si="17"/>
        <v>-61.649913787841797</v>
      </c>
      <c r="E285" s="17">
        <f t="shared" si="18"/>
        <v>-44.956386566162102</v>
      </c>
      <c r="F285" s="2">
        <f t="shared" si="16"/>
        <v>4.6000862121582031</v>
      </c>
      <c r="G285" s="1">
        <f t="shared" si="19"/>
        <v>4.4701521131727562</v>
      </c>
      <c r="I285" s="2"/>
      <c r="K285" s="1"/>
    </row>
    <row r="286" spans="1:11" x14ac:dyDescent="0.25">
      <c r="A286">
        <v>6141250000</v>
      </c>
      <c r="B286">
        <v>-40.578403472900398</v>
      </c>
      <c r="C286">
        <v>-44.932754516601598</v>
      </c>
      <c r="D286" s="9">
        <f t="shared" si="17"/>
        <v>-61.6456489562988</v>
      </c>
      <c r="E286" s="17">
        <f t="shared" si="18"/>
        <v>-45.182754516601598</v>
      </c>
      <c r="F286" s="2">
        <f t="shared" si="16"/>
        <v>4.6043510437012003</v>
      </c>
      <c r="G286" s="1">
        <f t="shared" si="19"/>
        <v>4.4623947143554785</v>
      </c>
      <c r="I286" s="2"/>
      <c r="K286" s="1"/>
    </row>
    <row r="287" spans="1:11" x14ac:dyDescent="0.25">
      <c r="A287">
        <v>6163625000</v>
      </c>
      <c r="B287">
        <v>-40.733776092529297</v>
      </c>
      <c r="C287">
        <v>-44.912185668945298</v>
      </c>
      <c r="D287" s="9">
        <f t="shared" si="17"/>
        <v>-61.821590423583999</v>
      </c>
      <c r="E287" s="17">
        <f t="shared" si="18"/>
        <v>-45.162185668945298</v>
      </c>
      <c r="F287" s="2">
        <f t="shared" si="16"/>
        <v>4.4284095764160014</v>
      </c>
      <c r="G287" s="1">
        <f t="shared" si="19"/>
        <v>4.4773542616102553</v>
      </c>
      <c r="I287" s="2"/>
      <c r="K287" s="1"/>
    </row>
    <row r="288" spans="1:11" x14ac:dyDescent="0.25">
      <c r="A288">
        <v>6186000000</v>
      </c>
      <c r="B288">
        <v>-40.575038909912102</v>
      </c>
      <c r="C288">
        <v>-44.687740325927699</v>
      </c>
      <c r="D288" s="9">
        <f t="shared" si="17"/>
        <v>-61.887298583984403</v>
      </c>
      <c r="E288" s="17">
        <f t="shared" si="18"/>
        <v>-44.937740325927699</v>
      </c>
      <c r="F288" s="2">
        <f t="shared" si="16"/>
        <v>4.3627014160155966</v>
      </c>
      <c r="G288" s="1">
        <f t="shared" si="19"/>
        <v>4.4741533067491437</v>
      </c>
      <c r="I288" s="2"/>
      <c r="K288" s="1"/>
    </row>
    <row r="289" spans="1:11" x14ac:dyDescent="0.25">
      <c r="A289">
        <v>6208375000</v>
      </c>
      <c r="B289">
        <v>-40.283565521240199</v>
      </c>
      <c r="C289">
        <v>-44.366580963134801</v>
      </c>
      <c r="D289" s="9">
        <f t="shared" si="17"/>
        <v>-61.916984558105398</v>
      </c>
      <c r="E289" s="17">
        <f t="shared" si="18"/>
        <v>-44.616580963134801</v>
      </c>
      <c r="F289" s="2">
        <f t="shared" si="16"/>
        <v>4.3330154418946023</v>
      </c>
      <c r="G289" s="1">
        <f t="shared" si="19"/>
        <v>4.4769621955023995</v>
      </c>
      <c r="I289" s="2"/>
      <c r="K289" s="1"/>
    </row>
    <row r="290" spans="1:11" x14ac:dyDescent="0.25">
      <c r="A290">
        <v>6230750000</v>
      </c>
      <c r="B290">
        <v>-40.041191101074197</v>
      </c>
      <c r="C290">
        <v>-44.167125701904297</v>
      </c>
      <c r="D290" s="9">
        <f t="shared" si="17"/>
        <v>-61.874065399169901</v>
      </c>
      <c r="E290" s="17">
        <f t="shared" si="18"/>
        <v>-44.417125701904297</v>
      </c>
      <c r="F290" s="2">
        <f t="shared" si="16"/>
        <v>4.3759346008300994</v>
      </c>
      <c r="G290" s="1">
        <f t="shared" si="19"/>
        <v>4.4466014438205441</v>
      </c>
      <c r="I290" s="2"/>
      <c r="K290" s="1"/>
    </row>
    <row r="291" spans="1:11" x14ac:dyDescent="0.25">
      <c r="A291">
        <v>6253125000</v>
      </c>
      <c r="B291">
        <v>-39.671230316162102</v>
      </c>
      <c r="C291">
        <v>-43.902111053466797</v>
      </c>
      <c r="D291" s="9">
        <f t="shared" si="17"/>
        <v>-61.769119262695305</v>
      </c>
      <c r="E291" s="17">
        <f t="shared" si="18"/>
        <v>-44.152111053466797</v>
      </c>
      <c r="F291" s="2">
        <f t="shared" si="16"/>
        <v>4.4808807373046946</v>
      </c>
      <c r="G291" s="1">
        <f t="shared" si="19"/>
        <v>4.4268561469184222</v>
      </c>
      <c r="I291" s="2"/>
      <c r="K291" s="1"/>
    </row>
    <row r="292" spans="1:11" x14ac:dyDescent="0.25">
      <c r="A292">
        <v>6275500000</v>
      </c>
      <c r="B292">
        <v>-39.693572998046903</v>
      </c>
      <c r="C292">
        <v>-43.959732055664098</v>
      </c>
      <c r="D292" s="9">
        <f t="shared" si="17"/>
        <v>-61.733840942382805</v>
      </c>
      <c r="E292" s="17">
        <f t="shared" si="18"/>
        <v>-44.209732055664098</v>
      </c>
      <c r="F292" s="2">
        <f t="shared" si="16"/>
        <v>4.5161590576171946</v>
      </c>
      <c r="G292" s="1">
        <f t="shared" si="19"/>
        <v>4.4059185451931668</v>
      </c>
      <c r="I292" s="2"/>
      <c r="K292" s="1"/>
    </row>
    <row r="293" spans="1:11" x14ac:dyDescent="0.25">
      <c r="A293">
        <v>6297875000</v>
      </c>
      <c r="B293">
        <v>-39.866142272949197</v>
      </c>
      <c r="C293">
        <v>-44.207263946533203</v>
      </c>
      <c r="D293" s="9">
        <f t="shared" si="17"/>
        <v>-61.658878326415994</v>
      </c>
      <c r="E293" s="17">
        <f t="shared" si="18"/>
        <v>-44.457263946533203</v>
      </c>
      <c r="F293" s="2">
        <f t="shared" si="16"/>
        <v>4.5911216735840057</v>
      </c>
      <c r="G293" s="1">
        <f t="shared" si="19"/>
        <v>4.3975660536024561</v>
      </c>
      <c r="I293" s="2"/>
      <c r="K293" s="1"/>
    </row>
    <row r="294" spans="1:11" x14ac:dyDescent="0.25">
      <c r="A294">
        <v>6320250000</v>
      </c>
      <c r="B294">
        <v>-40.085746765136697</v>
      </c>
      <c r="C294">
        <v>-44.162586212158203</v>
      </c>
      <c r="D294" s="9">
        <f t="shared" si="17"/>
        <v>-61.923160552978494</v>
      </c>
      <c r="E294" s="17">
        <f t="shared" si="18"/>
        <v>-44.412586212158203</v>
      </c>
      <c r="F294" s="2">
        <f t="shared" si="16"/>
        <v>4.3268394470215057</v>
      </c>
      <c r="G294" s="1">
        <f t="shared" si="19"/>
        <v>4.3937021891276222</v>
      </c>
      <c r="I294" s="2"/>
      <c r="K294" s="1"/>
    </row>
    <row r="295" spans="1:11" x14ac:dyDescent="0.25">
      <c r="A295">
        <v>6342625000</v>
      </c>
      <c r="B295">
        <v>-40.267265319824197</v>
      </c>
      <c r="C295">
        <v>-44.4439086914063</v>
      </c>
      <c r="D295" s="9">
        <f t="shared" si="17"/>
        <v>-61.823356628417898</v>
      </c>
      <c r="E295" s="17">
        <f t="shared" si="18"/>
        <v>-44.6939086914063</v>
      </c>
      <c r="F295" s="2">
        <f t="shared" si="16"/>
        <v>4.4266433715821023</v>
      </c>
      <c r="G295" s="1">
        <f t="shared" si="19"/>
        <v>4.3995581732856115</v>
      </c>
      <c r="I295" s="2"/>
      <c r="K295" s="1"/>
    </row>
    <row r="296" spans="1:11" x14ac:dyDescent="0.25">
      <c r="A296">
        <v>6365000000</v>
      </c>
      <c r="B296">
        <v>-40.532798767089801</v>
      </c>
      <c r="C296">
        <v>-44.522769927978501</v>
      </c>
      <c r="D296" s="9">
        <f t="shared" si="17"/>
        <v>-62.0100288391113</v>
      </c>
      <c r="E296" s="17">
        <f t="shared" si="18"/>
        <v>-44.772769927978501</v>
      </c>
      <c r="F296" s="2">
        <f t="shared" si="16"/>
        <v>4.2399711608887003</v>
      </c>
      <c r="G296" s="1">
        <f t="shared" si="19"/>
        <v>4.4097705417209347</v>
      </c>
      <c r="I296" s="2"/>
      <c r="K296" s="1"/>
    </row>
    <row r="297" spans="1:11" x14ac:dyDescent="0.25">
      <c r="A297">
        <v>6387375000</v>
      </c>
      <c r="B297">
        <v>-40.557373046875</v>
      </c>
      <c r="C297">
        <v>-44.594902038574197</v>
      </c>
      <c r="D297" s="9">
        <f t="shared" si="17"/>
        <v>-61.962471008300803</v>
      </c>
      <c r="E297" s="17">
        <f t="shared" si="18"/>
        <v>-44.844902038574197</v>
      </c>
      <c r="F297" s="2">
        <f t="shared" si="16"/>
        <v>4.2875289916991974</v>
      </c>
      <c r="G297" s="1">
        <f t="shared" si="19"/>
        <v>4.4169010586208906</v>
      </c>
      <c r="I297" s="2"/>
      <c r="K297" s="1"/>
    </row>
    <row r="298" spans="1:11" x14ac:dyDescent="0.25">
      <c r="A298">
        <v>6409750000</v>
      </c>
      <c r="B298">
        <v>-40.421943664550803</v>
      </c>
      <c r="C298">
        <v>-44.470184326171903</v>
      </c>
      <c r="D298" s="9">
        <f t="shared" si="17"/>
        <v>-61.951759338378899</v>
      </c>
      <c r="E298" s="17">
        <f t="shared" si="18"/>
        <v>-44.720184326171903</v>
      </c>
      <c r="F298" s="2">
        <f t="shared" si="16"/>
        <v>4.2982406616211009</v>
      </c>
      <c r="G298" s="1">
        <f t="shared" si="19"/>
        <v>4.4037704467773464</v>
      </c>
      <c r="I298" s="2"/>
      <c r="K298" s="1"/>
    </row>
    <row r="299" spans="1:11" x14ac:dyDescent="0.25">
      <c r="A299">
        <v>6432125000</v>
      </c>
      <c r="B299">
        <v>-40.071807861328097</v>
      </c>
      <c r="C299">
        <v>-44.250446319580099</v>
      </c>
      <c r="D299" s="9">
        <f t="shared" si="17"/>
        <v>-61.821361541747997</v>
      </c>
      <c r="E299" s="17">
        <f t="shared" si="18"/>
        <v>-44.500446319580099</v>
      </c>
      <c r="F299" s="2">
        <f t="shared" si="16"/>
        <v>4.4286384582520029</v>
      </c>
      <c r="G299" s="1">
        <f t="shared" si="19"/>
        <v>4.4111849466959674</v>
      </c>
      <c r="I299" s="2"/>
      <c r="K299" s="1"/>
    </row>
    <row r="300" spans="1:11" x14ac:dyDescent="0.25">
      <c r="A300">
        <v>6454500000</v>
      </c>
      <c r="B300">
        <v>-40.004299163818402</v>
      </c>
      <c r="C300">
        <v>-44.327091217041001</v>
      </c>
      <c r="D300" s="9">
        <f t="shared" si="17"/>
        <v>-61.677207946777401</v>
      </c>
      <c r="E300" s="17">
        <f t="shared" si="18"/>
        <v>-44.577091217041001</v>
      </c>
      <c r="F300" s="2">
        <f t="shared" si="16"/>
        <v>4.5727920532225994</v>
      </c>
      <c r="G300" s="1">
        <f t="shared" si="19"/>
        <v>4.3936665852864563</v>
      </c>
      <c r="I300" s="2"/>
      <c r="K300" s="1"/>
    </row>
    <row r="301" spans="1:11" x14ac:dyDescent="0.25">
      <c r="A301">
        <v>6476875000</v>
      </c>
      <c r="B301">
        <v>-39.881198883056598</v>
      </c>
      <c r="C301">
        <v>-44.211532592773402</v>
      </c>
      <c r="D301" s="9">
        <f t="shared" si="17"/>
        <v>-61.669666290283196</v>
      </c>
      <c r="E301" s="17">
        <f t="shared" si="18"/>
        <v>-44.461532592773402</v>
      </c>
      <c r="F301" s="2">
        <f t="shared" si="16"/>
        <v>4.580333709716804</v>
      </c>
      <c r="G301" s="1">
        <f t="shared" si="19"/>
        <v>4.4057473076714331</v>
      </c>
      <c r="I301" s="2"/>
      <c r="K301" s="1"/>
    </row>
    <row r="302" spans="1:11" x14ac:dyDescent="0.25">
      <c r="A302">
        <v>6499250000</v>
      </c>
      <c r="B302">
        <v>-40.0308227539063</v>
      </c>
      <c r="C302">
        <v>-44.253768920898402</v>
      </c>
      <c r="D302" s="9">
        <f t="shared" si="17"/>
        <v>-61.777053833007898</v>
      </c>
      <c r="E302" s="17">
        <f t="shared" si="18"/>
        <v>-44.503768920898402</v>
      </c>
      <c r="F302" s="2">
        <f t="shared" si="16"/>
        <v>4.4729461669921022</v>
      </c>
      <c r="G302" s="1">
        <f t="shared" si="19"/>
        <v>4.412241617838534</v>
      </c>
      <c r="I302" s="2"/>
      <c r="K302" s="1"/>
    </row>
    <row r="303" spans="1:11" x14ac:dyDescent="0.25">
      <c r="A303">
        <v>6521625000</v>
      </c>
      <c r="B303">
        <v>-40.3712348937988</v>
      </c>
      <c r="C303">
        <v>-44.514804840087898</v>
      </c>
      <c r="D303" s="9">
        <f t="shared" si="17"/>
        <v>-61.856430053710902</v>
      </c>
      <c r="E303" s="17">
        <f t="shared" si="18"/>
        <v>-44.764804840087898</v>
      </c>
      <c r="F303" s="2">
        <f t="shared" si="16"/>
        <v>4.393569946289098</v>
      </c>
      <c r="G303" s="1">
        <f t="shared" si="19"/>
        <v>4.4230931599934777</v>
      </c>
      <c r="I303" s="2"/>
      <c r="K303" s="1"/>
    </row>
    <row r="304" spans="1:11" x14ac:dyDescent="0.25">
      <c r="A304">
        <v>6544000000</v>
      </c>
      <c r="B304">
        <v>-40.550003051757798</v>
      </c>
      <c r="C304">
        <v>-44.568981170654297</v>
      </c>
      <c r="D304" s="9">
        <f t="shared" si="17"/>
        <v>-61.981021881103501</v>
      </c>
      <c r="E304" s="17">
        <f t="shared" si="18"/>
        <v>-44.818981170654297</v>
      </c>
      <c r="F304" s="2">
        <f t="shared" si="16"/>
        <v>4.2689781188964986</v>
      </c>
      <c r="G304" s="1">
        <f t="shared" si="19"/>
        <v>4.4186969333224662</v>
      </c>
      <c r="I304" s="2"/>
      <c r="K304" s="1"/>
    </row>
    <row r="305" spans="1:11" x14ac:dyDescent="0.25">
      <c r="A305">
        <v>6566375000</v>
      </c>
      <c r="B305">
        <v>-40.236274719238303</v>
      </c>
      <c r="C305">
        <v>-44.334972381591797</v>
      </c>
      <c r="D305" s="9">
        <f t="shared" si="17"/>
        <v>-61.901302337646506</v>
      </c>
      <c r="E305" s="17">
        <f t="shared" si="18"/>
        <v>-44.584972381591797</v>
      </c>
      <c r="F305" s="2">
        <f t="shared" si="16"/>
        <v>4.3486976623534943</v>
      </c>
      <c r="G305" s="1">
        <f t="shared" si="19"/>
        <v>4.4064148796929103</v>
      </c>
      <c r="I305" s="2"/>
      <c r="K305" s="1"/>
    </row>
    <row r="306" spans="1:11" x14ac:dyDescent="0.25">
      <c r="A306">
        <v>6588750000</v>
      </c>
      <c r="B306">
        <v>-39.934951782226598</v>
      </c>
      <c r="C306">
        <v>-44.030929565429702</v>
      </c>
      <c r="D306" s="9">
        <f t="shared" si="17"/>
        <v>-61.904022216796896</v>
      </c>
      <c r="E306" s="17">
        <f t="shared" si="18"/>
        <v>-44.280929565429702</v>
      </c>
      <c r="F306" s="2">
        <f t="shared" si="16"/>
        <v>4.3459777832031037</v>
      </c>
      <c r="G306" s="1">
        <f t="shared" si="19"/>
        <v>4.3980386522080988</v>
      </c>
      <c r="I306" s="2"/>
      <c r="K306" s="1"/>
    </row>
    <row r="307" spans="1:11" x14ac:dyDescent="0.25">
      <c r="A307">
        <v>6611125000</v>
      </c>
      <c r="B307">
        <v>-39.903656005859403</v>
      </c>
      <c r="C307">
        <v>-44.049560546875</v>
      </c>
      <c r="D307" s="9">
        <f t="shared" si="17"/>
        <v>-61.854095458984403</v>
      </c>
      <c r="E307" s="17">
        <f t="shared" si="18"/>
        <v>-44.299560546875</v>
      </c>
      <c r="F307" s="2">
        <f t="shared" si="16"/>
        <v>4.3959045410155966</v>
      </c>
      <c r="G307" s="1">
        <f t="shared" si="19"/>
        <v>4.3950987921820648</v>
      </c>
      <c r="I307" s="2"/>
      <c r="K307" s="1"/>
    </row>
    <row r="308" spans="1:11" x14ac:dyDescent="0.25">
      <c r="A308">
        <v>6633500000</v>
      </c>
      <c r="B308">
        <v>-40.033313751220703</v>
      </c>
      <c r="C308">
        <v>-44.172386169433601</v>
      </c>
      <c r="D308" s="9">
        <f t="shared" si="17"/>
        <v>-61.860927581787102</v>
      </c>
      <c r="E308" s="17">
        <f t="shared" si="18"/>
        <v>-44.422386169433601</v>
      </c>
      <c r="F308" s="2">
        <f t="shared" si="16"/>
        <v>4.3890724182128977</v>
      </c>
      <c r="G308" s="1">
        <f t="shared" si="19"/>
        <v>4.3902083502875326</v>
      </c>
      <c r="I308" s="2"/>
      <c r="K308" s="1"/>
    </row>
    <row r="309" spans="1:11" x14ac:dyDescent="0.25">
      <c r="A309">
        <v>6655875000</v>
      </c>
      <c r="B309">
        <v>-39.950241088867202</v>
      </c>
      <c r="C309">
        <v>-44.1624946594238</v>
      </c>
      <c r="D309" s="9">
        <f t="shared" si="17"/>
        <v>-61.787746429443402</v>
      </c>
      <c r="E309" s="17">
        <f t="shared" si="18"/>
        <v>-44.4124946594238</v>
      </c>
      <c r="F309" s="2">
        <f t="shared" si="16"/>
        <v>4.462253570556598</v>
      </c>
      <c r="G309" s="1">
        <f t="shared" si="19"/>
        <v>4.3942430284288001</v>
      </c>
      <c r="I309" s="2"/>
      <c r="K309" s="1"/>
    </row>
    <row r="310" spans="1:11" x14ac:dyDescent="0.25">
      <c r="A310">
        <v>6678250000</v>
      </c>
      <c r="B310">
        <v>-40.0896186828613</v>
      </c>
      <c r="C310">
        <v>-44.344566345214801</v>
      </c>
      <c r="D310" s="9">
        <f t="shared" si="17"/>
        <v>-61.745052337646499</v>
      </c>
      <c r="E310" s="17">
        <f t="shared" si="18"/>
        <v>-44.594566345214801</v>
      </c>
      <c r="F310" s="2">
        <f t="shared" si="16"/>
        <v>4.5049476623535014</v>
      </c>
      <c r="G310" s="1">
        <f t="shared" si="19"/>
        <v>4.3996268378363554</v>
      </c>
      <c r="I310" s="2"/>
      <c r="K310" s="1"/>
    </row>
    <row r="311" spans="1:11" x14ac:dyDescent="0.25">
      <c r="A311">
        <v>6700625000</v>
      </c>
      <c r="B311">
        <v>-40.677539825439503</v>
      </c>
      <c r="C311">
        <v>-44.874027252197301</v>
      </c>
      <c r="D311" s="9">
        <f t="shared" si="17"/>
        <v>-61.803512573242202</v>
      </c>
      <c r="E311" s="17">
        <f t="shared" si="18"/>
        <v>-45.124027252197301</v>
      </c>
      <c r="F311" s="2">
        <f t="shared" si="16"/>
        <v>4.4464874267577983</v>
      </c>
      <c r="G311" s="1">
        <f t="shared" si="19"/>
        <v>4.4087024264865216</v>
      </c>
      <c r="I311" s="2"/>
      <c r="K311" s="1"/>
    </row>
    <row r="312" spans="1:11" x14ac:dyDescent="0.25">
      <c r="A312">
        <v>6723000000</v>
      </c>
      <c r="B312">
        <v>-41.162570953369098</v>
      </c>
      <c r="C312">
        <v>-45.262126922607401</v>
      </c>
      <c r="D312" s="9">
        <f t="shared" si="17"/>
        <v>-61.900444030761697</v>
      </c>
      <c r="E312" s="17">
        <f t="shared" si="18"/>
        <v>-45.512126922607401</v>
      </c>
      <c r="F312" s="2">
        <f t="shared" si="16"/>
        <v>4.3495559692383026</v>
      </c>
      <c r="G312" s="1">
        <f t="shared" si="19"/>
        <v>4.42024824354381</v>
      </c>
      <c r="I312" s="2"/>
      <c r="K312" s="1"/>
    </row>
    <row r="313" spans="1:11" x14ac:dyDescent="0.25">
      <c r="A313">
        <v>6745375000</v>
      </c>
      <c r="B313">
        <v>-41.162467956542997</v>
      </c>
      <c r="C313">
        <v>-45.217758178710902</v>
      </c>
      <c r="D313" s="9">
        <f t="shared" si="17"/>
        <v>-61.944709777832095</v>
      </c>
      <c r="E313" s="17">
        <f t="shared" si="18"/>
        <v>-45.467758178710902</v>
      </c>
      <c r="F313" s="2">
        <f t="shared" si="16"/>
        <v>4.3052902221679048</v>
      </c>
      <c r="G313" s="1">
        <f t="shared" si="19"/>
        <v>4.4356100294324774</v>
      </c>
      <c r="I313" s="2"/>
      <c r="K313" s="1"/>
    </row>
    <row r="314" spans="1:11" x14ac:dyDescent="0.25">
      <c r="A314">
        <v>6767750000</v>
      </c>
      <c r="B314">
        <v>-40.812141418457003</v>
      </c>
      <c r="C314">
        <v>-44.959293365478501</v>
      </c>
      <c r="D314" s="9">
        <f t="shared" si="17"/>
        <v>-61.852848052978501</v>
      </c>
      <c r="E314" s="17">
        <f t="shared" si="18"/>
        <v>-45.209293365478501</v>
      </c>
      <c r="F314" s="2">
        <f t="shared" si="16"/>
        <v>4.3971519470214986</v>
      </c>
      <c r="G314" s="1">
        <f t="shared" si="19"/>
        <v>4.4288207160101773</v>
      </c>
      <c r="I314" s="2"/>
      <c r="K314" s="1"/>
    </row>
    <row r="315" spans="1:11" x14ac:dyDescent="0.25">
      <c r="A315">
        <v>6790125000</v>
      </c>
      <c r="B315">
        <v>-40.777370452880902</v>
      </c>
      <c r="C315">
        <v>-44.955028533935497</v>
      </c>
      <c r="D315" s="9">
        <f t="shared" si="17"/>
        <v>-61.822341918945405</v>
      </c>
      <c r="E315" s="17">
        <f t="shared" si="18"/>
        <v>-45.205028533935497</v>
      </c>
      <c r="F315" s="2">
        <f t="shared" si="16"/>
        <v>4.4276580810545951</v>
      </c>
      <c r="G315" s="1">
        <f t="shared" si="19"/>
        <v>4.4207509358723778</v>
      </c>
      <c r="I315" s="2"/>
      <c r="K315" s="1"/>
    </row>
    <row r="316" spans="1:11" x14ac:dyDescent="0.25">
      <c r="A316">
        <v>6812500000</v>
      </c>
      <c r="B316">
        <v>-40.554046630859403</v>
      </c>
      <c r="C316">
        <v>-44.803863525390597</v>
      </c>
      <c r="D316" s="9">
        <f t="shared" si="17"/>
        <v>-61.750183105468807</v>
      </c>
      <c r="E316" s="17">
        <f t="shared" si="18"/>
        <v>-45.053863525390597</v>
      </c>
      <c r="F316" s="2">
        <f t="shared" si="16"/>
        <v>4.4998168945311932</v>
      </c>
      <c r="G316" s="1">
        <f t="shared" si="19"/>
        <v>4.416608598497155</v>
      </c>
      <c r="I316" s="2"/>
      <c r="K316" s="1"/>
    </row>
    <row r="317" spans="1:11" x14ac:dyDescent="0.25">
      <c r="A317">
        <v>6834875000</v>
      </c>
      <c r="B317">
        <v>-40.492958068847699</v>
      </c>
      <c r="C317">
        <v>-44.770286560058601</v>
      </c>
      <c r="D317" s="9">
        <f t="shared" si="17"/>
        <v>-61.722671508789098</v>
      </c>
      <c r="E317" s="17">
        <f t="shared" si="18"/>
        <v>-45.020286560058601</v>
      </c>
      <c r="F317" s="2">
        <f t="shared" si="16"/>
        <v>4.527328491210902</v>
      </c>
      <c r="G317" s="1">
        <f t="shared" si="19"/>
        <v>4.4227205912271881</v>
      </c>
      <c r="I317" s="2"/>
      <c r="K317" s="1"/>
    </row>
    <row r="318" spans="1:11" x14ac:dyDescent="0.25">
      <c r="A318">
        <v>6857250000</v>
      </c>
      <c r="B318">
        <v>-40.955787658691399</v>
      </c>
      <c r="C318">
        <v>-45.106937408447301</v>
      </c>
      <c r="D318" s="9">
        <f t="shared" si="17"/>
        <v>-61.848850250244098</v>
      </c>
      <c r="E318" s="17">
        <f t="shared" si="18"/>
        <v>-45.356937408447301</v>
      </c>
      <c r="F318" s="2">
        <f t="shared" si="16"/>
        <v>4.401149749755902</v>
      </c>
      <c r="G318" s="1">
        <f t="shared" si="19"/>
        <v>4.4333203633626104</v>
      </c>
      <c r="I318" s="2"/>
      <c r="K318" s="1"/>
    </row>
    <row r="319" spans="1:11" x14ac:dyDescent="0.25">
      <c r="A319">
        <v>6879625000</v>
      </c>
      <c r="B319">
        <v>-40.939407348632798</v>
      </c>
      <c r="C319">
        <v>-45.121726989746101</v>
      </c>
      <c r="D319" s="9">
        <f t="shared" si="17"/>
        <v>-61.817680358886697</v>
      </c>
      <c r="E319" s="17">
        <f t="shared" si="18"/>
        <v>-45.371726989746101</v>
      </c>
      <c r="F319" s="2">
        <f t="shared" si="16"/>
        <v>4.4323196411133026</v>
      </c>
      <c r="G319" s="1">
        <f t="shared" si="19"/>
        <v>4.447866227891689</v>
      </c>
      <c r="I319" s="2"/>
      <c r="K319" s="1"/>
    </row>
    <row r="320" spans="1:11" x14ac:dyDescent="0.25">
      <c r="A320">
        <v>6902000000</v>
      </c>
      <c r="B320">
        <v>-40.944915771484403</v>
      </c>
      <c r="C320">
        <v>-45.104122161865199</v>
      </c>
      <c r="D320" s="9">
        <f t="shared" si="17"/>
        <v>-61.840793609619205</v>
      </c>
      <c r="E320" s="17">
        <f t="shared" si="18"/>
        <v>-45.354122161865199</v>
      </c>
      <c r="F320" s="2">
        <f t="shared" si="16"/>
        <v>4.4092063903807954</v>
      </c>
      <c r="G320" s="1">
        <f t="shared" si="19"/>
        <v>4.4590729607476005</v>
      </c>
      <c r="I320" s="2"/>
      <c r="K320" s="1"/>
    </row>
    <row r="321" spans="1:11" x14ac:dyDescent="0.25">
      <c r="A321">
        <v>6924375000</v>
      </c>
      <c r="B321">
        <v>-40.978588104247997</v>
      </c>
      <c r="C321">
        <v>-45.133152008056598</v>
      </c>
      <c r="D321" s="9">
        <f t="shared" si="17"/>
        <v>-61.845436096191399</v>
      </c>
      <c r="E321" s="17">
        <f t="shared" si="18"/>
        <v>-45.383152008056598</v>
      </c>
      <c r="F321" s="2">
        <f t="shared" si="16"/>
        <v>4.4045639038086009</v>
      </c>
      <c r="G321" s="1">
        <f t="shared" si="19"/>
        <v>4.4586185879177451</v>
      </c>
      <c r="I321" s="2"/>
      <c r="K321" s="1"/>
    </row>
    <row r="322" spans="1:11" x14ac:dyDescent="0.25">
      <c r="A322">
        <v>6946750000</v>
      </c>
      <c r="B322">
        <v>-40.668876647949197</v>
      </c>
      <c r="C322">
        <v>-44.819564819335902</v>
      </c>
      <c r="D322" s="9">
        <f t="shared" si="17"/>
        <v>-61.849311828613295</v>
      </c>
      <c r="E322" s="17">
        <f t="shared" si="18"/>
        <v>-45.069564819335902</v>
      </c>
      <c r="F322" s="2">
        <f t="shared" si="16"/>
        <v>4.4006881713867045</v>
      </c>
      <c r="G322" s="1">
        <f t="shared" si="19"/>
        <v>4.4573003980848451</v>
      </c>
      <c r="I322" s="2"/>
      <c r="K322" s="1"/>
    </row>
    <row r="323" spans="1:11" x14ac:dyDescent="0.25">
      <c r="A323">
        <v>6969125000</v>
      </c>
      <c r="B323">
        <v>-40.344802856445298</v>
      </c>
      <c r="C323">
        <v>-44.622867584228501</v>
      </c>
      <c r="D323" s="9">
        <f t="shared" si="17"/>
        <v>-61.721935272216797</v>
      </c>
      <c r="E323" s="17">
        <f t="shared" si="18"/>
        <v>-44.872867584228501</v>
      </c>
      <c r="F323" s="2">
        <f t="shared" si="16"/>
        <v>4.5280647277832031</v>
      </c>
      <c r="G323" s="1">
        <f t="shared" si="19"/>
        <v>4.4602148267957791</v>
      </c>
      <c r="I323" s="2"/>
      <c r="K323" s="1"/>
    </row>
    <row r="324" spans="1:11" x14ac:dyDescent="0.25">
      <c r="A324">
        <v>6991500000</v>
      </c>
      <c r="B324">
        <v>-40.057819366455099</v>
      </c>
      <c r="C324">
        <v>-44.336338043212898</v>
      </c>
      <c r="D324" s="9">
        <f t="shared" si="17"/>
        <v>-61.721481323242202</v>
      </c>
      <c r="E324" s="17">
        <f t="shared" si="18"/>
        <v>-44.586338043212898</v>
      </c>
      <c r="F324" s="2">
        <f t="shared" si="16"/>
        <v>4.5285186767577983</v>
      </c>
      <c r="G324" s="1">
        <f t="shared" si="19"/>
        <v>4.4563679165310113</v>
      </c>
      <c r="I324" s="2"/>
      <c r="K324" s="1"/>
    </row>
    <row r="325" spans="1:11" x14ac:dyDescent="0.25">
      <c r="A325">
        <v>7013875000</v>
      </c>
      <c r="B325">
        <v>-40.008747100830099</v>
      </c>
      <c r="C325">
        <v>-44.254474639892599</v>
      </c>
      <c r="D325" s="9">
        <f t="shared" si="17"/>
        <v>-61.7542724609375</v>
      </c>
      <c r="E325" s="17">
        <f t="shared" si="18"/>
        <v>-44.504474639892599</v>
      </c>
      <c r="F325" s="2">
        <f t="shared" si="16"/>
        <v>4.4957275390625</v>
      </c>
      <c r="G325" s="1">
        <f t="shared" si="19"/>
        <v>4.4515397813584903</v>
      </c>
      <c r="I325" s="2"/>
      <c r="K325" s="1"/>
    </row>
    <row r="326" spans="1:11" x14ac:dyDescent="0.25">
      <c r="A326">
        <v>7036250000</v>
      </c>
      <c r="B326">
        <v>-40.241615295410199</v>
      </c>
      <c r="C326">
        <v>-44.507080078125</v>
      </c>
      <c r="D326" s="9">
        <f t="shared" si="17"/>
        <v>-61.734535217285199</v>
      </c>
      <c r="E326" s="17">
        <f t="shared" si="18"/>
        <v>-44.757080078125</v>
      </c>
      <c r="F326" s="2">
        <f t="shared" si="16"/>
        <v>4.5154647827148011</v>
      </c>
      <c r="G326" s="1">
        <f t="shared" si="19"/>
        <v>4.4522535536024126</v>
      </c>
      <c r="I326" s="2"/>
      <c r="K326" s="1"/>
    </row>
    <row r="327" spans="1:11" x14ac:dyDescent="0.25">
      <c r="A327">
        <v>7058625000</v>
      </c>
      <c r="B327">
        <v>-40.210529327392599</v>
      </c>
      <c r="C327">
        <v>-44.387908935546903</v>
      </c>
      <c r="D327" s="9">
        <f t="shared" si="17"/>
        <v>-61.822620391845696</v>
      </c>
      <c r="E327" s="17">
        <f t="shared" si="18"/>
        <v>-44.637908935546903</v>
      </c>
      <c r="F327" s="2">
        <f t="shared" si="16"/>
        <v>4.427379608154304</v>
      </c>
      <c r="G327" s="1">
        <f t="shared" si="19"/>
        <v>4.4561521742078902</v>
      </c>
      <c r="I327" s="2"/>
      <c r="K327" s="1"/>
    </row>
    <row r="328" spans="1:11" x14ac:dyDescent="0.25">
      <c r="A328">
        <v>7081000000</v>
      </c>
      <c r="B328">
        <v>-40.473358154296903</v>
      </c>
      <c r="C328">
        <v>-44.621055603027301</v>
      </c>
      <c r="D328" s="9">
        <f t="shared" si="17"/>
        <v>-61.852302551269602</v>
      </c>
      <c r="E328" s="17">
        <f t="shared" si="18"/>
        <v>-44.871055603027301</v>
      </c>
      <c r="F328" s="2">
        <f t="shared" si="16"/>
        <v>4.3976974487303977</v>
      </c>
      <c r="G328" s="1">
        <f t="shared" si="19"/>
        <v>4.4594065348307232</v>
      </c>
      <c r="I328" s="2"/>
      <c r="K328" s="1"/>
    </row>
    <row r="329" spans="1:11" x14ac:dyDescent="0.25">
      <c r="A329">
        <v>7103375000</v>
      </c>
      <c r="B329">
        <v>-40.526847839355497</v>
      </c>
      <c r="C329">
        <v>-44.642601013183601</v>
      </c>
      <c r="D329" s="9">
        <f t="shared" si="17"/>
        <v>-61.884246826171896</v>
      </c>
      <c r="E329" s="17">
        <f t="shared" si="18"/>
        <v>-44.892601013183601</v>
      </c>
      <c r="F329" s="2">
        <f t="shared" si="16"/>
        <v>4.3657531738281037</v>
      </c>
      <c r="G329" s="1">
        <f t="shared" si="19"/>
        <v>4.4441549513075005</v>
      </c>
      <c r="I329" s="2"/>
      <c r="K329" s="1"/>
    </row>
    <row r="330" spans="1:11" x14ac:dyDescent="0.25">
      <c r="A330">
        <v>7125750000</v>
      </c>
      <c r="B330">
        <v>-40.47021484375</v>
      </c>
      <c r="C330">
        <v>-44.631202697753899</v>
      </c>
      <c r="D330" s="9">
        <f t="shared" si="17"/>
        <v>-61.839012145996101</v>
      </c>
      <c r="E330" s="17">
        <f t="shared" si="18"/>
        <v>-44.881202697753899</v>
      </c>
      <c r="F330" s="2">
        <f t="shared" si="16"/>
        <v>4.4109878540038991</v>
      </c>
      <c r="G330" s="1">
        <f t="shared" si="19"/>
        <v>4.4528545803493902</v>
      </c>
      <c r="I330" s="2"/>
      <c r="K330" s="1"/>
    </row>
    <row r="331" spans="1:11" x14ac:dyDescent="0.25">
      <c r="A331">
        <v>7148125000</v>
      </c>
      <c r="B331">
        <v>-40.423778533935497</v>
      </c>
      <c r="C331">
        <v>-44.609554290771499</v>
      </c>
      <c r="D331" s="9">
        <f t="shared" si="17"/>
        <v>-61.814224243163999</v>
      </c>
      <c r="E331" s="17">
        <f t="shared" si="18"/>
        <v>-44.859554290771499</v>
      </c>
      <c r="F331" s="2">
        <f t="shared" si="16"/>
        <v>4.4357757568360014</v>
      </c>
      <c r="G331" s="1">
        <f t="shared" si="19"/>
        <v>4.4528037177191795</v>
      </c>
      <c r="I331" s="2"/>
      <c r="K331" s="1"/>
    </row>
    <row r="332" spans="1:11" x14ac:dyDescent="0.25">
      <c r="A332">
        <v>7170500000</v>
      </c>
      <c r="B332">
        <v>-40.260063171386697</v>
      </c>
      <c r="C332">
        <v>-44.567417144775398</v>
      </c>
      <c r="D332" s="9">
        <f t="shared" si="17"/>
        <v>-61.6926460266113</v>
      </c>
      <c r="E332" s="17">
        <f t="shared" si="18"/>
        <v>-44.817417144775398</v>
      </c>
      <c r="F332" s="2">
        <f t="shared" si="16"/>
        <v>4.5573539733887003</v>
      </c>
      <c r="G332" s="1">
        <f t="shared" si="19"/>
        <v>4.4623578389485568</v>
      </c>
      <c r="I332" s="2"/>
      <c r="K332" s="1"/>
    </row>
    <row r="333" spans="1:11" x14ac:dyDescent="0.25">
      <c r="A333">
        <v>7192875000</v>
      </c>
      <c r="B333">
        <v>-40.3161430358887</v>
      </c>
      <c r="C333">
        <v>-44.4573974609375</v>
      </c>
      <c r="D333" s="9">
        <f t="shared" si="17"/>
        <v>-61.8587455749512</v>
      </c>
      <c r="E333" s="17">
        <f t="shared" si="18"/>
        <v>-44.7073974609375</v>
      </c>
      <c r="F333" s="2">
        <f t="shared" si="16"/>
        <v>4.3912544250487997</v>
      </c>
      <c r="G333" s="1">
        <f t="shared" si="19"/>
        <v>4.4604983859592018</v>
      </c>
      <c r="I333" s="2"/>
      <c r="K333" s="1"/>
    </row>
    <row r="334" spans="1:11" x14ac:dyDescent="0.25">
      <c r="A334">
        <v>7215250000</v>
      </c>
      <c r="B334">
        <v>-40.525890350341797</v>
      </c>
      <c r="C334">
        <v>-44.8499145507813</v>
      </c>
      <c r="D334" s="9">
        <f t="shared" si="17"/>
        <v>-61.675975799560497</v>
      </c>
      <c r="E334" s="17">
        <f t="shared" si="18"/>
        <v>-45.0999145507813</v>
      </c>
      <c r="F334" s="2">
        <f t="shared" si="16"/>
        <v>4.5740242004395029</v>
      </c>
      <c r="G334" s="1">
        <f t="shared" si="19"/>
        <v>4.4582188924153678</v>
      </c>
      <c r="I334" s="2"/>
      <c r="K334" s="1"/>
    </row>
    <row r="335" spans="1:11" x14ac:dyDescent="0.25">
      <c r="A335">
        <v>7237625000</v>
      </c>
      <c r="B335">
        <v>-40.589591979980497</v>
      </c>
      <c r="C335">
        <v>-44.854598999023402</v>
      </c>
      <c r="D335" s="9">
        <f t="shared" si="17"/>
        <v>-61.734992980957095</v>
      </c>
      <c r="E335" s="17">
        <f t="shared" si="18"/>
        <v>-45.104598999023402</v>
      </c>
      <c r="F335" s="2">
        <f t="shared" si="16"/>
        <v>4.5150070190429048</v>
      </c>
      <c r="G335" s="1">
        <f t="shared" si="19"/>
        <v>4.4676869710286446</v>
      </c>
      <c r="I335" s="2"/>
      <c r="K335" s="1"/>
    </row>
    <row r="336" spans="1:11" x14ac:dyDescent="0.25">
      <c r="A336">
        <v>7260000000</v>
      </c>
      <c r="B336">
        <v>-40.919612884521499</v>
      </c>
      <c r="C336">
        <v>-45.182979583740199</v>
      </c>
      <c r="D336" s="9">
        <f t="shared" si="17"/>
        <v>-61.7366333007813</v>
      </c>
      <c r="E336" s="17">
        <f t="shared" si="18"/>
        <v>-45.432979583740199</v>
      </c>
      <c r="F336" s="2">
        <f t="shared" ref="F336:F399" si="20">B336-E336</f>
        <v>4.5133666992187003</v>
      </c>
      <c r="G336" s="1">
        <f t="shared" si="19"/>
        <v>4.4701605902777679</v>
      </c>
      <c r="I336" s="2"/>
      <c r="K336" s="1"/>
    </row>
    <row r="337" spans="1:11" x14ac:dyDescent="0.25">
      <c r="A337">
        <v>7282375000</v>
      </c>
      <c r="B337">
        <v>-41.337486267089801</v>
      </c>
      <c r="C337">
        <v>-45.468448638916001</v>
      </c>
      <c r="D337" s="9">
        <f t="shared" ref="D337:D400" si="21">B337-C337+D$13</f>
        <v>-61.8690376281738</v>
      </c>
      <c r="E337" s="17">
        <f t="shared" ref="E337:E400" si="22">C337-E$13</f>
        <v>-45.718448638916001</v>
      </c>
      <c r="F337" s="2">
        <f t="shared" si="20"/>
        <v>4.3809623718262003</v>
      </c>
      <c r="G337" s="1">
        <f t="shared" si="19"/>
        <v>4.469046698676201</v>
      </c>
      <c r="I337" s="2"/>
      <c r="K337" s="1"/>
    </row>
    <row r="338" spans="1:11" x14ac:dyDescent="0.25">
      <c r="A338">
        <v>7304750000</v>
      </c>
      <c r="B338">
        <v>-41.424125671386697</v>
      </c>
      <c r="C338">
        <v>-45.519363403320298</v>
      </c>
      <c r="D338" s="9">
        <f t="shared" si="21"/>
        <v>-61.904762268066399</v>
      </c>
      <c r="E338" s="17">
        <f t="shared" si="22"/>
        <v>-45.769363403320298</v>
      </c>
      <c r="F338" s="2">
        <f t="shared" si="20"/>
        <v>4.3452377319336009</v>
      </c>
      <c r="G338" s="1">
        <f t="shared" si="19"/>
        <v>4.4826350741916121</v>
      </c>
      <c r="I338" s="2"/>
      <c r="K338" s="1"/>
    </row>
    <row r="339" spans="1:11" x14ac:dyDescent="0.25">
      <c r="A339">
        <v>7327125000</v>
      </c>
      <c r="B339">
        <v>-41.224411010742202</v>
      </c>
      <c r="C339">
        <v>-45.470611572265597</v>
      </c>
      <c r="D339" s="9">
        <f t="shared" si="21"/>
        <v>-61.753799438476605</v>
      </c>
      <c r="E339" s="17">
        <f t="shared" si="22"/>
        <v>-45.720611572265597</v>
      </c>
      <c r="F339" s="2">
        <f t="shared" si="20"/>
        <v>4.4962005615233949</v>
      </c>
      <c r="G339" s="1">
        <f t="shared" si="19"/>
        <v>4.4829436408148675</v>
      </c>
      <c r="I339" s="2"/>
      <c r="K339" s="1"/>
    </row>
    <row r="340" spans="1:11" x14ac:dyDescent="0.25">
      <c r="A340">
        <v>7349500000</v>
      </c>
      <c r="B340">
        <v>-40.695877075195298</v>
      </c>
      <c r="C340">
        <v>-44.903915405273402</v>
      </c>
      <c r="D340" s="9">
        <f t="shared" si="21"/>
        <v>-61.791961669921896</v>
      </c>
      <c r="E340" s="17">
        <f t="shared" si="22"/>
        <v>-45.153915405273402</v>
      </c>
      <c r="F340" s="2">
        <f t="shared" si="20"/>
        <v>4.4580383300781037</v>
      </c>
      <c r="G340" s="1">
        <f t="shared" ref="G340:G403" si="23">AVERAGE(F336:F344)</f>
        <v>4.4536395602756</v>
      </c>
      <c r="I340" s="2"/>
      <c r="K340" s="1"/>
    </row>
    <row r="341" spans="1:11" x14ac:dyDescent="0.25">
      <c r="A341">
        <v>7371875000</v>
      </c>
      <c r="B341">
        <v>-40.687004089355497</v>
      </c>
      <c r="C341">
        <v>-44.984333038330099</v>
      </c>
      <c r="D341" s="9">
        <f t="shared" si="21"/>
        <v>-61.702671051025398</v>
      </c>
      <c r="E341" s="17">
        <f t="shared" si="22"/>
        <v>-45.234333038330099</v>
      </c>
      <c r="F341" s="2">
        <f t="shared" si="20"/>
        <v>4.5473289489746023</v>
      </c>
      <c r="G341" s="1">
        <f t="shared" si="23"/>
        <v>4.4241036309136215</v>
      </c>
      <c r="I341" s="2"/>
      <c r="K341" s="1"/>
    </row>
    <row r="342" spans="1:11" x14ac:dyDescent="0.25">
      <c r="A342">
        <v>7394250000</v>
      </c>
      <c r="B342">
        <v>-40.787548065185497</v>
      </c>
      <c r="C342">
        <v>-45.051097869872997</v>
      </c>
      <c r="D342" s="9">
        <f t="shared" si="21"/>
        <v>-61.7364501953125</v>
      </c>
      <c r="E342" s="17">
        <f t="shared" si="22"/>
        <v>-45.301097869872997</v>
      </c>
      <c r="F342" s="2">
        <f t="shared" si="20"/>
        <v>4.5135498046875</v>
      </c>
      <c r="G342" s="1">
        <f t="shared" si="23"/>
        <v>4.3989444308810652</v>
      </c>
      <c r="I342" s="2"/>
      <c r="K342" s="1"/>
    </row>
    <row r="343" spans="1:11" x14ac:dyDescent="0.25">
      <c r="A343">
        <v>7416625000</v>
      </c>
      <c r="B343">
        <v>-41.025894165039098</v>
      </c>
      <c r="C343">
        <v>-45.352695465087898</v>
      </c>
      <c r="D343" s="9">
        <f t="shared" si="21"/>
        <v>-61.6731986999512</v>
      </c>
      <c r="E343" s="17">
        <f t="shared" si="22"/>
        <v>-45.602695465087898</v>
      </c>
      <c r="F343" s="2">
        <f t="shared" si="20"/>
        <v>4.5768013000487997</v>
      </c>
      <c r="G343" s="1">
        <f t="shared" si="23"/>
        <v>4.3923717074923987</v>
      </c>
      <c r="I343" s="2"/>
      <c r="K343" s="1"/>
    </row>
    <row r="344" spans="1:11" x14ac:dyDescent="0.25">
      <c r="A344">
        <v>7439000000</v>
      </c>
      <c r="B344">
        <v>-41.470935821533203</v>
      </c>
      <c r="C344">
        <v>-45.472206115722699</v>
      </c>
      <c r="D344" s="9">
        <f t="shared" si="21"/>
        <v>-61.998729705810504</v>
      </c>
      <c r="E344" s="17">
        <f t="shared" si="22"/>
        <v>-45.722206115722699</v>
      </c>
      <c r="F344" s="2">
        <f t="shared" si="20"/>
        <v>4.2512702941894958</v>
      </c>
      <c r="G344" s="1">
        <f t="shared" si="23"/>
        <v>4.3727226257324219</v>
      </c>
      <c r="I344" s="2"/>
      <c r="K344" s="1"/>
    </row>
    <row r="345" spans="1:11" x14ac:dyDescent="0.25">
      <c r="A345">
        <v>7461375000</v>
      </c>
      <c r="B345">
        <v>-41.092945098877003</v>
      </c>
      <c r="C345">
        <v>-45.090488433837898</v>
      </c>
      <c r="D345" s="9">
        <f t="shared" si="21"/>
        <v>-62.002456665039105</v>
      </c>
      <c r="E345" s="17">
        <f t="shared" si="22"/>
        <v>-45.340488433837898</v>
      </c>
      <c r="F345" s="2">
        <f t="shared" si="20"/>
        <v>4.2475433349608949</v>
      </c>
      <c r="G345" s="1">
        <f t="shared" si="23"/>
        <v>4.3597132364908884</v>
      </c>
      <c r="I345" s="2"/>
      <c r="K345" s="1"/>
    </row>
    <row r="346" spans="1:11" x14ac:dyDescent="0.25">
      <c r="A346">
        <v>7483750000</v>
      </c>
      <c r="B346">
        <v>-41.212776184082003</v>
      </c>
      <c r="C346">
        <v>-45.117305755615199</v>
      </c>
      <c r="D346" s="9">
        <f t="shared" si="21"/>
        <v>-62.095470428466804</v>
      </c>
      <c r="E346" s="17">
        <f t="shared" si="22"/>
        <v>-45.367305755615199</v>
      </c>
      <c r="F346" s="2">
        <f t="shared" si="20"/>
        <v>4.154529571533196</v>
      </c>
      <c r="G346" s="1">
        <f t="shared" si="23"/>
        <v>4.3490799797905773</v>
      </c>
      <c r="I346" s="2"/>
      <c r="K346" s="1"/>
    </row>
    <row r="347" spans="1:11" x14ac:dyDescent="0.25">
      <c r="A347">
        <v>7506125000</v>
      </c>
      <c r="B347">
        <v>-40.825679779052699</v>
      </c>
      <c r="C347">
        <v>-44.861763000488303</v>
      </c>
      <c r="D347" s="9">
        <f t="shared" si="21"/>
        <v>-61.963916778564396</v>
      </c>
      <c r="E347" s="17">
        <f t="shared" si="22"/>
        <v>-45.111763000488303</v>
      </c>
      <c r="F347" s="2">
        <f t="shared" si="20"/>
        <v>4.2860832214356037</v>
      </c>
      <c r="G347" s="1">
        <f t="shared" si="23"/>
        <v>4.3466915554470447</v>
      </c>
      <c r="I347" s="2"/>
      <c r="K347" s="1"/>
    </row>
    <row r="348" spans="1:11" x14ac:dyDescent="0.25">
      <c r="A348">
        <v>7528500000</v>
      </c>
      <c r="B348">
        <v>-40.784866333007798</v>
      </c>
      <c r="C348">
        <v>-44.854225158691399</v>
      </c>
      <c r="D348" s="9">
        <f t="shared" si="21"/>
        <v>-61.930641174316399</v>
      </c>
      <c r="E348" s="17">
        <f t="shared" si="22"/>
        <v>-45.104225158691399</v>
      </c>
      <c r="F348" s="2">
        <f t="shared" si="20"/>
        <v>4.3193588256836009</v>
      </c>
      <c r="G348" s="1">
        <f t="shared" si="23"/>
        <v>4.3411182827419665</v>
      </c>
      <c r="I348" s="2"/>
      <c r="K348" s="1"/>
    </row>
    <row r="349" spans="1:11" x14ac:dyDescent="0.25">
      <c r="A349">
        <v>7550875000</v>
      </c>
      <c r="B349">
        <v>-40.919185638427699</v>
      </c>
      <c r="C349">
        <v>-45.010139465332003</v>
      </c>
      <c r="D349" s="9">
        <f t="shared" si="21"/>
        <v>-61.909046173095696</v>
      </c>
      <c r="E349" s="17">
        <f t="shared" si="22"/>
        <v>-45.260139465332003</v>
      </c>
      <c r="F349" s="2">
        <f t="shared" si="20"/>
        <v>4.340953826904304</v>
      </c>
      <c r="G349" s="1">
        <f t="shared" si="23"/>
        <v>4.3575693766275894</v>
      </c>
      <c r="I349" s="2"/>
      <c r="K349" s="1"/>
    </row>
    <row r="350" spans="1:11" x14ac:dyDescent="0.25">
      <c r="A350">
        <v>7573250000</v>
      </c>
      <c r="B350">
        <v>-40.375160217285199</v>
      </c>
      <c r="C350">
        <v>-44.576789855957003</v>
      </c>
      <c r="D350" s="9">
        <f t="shared" si="21"/>
        <v>-61.798370361328196</v>
      </c>
      <c r="E350" s="17">
        <f t="shared" si="22"/>
        <v>-44.826789855957003</v>
      </c>
      <c r="F350" s="2">
        <f t="shared" si="20"/>
        <v>4.4516296386718039</v>
      </c>
      <c r="G350" s="1">
        <f t="shared" si="23"/>
        <v>4.3725526597764679</v>
      </c>
      <c r="I350" s="2"/>
      <c r="K350" s="1"/>
    </row>
    <row r="351" spans="1:11" x14ac:dyDescent="0.25">
      <c r="A351">
        <v>7595625000</v>
      </c>
      <c r="B351">
        <v>-40.132080078125</v>
      </c>
      <c r="C351">
        <v>-44.374134063720703</v>
      </c>
      <c r="D351" s="9">
        <f t="shared" si="21"/>
        <v>-61.757946014404297</v>
      </c>
      <c r="E351" s="17">
        <f t="shared" si="22"/>
        <v>-44.624134063720703</v>
      </c>
      <c r="F351" s="2">
        <f t="shared" si="20"/>
        <v>4.4920539855957031</v>
      </c>
      <c r="G351" s="1">
        <f t="shared" si="23"/>
        <v>4.3959087795681349</v>
      </c>
      <c r="I351" s="2"/>
      <c r="K351" s="1"/>
    </row>
    <row r="352" spans="1:11" x14ac:dyDescent="0.25">
      <c r="A352">
        <v>7618000000</v>
      </c>
      <c r="B352">
        <v>-40.0797119140625</v>
      </c>
      <c r="C352">
        <v>-44.356353759765597</v>
      </c>
      <c r="D352" s="9">
        <f t="shared" si="21"/>
        <v>-61.723358154296903</v>
      </c>
      <c r="E352" s="17">
        <f t="shared" si="22"/>
        <v>-44.606353759765597</v>
      </c>
      <c r="F352" s="2">
        <f t="shared" si="20"/>
        <v>4.5266418457030966</v>
      </c>
      <c r="G352" s="1">
        <f t="shared" si="23"/>
        <v>4.4020542568630567</v>
      </c>
      <c r="I352" s="2"/>
      <c r="K352" s="1"/>
    </row>
    <row r="353" spans="1:11" x14ac:dyDescent="0.25">
      <c r="A353">
        <v>7640375000</v>
      </c>
      <c r="B353">
        <v>-40.156429290771499</v>
      </c>
      <c r="C353">
        <v>-44.305759429931598</v>
      </c>
      <c r="D353" s="9">
        <f t="shared" si="21"/>
        <v>-61.850669860839901</v>
      </c>
      <c r="E353" s="17">
        <f t="shared" si="22"/>
        <v>-44.555759429931598</v>
      </c>
      <c r="F353" s="2">
        <f t="shared" si="20"/>
        <v>4.3993301391600994</v>
      </c>
      <c r="G353" s="1">
        <f t="shared" si="23"/>
        <v>4.4170032077365349</v>
      </c>
      <c r="I353" s="2"/>
      <c r="K353" s="1"/>
    </row>
    <row r="354" spans="1:11" x14ac:dyDescent="0.25">
      <c r="A354">
        <v>7662750000</v>
      </c>
      <c r="B354">
        <v>-40.612457275390597</v>
      </c>
      <c r="C354">
        <v>-44.744850158691399</v>
      </c>
      <c r="D354" s="9">
        <f t="shared" si="21"/>
        <v>-61.867607116699197</v>
      </c>
      <c r="E354" s="17">
        <f t="shared" si="22"/>
        <v>-44.994850158691399</v>
      </c>
      <c r="F354" s="2">
        <f t="shared" si="20"/>
        <v>4.3823928833008026</v>
      </c>
      <c r="G354" s="1">
        <f t="shared" si="23"/>
        <v>4.4110404120551117</v>
      </c>
      <c r="I354" s="2"/>
      <c r="K354" s="1"/>
    </row>
    <row r="355" spans="1:11" x14ac:dyDescent="0.25">
      <c r="A355">
        <v>7685125000</v>
      </c>
      <c r="B355">
        <v>-40.5874214172363</v>
      </c>
      <c r="C355">
        <v>-44.702156066894503</v>
      </c>
      <c r="D355" s="9">
        <f t="shared" si="21"/>
        <v>-61.885265350341797</v>
      </c>
      <c r="E355" s="17">
        <f t="shared" si="22"/>
        <v>-44.952156066894503</v>
      </c>
      <c r="F355" s="2">
        <f t="shared" si="20"/>
        <v>4.3647346496582031</v>
      </c>
      <c r="G355" s="1">
        <f t="shared" si="23"/>
        <v>4.3983209398057781</v>
      </c>
      <c r="I355" s="2"/>
      <c r="K355" s="1"/>
    </row>
    <row r="356" spans="1:11" x14ac:dyDescent="0.25">
      <c r="A356">
        <v>7707500000</v>
      </c>
      <c r="B356">
        <v>-40.797405242919901</v>
      </c>
      <c r="C356">
        <v>-44.888797760009801</v>
      </c>
      <c r="D356" s="9">
        <f t="shared" si="21"/>
        <v>-61.908607482910099</v>
      </c>
      <c r="E356" s="17">
        <f t="shared" si="22"/>
        <v>-45.138797760009801</v>
      </c>
      <c r="F356" s="2">
        <f t="shared" si="20"/>
        <v>4.3413925170899006</v>
      </c>
      <c r="G356" s="1">
        <f t="shared" si="23"/>
        <v>4.3802634345160669</v>
      </c>
      <c r="I356" s="2"/>
      <c r="K356" s="1"/>
    </row>
    <row r="357" spans="1:11" x14ac:dyDescent="0.25">
      <c r="A357">
        <v>7729875000</v>
      </c>
      <c r="B357">
        <v>-40.909843444824197</v>
      </c>
      <c r="C357">
        <v>-45.113742828369098</v>
      </c>
      <c r="D357" s="9">
        <f t="shared" si="21"/>
        <v>-61.796100616455099</v>
      </c>
      <c r="E357" s="17">
        <f t="shared" si="22"/>
        <v>-45.363742828369098</v>
      </c>
      <c r="F357" s="2">
        <f t="shared" si="20"/>
        <v>4.4538993835449006</v>
      </c>
      <c r="G357" s="1">
        <f t="shared" si="23"/>
        <v>4.3633863661024446</v>
      </c>
      <c r="I357" s="2"/>
      <c r="K357" s="1"/>
    </row>
    <row r="358" spans="1:11" x14ac:dyDescent="0.25">
      <c r="A358">
        <v>7752250000</v>
      </c>
      <c r="B358">
        <v>-41.008541107177699</v>
      </c>
      <c r="C358">
        <v>-45.045829772949197</v>
      </c>
      <c r="D358" s="9">
        <f t="shared" si="21"/>
        <v>-61.962711334228501</v>
      </c>
      <c r="E358" s="17">
        <f t="shared" si="22"/>
        <v>-45.295829772949197</v>
      </c>
      <c r="F358" s="2">
        <f t="shared" si="20"/>
        <v>4.2872886657714986</v>
      </c>
      <c r="G358" s="1">
        <f t="shared" si="23"/>
        <v>4.3500077989366561</v>
      </c>
      <c r="I358" s="2"/>
      <c r="K358" s="1"/>
    </row>
    <row r="359" spans="1:11" x14ac:dyDescent="0.25">
      <c r="A359">
        <v>7774625000</v>
      </c>
      <c r="B359">
        <v>-41.303451538085902</v>
      </c>
      <c r="C359">
        <v>-45.3906059265137</v>
      </c>
      <c r="D359" s="9">
        <f t="shared" si="21"/>
        <v>-61.912845611572202</v>
      </c>
      <c r="E359" s="17">
        <f t="shared" si="22"/>
        <v>-45.6406059265137</v>
      </c>
      <c r="F359" s="2">
        <f t="shared" si="20"/>
        <v>4.3371543884277983</v>
      </c>
      <c r="G359" s="1">
        <f t="shared" si="23"/>
        <v>4.3453178405762012</v>
      </c>
      <c r="I359" s="2"/>
      <c r="K359" s="1"/>
    </row>
    <row r="360" spans="1:11" x14ac:dyDescent="0.25">
      <c r="A360">
        <v>7797000000</v>
      </c>
      <c r="B360">
        <v>-41.744663238525398</v>
      </c>
      <c r="C360">
        <v>-45.8241996765137</v>
      </c>
      <c r="D360" s="9">
        <f t="shared" si="21"/>
        <v>-61.920463562011697</v>
      </c>
      <c r="E360" s="17">
        <f t="shared" si="22"/>
        <v>-46.0741996765137</v>
      </c>
      <c r="F360" s="2">
        <f t="shared" si="20"/>
        <v>4.3295364379883026</v>
      </c>
      <c r="G360" s="1">
        <f t="shared" si="23"/>
        <v>4.3492359585232565</v>
      </c>
      <c r="I360" s="2"/>
      <c r="K360" s="1"/>
    </row>
    <row r="361" spans="1:11" x14ac:dyDescent="0.25">
      <c r="A361">
        <v>7819375000</v>
      </c>
      <c r="B361">
        <v>-41.932945251464801</v>
      </c>
      <c r="C361">
        <v>-46.057693481445298</v>
      </c>
      <c r="D361" s="9">
        <f t="shared" si="21"/>
        <v>-61.875251770019503</v>
      </c>
      <c r="E361" s="17">
        <f t="shared" si="22"/>
        <v>-46.307693481445298</v>
      </c>
      <c r="F361" s="2">
        <f t="shared" si="20"/>
        <v>4.3747482299804972</v>
      </c>
      <c r="G361" s="1">
        <f t="shared" si="23"/>
        <v>4.3587900797526347</v>
      </c>
      <c r="I361" s="2"/>
      <c r="K361" s="1"/>
    </row>
    <row r="362" spans="1:11" x14ac:dyDescent="0.25">
      <c r="A362">
        <v>7841750000</v>
      </c>
      <c r="B362">
        <v>-41.706844329833999</v>
      </c>
      <c r="C362">
        <v>-45.735767364502003</v>
      </c>
      <c r="D362" s="9">
        <f t="shared" si="21"/>
        <v>-61.971076965331996</v>
      </c>
      <c r="E362" s="17">
        <f t="shared" si="22"/>
        <v>-45.985767364502003</v>
      </c>
      <c r="F362" s="2">
        <f t="shared" si="20"/>
        <v>4.2789230346680043</v>
      </c>
      <c r="G362" s="1">
        <f t="shared" si="23"/>
        <v>4.3491863674588016</v>
      </c>
      <c r="I362" s="2"/>
      <c r="K362" s="1"/>
    </row>
    <row r="363" spans="1:11" x14ac:dyDescent="0.25">
      <c r="A363">
        <v>7864125000</v>
      </c>
      <c r="B363">
        <v>-41.448028564453097</v>
      </c>
      <c r="C363">
        <v>-45.538211822509801</v>
      </c>
      <c r="D363" s="9">
        <f t="shared" si="21"/>
        <v>-61.909816741943295</v>
      </c>
      <c r="E363" s="17">
        <f t="shared" si="22"/>
        <v>-45.788211822509801</v>
      </c>
      <c r="F363" s="2">
        <f t="shared" si="20"/>
        <v>4.3401832580567046</v>
      </c>
      <c r="G363" s="1">
        <f t="shared" si="23"/>
        <v>4.3603384229872235</v>
      </c>
      <c r="I363" s="2"/>
      <c r="K363" s="1"/>
    </row>
    <row r="364" spans="1:11" x14ac:dyDescent="0.25">
      <c r="A364">
        <v>7886500000</v>
      </c>
      <c r="B364">
        <v>-41.572563171386697</v>
      </c>
      <c r="C364">
        <v>-45.722560882568402</v>
      </c>
      <c r="D364" s="9">
        <f t="shared" si="21"/>
        <v>-61.850002288818295</v>
      </c>
      <c r="E364" s="17">
        <f t="shared" si="22"/>
        <v>-45.972560882568402</v>
      </c>
      <c r="F364" s="2">
        <f t="shared" si="20"/>
        <v>4.3999977111817046</v>
      </c>
      <c r="G364" s="1">
        <f t="shared" si="23"/>
        <v>4.3671044243706802</v>
      </c>
      <c r="I364" s="2"/>
      <c r="K364" s="1"/>
    </row>
    <row r="365" spans="1:11" x14ac:dyDescent="0.25">
      <c r="A365">
        <v>7908875000</v>
      </c>
      <c r="B365">
        <v>-41.655818939208999</v>
      </c>
      <c r="C365">
        <v>-45.833198547363303</v>
      </c>
      <c r="D365" s="9">
        <f t="shared" si="21"/>
        <v>-61.822620391845696</v>
      </c>
      <c r="E365" s="17">
        <f t="shared" si="22"/>
        <v>-46.083198547363303</v>
      </c>
      <c r="F365" s="2">
        <f t="shared" si="20"/>
        <v>4.427379608154304</v>
      </c>
      <c r="G365" s="1">
        <f t="shared" si="23"/>
        <v>4.3691249423557021</v>
      </c>
      <c r="I365" s="2"/>
      <c r="K365" s="1"/>
    </row>
    <row r="366" spans="1:11" x14ac:dyDescent="0.25">
      <c r="A366">
        <v>7931250000</v>
      </c>
      <c r="B366">
        <v>-41.666873931884801</v>
      </c>
      <c r="C366">
        <v>-45.784339904785199</v>
      </c>
      <c r="D366" s="9">
        <f t="shared" si="21"/>
        <v>-61.882534027099602</v>
      </c>
      <c r="E366" s="17">
        <f t="shared" si="22"/>
        <v>-46.034339904785199</v>
      </c>
      <c r="F366" s="2">
        <f t="shared" si="20"/>
        <v>4.3674659729003977</v>
      </c>
      <c r="G366" s="1">
        <f t="shared" si="23"/>
        <v>4.3585938347710584</v>
      </c>
      <c r="I366" s="2"/>
      <c r="K366" s="1"/>
    </row>
    <row r="367" spans="1:11" x14ac:dyDescent="0.25">
      <c r="A367">
        <v>7953625000</v>
      </c>
      <c r="B367">
        <v>-41.3393363952637</v>
      </c>
      <c r="C367">
        <v>-45.476993560791001</v>
      </c>
      <c r="D367" s="9">
        <f t="shared" si="21"/>
        <v>-61.862342834472699</v>
      </c>
      <c r="E367" s="17">
        <f t="shared" si="22"/>
        <v>-45.726993560791001</v>
      </c>
      <c r="F367" s="2">
        <f t="shared" si="20"/>
        <v>4.3876571655273011</v>
      </c>
      <c r="G367" s="1">
        <f t="shared" si="23"/>
        <v>4.344935099283858</v>
      </c>
      <c r="I367" s="2"/>
      <c r="K367" s="1"/>
    </row>
    <row r="368" spans="1:11" x14ac:dyDescent="0.25">
      <c r="A368">
        <v>7976000000</v>
      </c>
      <c r="B368">
        <v>-40.965831756591797</v>
      </c>
      <c r="C368">
        <v>-45.113880157470703</v>
      </c>
      <c r="D368" s="9">
        <f t="shared" si="21"/>
        <v>-61.851951599121094</v>
      </c>
      <c r="E368" s="17">
        <f t="shared" si="22"/>
        <v>-45.363880157470703</v>
      </c>
      <c r="F368" s="2">
        <f t="shared" si="20"/>
        <v>4.3980484008789062</v>
      </c>
      <c r="G368" s="1">
        <f t="shared" si="23"/>
        <v>4.3345586988660916</v>
      </c>
      <c r="I368" s="2"/>
      <c r="K368" s="1"/>
    </row>
    <row r="369" spans="1:11" x14ac:dyDescent="0.25">
      <c r="A369">
        <v>7998375000</v>
      </c>
      <c r="B369">
        <v>-41.044986724853501</v>
      </c>
      <c r="C369">
        <v>-45.142707824707003</v>
      </c>
      <c r="D369" s="9">
        <f t="shared" si="21"/>
        <v>-61.902278900146499</v>
      </c>
      <c r="E369" s="17">
        <f t="shared" si="22"/>
        <v>-45.392707824707003</v>
      </c>
      <c r="F369" s="2">
        <f t="shared" si="20"/>
        <v>4.3477210998535014</v>
      </c>
      <c r="G369" s="1">
        <f t="shared" si="23"/>
        <v>4.3078532748752023</v>
      </c>
      <c r="I369" s="2"/>
      <c r="K369" s="1"/>
    </row>
    <row r="370" spans="1:11" x14ac:dyDescent="0.25">
      <c r="A370">
        <v>8020750000</v>
      </c>
      <c r="B370">
        <v>-41.304092407226598</v>
      </c>
      <c r="C370">
        <v>-45.334060668945298</v>
      </c>
      <c r="D370" s="9">
        <f t="shared" si="21"/>
        <v>-61.9700317382813</v>
      </c>
      <c r="E370" s="17">
        <f t="shared" si="22"/>
        <v>-45.584060668945298</v>
      </c>
      <c r="F370" s="2">
        <f t="shared" si="20"/>
        <v>4.2799682617187003</v>
      </c>
      <c r="G370" s="1">
        <f t="shared" si="23"/>
        <v>4.2947086758083568</v>
      </c>
      <c r="I370" s="2"/>
      <c r="K370" s="1"/>
    </row>
    <row r="371" spans="1:11" x14ac:dyDescent="0.25">
      <c r="A371">
        <v>8043125000</v>
      </c>
      <c r="B371">
        <v>-41.313938140869098</v>
      </c>
      <c r="C371">
        <v>-45.219932556152301</v>
      </c>
      <c r="D371" s="9">
        <f t="shared" si="21"/>
        <v>-62.094005584716797</v>
      </c>
      <c r="E371" s="17">
        <f t="shared" si="22"/>
        <v>-45.469932556152301</v>
      </c>
      <c r="F371" s="2">
        <f t="shared" si="20"/>
        <v>4.1559944152832031</v>
      </c>
      <c r="G371" s="1">
        <f t="shared" si="23"/>
        <v>4.2949146694607014</v>
      </c>
      <c r="I371" s="2"/>
      <c r="K371" s="1"/>
    </row>
    <row r="372" spans="1:11" x14ac:dyDescent="0.25">
      <c r="A372">
        <v>8065500000</v>
      </c>
      <c r="B372">
        <v>-41.232902526855497</v>
      </c>
      <c r="C372">
        <v>-45.229698181152301</v>
      </c>
      <c r="D372" s="9">
        <f t="shared" si="21"/>
        <v>-62.003204345703196</v>
      </c>
      <c r="E372" s="17">
        <f t="shared" si="22"/>
        <v>-45.479698181152301</v>
      </c>
      <c r="F372" s="2">
        <f t="shared" si="20"/>
        <v>4.2467956542968039</v>
      </c>
      <c r="G372" s="1">
        <f t="shared" si="23"/>
        <v>4.2926474677191679</v>
      </c>
      <c r="I372" s="2"/>
      <c r="K372" s="1"/>
    </row>
    <row r="373" spans="1:11" x14ac:dyDescent="0.25">
      <c r="A373">
        <v>8087875000</v>
      </c>
      <c r="B373">
        <v>-41.089977264404297</v>
      </c>
      <c r="C373">
        <v>-44.999626159667997</v>
      </c>
      <c r="D373" s="9">
        <f t="shared" si="21"/>
        <v>-62.0903511047363</v>
      </c>
      <c r="E373" s="17">
        <f t="shared" si="22"/>
        <v>-45.249626159667997</v>
      </c>
      <c r="F373" s="2">
        <f t="shared" si="20"/>
        <v>4.1596488952637003</v>
      </c>
      <c r="G373" s="1">
        <f t="shared" si="23"/>
        <v>4.2879278394910898</v>
      </c>
      <c r="I373" s="2"/>
      <c r="K373" s="1"/>
    </row>
    <row r="374" spans="1:11" x14ac:dyDescent="0.25">
      <c r="A374">
        <v>8110250000</v>
      </c>
      <c r="B374">
        <v>-41.1127319335938</v>
      </c>
      <c r="C374">
        <v>-45.171810150146499</v>
      </c>
      <c r="D374" s="9">
        <f t="shared" si="21"/>
        <v>-61.940921783447301</v>
      </c>
      <c r="E374" s="17">
        <f t="shared" si="22"/>
        <v>-45.421810150146499</v>
      </c>
      <c r="F374" s="2">
        <f t="shared" si="20"/>
        <v>4.3090782165526988</v>
      </c>
      <c r="G374" s="1">
        <f t="shared" si="23"/>
        <v>4.2671190897623674</v>
      </c>
      <c r="I374" s="2"/>
      <c r="K374" s="1"/>
    </row>
    <row r="375" spans="1:11" x14ac:dyDescent="0.25">
      <c r="A375">
        <v>8132625000</v>
      </c>
      <c r="B375">
        <v>-41.113616943359403</v>
      </c>
      <c r="C375">
        <v>-45.232936859130902</v>
      </c>
      <c r="D375" s="9">
        <f t="shared" si="21"/>
        <v>-61.880680084228501</v>
      </c>
      <c r="E375" s="17">
        <f t="shared" si="22"/>
        <v>-45.482936859130902</v>
      </c>
      <c r="F375" s="2">
        <f t="shared" si="20"/>
        <v>4.3693199157714986</v>
      </c>
      <c r="G375" s="1">
        <f t="shared" si="23"/>
        <v>4.259154001871746</v>
      </c>
      <c r="I375" s="2"/>
      <c r="K375" s="1"/>
    </row>
    <row r="376" spans="1:11" x14ac:dyDescent="0.25">
      <c r="A376">
        <v>8155000000</v>
      </c>
      <c r="B376">
        <v>-40.88720703125</v>
      </c>
      <c r="C376">
        <v>-45.004459381103501</v>
      </c>
      <c r="D376" s="9">
        <f t="shared" si="21"/>
        <v>-61.882747650146499</v>
      </c>
      <c r="E376" s="17">
        <f t="shared" si="22"/>
        <v>-45.254459381103501</v>
      </c>
      <c r="F376" s="2">
        <f t="shared" si="20"/>
        <v>4.3672523498535014</v>
      </c>
      <c r="G376" s="1">
        <f t="shared" si="23"/>
        <v>4.2487343682183116</v>
      </c>
      <c r="I376" s="2"/>
      <c r="K376" s="1"/>
    </row>
    <row r="377" spans="1:11" x14ac:dyDescent="0.25">
      <c r="A377">
        <v>8177375000</v>
      </c>
      <c r="B377">
        <v>-41.038120269775398</v>
      </c>
      <c r="C377">
        <v>-45.143692016601598</v>
      </c>
      <c r="D377" s="9">
        <f t="shared" si="21"/>
        <v>-61.8944282531738</v>
      </c>
      <c r="E377" s="17">
        <f t="shared" si="22"/>
        <v>-45.393692016601598</v>
      </c>
      <c r="F377" s="2">
        <f t="shared" si="20"/>
        <v>4.3555717468262003</v>
      </c>
      <c r="G377" s="1">
        <f t="shared" si="23"/>
        <v>4.2337659200032558</v>
      </c>
      <c r="I377" s="2"/>
      <c r="K377" s="1"/>
    </row>
    <row r="378" spans="1:11" x14ac:dyDescent="0.25">
      <c r="A378">
        <v>8199750000</v>
      </c>
      <c r="B378">
        <v>-41.088207244872997</v>
      </c>
      <c r="C378">
        <v>-44.998649597167997</v>
      </c>
      <c r="D378" s="9">
        <f t="shared" si="21"/>
        <v>-62.089557647705</v>
      </c>
      <c r="E378" s="17">
        <f t="shared" si="22"/>
        <v>-45.248649597167997</v>
      </c>
      <c r="F378" s="2">
        <f t="shared" si="20"/>
        <v>4.160442352295</v>
      </c>
      <c r="G378" s="1">
        <f t="shared" si="23"/>
        <v>4.2145987616644893</v>
      </c>
      <c r="I378" s="2"/>
      <c r="K378" s="1"/>
    </row>
    <row r="379" spans="1:11" x14ac:dyDescent="0.25">
      <c r="A379">
        <v>8222125000</v>
      </c>
      <c r="B379">
        <v>-41.185050964355497</v>
      </c>
      <c r="C379">
        <v>-45.143333435058601</v>
      </c>
      <c r="D379" s="9">
        <f t="shared" si="21"/>
        <v>-62.041717529296896</v>
      </c>
      <c r="E379" s="17">
        <f t="shared" si="22"/>
        <v>-45.393333435058601</v>
      </c>
      <c r="F379" s="2">
        <f t="shared" si="20"/>
        <v>4.2082824707031037</v>
      </c>
      <c r="G379" s="1">
        <f t="shared" si="23"/>
        <v>4.2740440368652335</v>
      </c>
      <c r="I379" s="2"/>
      <c r="K379" s="1"/>
    </row>
    <row r="380" spans="1:11" x14ac:dyDescent="0.25">
      <c r="A380">
        <v>8244500000</v>
      </c>
      <c r="B380">
        <v>-41.436080932617202</v>
      </c>
      <c r="C380">
        <v>-45.248298645019503</v>
      </c>
      <c r="D380" s="9">
        <f t="shared" si="21"/>
        <v>-62.187782287597699</v>
      </c>
      <c r="E380" s="17">
        <f t="shared" si="22"/>
        <v>-45.498298645019503</v>
      </c>
      <c r="F380" s="2">
        <f t="shared" si="20"/>
        <v>4.0622177124023011</v>
      </c>
      <c r="G380" s="1">
        <f t="shared" si="23"/>
        <v>4.2235158284505232</v>
      </c>
      <c r="I380" s="2"/>
      <c r="K380" s="1"/>
    </row>
    <row r="381" spans="1:11" x14ac:dyDescent="0.25">
      <c r="A381">
        <v>8266875000</v>
      </c>
      <c r="B381">
        <v>-41.504310607910199</v>
      </c>
      <c r="C381">
        <v>-45.366390228271499</v>
      </c>
      <c r="D381" s="9">
        <f t="shared" si="21"/>
        <v>-62.1379203796387</v>
      </c>
      <c r="E381" s="17">
        <f t="shared" si="22"/>
        <v>-45.616390228271499</v>
      </c>
      <c r="F381" s="2">
        <f t="shared" si="20"/>
        <v>4.1120796203612997</v>
      </c>
      <c r="G381" s="1">
        <f t="shared" si="23"/>
        <v>4.1980836656358562</v>
      </c>
      <c r="I381" s="2"/>
      <c r="K381" s="1"/>
    </row>
    <row r="382" spans="1:11" x14ac:dyDescent="0.25">
      <c r="A382">
        <v>8289250000</v>
      </c>
      <c r="B382">
        <v>-41.772983551025398</v>
      </c>
      <c r="C382">
        <v>-45.510128021240199</v>
      </c>
      <c r="D382" s="9">
        <f t="shared" si="21"/>
        <v>-62.262855529785199</v>
      </c>
      <c r="E382" s="17">
        <f t="shared" si="22"/>
        <v>-45.760128021240199</v>
      </c>
      <c r="F382" s="2">
        <f t="shared" si="20"/>
        <v>3.9871444702148011</v>
      </c>
      <c r="G382" s="1">
        <f t="shared" si="23"/>
        <v>4.1960784064398897</v>
      </c>
      <c r="I382" s="2"/>
      <c r="K382" s="1"/>
    </row>
    <row r="383" spans="1:11" x14ac:dyDescent="0.25">
      <c r="A383">
        <v>8311625000</v>
      </c>
      <c r="B383">
        <v>-42.004703521728501</v>
      </c>
      <c r="C383">
        <v>-46.598789215087898</v>
      </c>
      <c r="D383" s="9">
        <f t="shared" si="21"/>
        <v>-61.405914306640604</v>
      </c>
      <c r="E383" s="17">
        <f t="shared" si="22"/>
        <v>-46.848789215087898</v>
      </c>
      <c r="F383" s="2">
        <f t="shared" si="20"/>
        <v>4.8440856933593963</v>
      </c>
      <c r="G383" s="1">
        <f t="shared" si="23"/>
        <v>4.2097324795193121</v>
      </c>
      <c r="I383" s="2"/>
      <c r="K383" s="1"/>
    </row>
    <row r="384" spans="1:11" x14ac:dyDescent="0.25">
      <c r="A384">
        <v>8334000000</v>
      </c>
      <c r="B384">
        <v>-42.133697509765597</v>
      </c>
      <c r="C384">
        <v>-45.798263549804702</v>
      </c>
      <c r="D384" s="9">
        <f t="shared" si="21"/>
        <v>-62.335433959960895</v>
      </c>
      <c r="E384" s="17">
        <f t="shared" si="22"/>
        <v>-46.048263549804702</v>
      </c>
      <c r="F384" s="2">
        <f t="shared" si="20"/>
        <v>3.9145660400391051</v>
      </c>
      <c r="G384" s="1">
        <f t="shared" si="23"/>
        <v>4.2197172376844669</v>
      </c>
      <c r="I384" s="2"/>
      <c r="K384" s="1"/>
    </row>
    <row r="385" spans="1:11" x14ac:dyDescent="0.25">
      <c r="A385">
        <v>8356375000</v>
      </c>
      <c r="B385">
        <v>-42.506698608398402</v>
      </c>
      <c r="C385">
        <v>-46.395061492919901</v>
      </c>
      <c r="D385" s="9">
        <f t="shared" si="21"/>
        <v>-62.111637115478501</v>
      </c>
      <c r="E385" s="17">
        <f t="shared" si="22"/>
        <v>-46.645061492919901</v>
      </c>
      <c r="F385" s="2">
        <f t="shared" si="20"/>
        <v>4.1383628845214986</v>
      </c>
      <c r="G385" s="1">
        <f t="shared" si="23"/>
        <v>4.2431420220269125</v>
      </c>
      <c r="I385" s="2"/>
      <c r="K385" s="1"/>
    </row>
    <row r="386" spans="1:11" x14ac:dyDescent="0.25">
      <c r="A386">
        <v>8378750000</v>
      </c>
      <c r="B386">
        <v>-42.301136016845703</v>
      </c>
      <c r="C386">
        <v>-46.388660430908203</v>
      </c>
      <c r="D386" s="9">
        <f t="shared" si="21"/>
        <v>-61.9124755859375</v>
      </c>
      <c r="E386" s="17">
        <f t="shared" si="22"/>
        <v>-46.638660430908203</v>
      </c>
      <c r="F386" s="2">
        <f t="shared" si="20"/>
        <v>4.3375244140625</v>
      </c>
      <c r="G386" s="1">
        <f t="shared" si="23"/>
        <v>4.2442601521809902</v>
      </c>
      <c r="I386" s="2"/>
      <c r="K386" s="1"/>
    </row>
    <row r="387" spans="1:11" x14ac:dyDescent="0.25">
      <c r="A387">
        <v>8401125000</v>
      </c>
      <c r="B387">
        <v>-42.457931518554702</v>
      </c>
      <c r="C387">
        <v>-46.491260528564503</v>
      </c>
      <c r="D387" s="9">
        <f t="shared" si="21"/>
        <v>-61.966670989990199</v>
      </c>
      <c r="E387" s="17">
        <f t="shared" si="22"/>
        <v>-46.741260528564503</v>
      </c>
      <c r="F387" s="2">
        <f t="shared" si="20"/>
        <v>4.2833290100098012</v>
      </c>
      <c r="G387" s="1">
        <f t="shared" si="23"/>
        <v>4.258688184950091</v>
      </c>
      <c r="I387" s="2"/>
      <c r="K387" s="1"/>
    </row>
    <row r="388" spans="1:11" x14ac:dyDescent="0.25">
      <c r="A388">
        <v>8423500000</v>
      </c>
      <c r="B388">
        <v>-42.255001068115199</v>
      </c>
      <c r="C388">
        <v>-46.303146362304702</v>
      </c>
      <c r="D388" s="9">
        <f t="shared" si="21"/>
        <v>-61.951854705810497</v>
      </c>
      <c r="E388" s="17">
        <f t="shared" si="22"/>
        <v>-46.553146362304702</v>
      </c>
      <c r="F388" s="2">
        <f t="shared" si="20"/>
        <v>4.2981452941895029</v>
      </c>
      <c r="G388" s="1">
        <f t="shared" si="23"/>
        <v>4.1809751722547688</v>
      </c>
      <c r="I388" s="2"/>
      <c r="K388" s="1"/>
    </row>
    <row r="389" spans="1:11" x14ac:dyDescent="0.25">
      <c r="A389">
        <v>8445875000</v>
      </c>
      <c r="B389">
        <v>-42.096107482910199</v>
      </c>
      <c r="C389">
        <v>-46.119148254394503</v>
      </c>
      <c r="D389" s="9">
        <f t="shared" si="21"/>
        <v>-61.976959228515696</v>
      </c>
      <c r="E389" s="17">
        <f t="shared" si="22"/>
        <v>-46.369148254394503</v>
      </c>
      <c r="F389" s="2">
        <f t="shared" si="20"/>
        <v>4.2730407714843039</v>
      </c>
      <c r="G389" s="1">
        <f t="shared" si="23"/>
        <v>4.2025421990288452</v>
      </c>
      <c r="I389" s="2"/>
      <c r="K389" s="1"/>
    </row>
    <row r="390" spans="1:11" x14ac:dyDescent="0.25">
      <c r="A390">
        <v>8468250000</v>
      </c>
      <c r="B390">
        <v>-41.897838592529297</v>
      </c>
      <c r="C390">
        <v>-45.769981384277301</v>
      </c>
      <c r="D390" s="9">
        <f t="shared" si="21"/>
        <v>-62.127857208251996</v>
      </c>
      <c r="E390" s="17">
        <f t="shared" si="22"/>
        <v>-46.019981384277301</v>
      </c>
      <c r="F390" s="2">
        <f t="shared" si="20"/>
        <v>4.1221427917480042</v>
      </c>
      <c r="G390" s="1">
        <f t="shared" si="23"/>
        <v>4.1816601223415573</v>
      </c>
      <c r="I390" s="2"/>
      <c r="K390" s="1"/>
    </row>
    <row r="391" spans="1:11" x14ac:dyDescent="0.25">
      <c r="A391">
        <v>8490625000</v>
      </c>
      <c r="B391">
        <v>-41.548618316650398</v>
      </c>
      <c r="C391">
        <v>-45.415615081787102</v>
      </c>
      <c r="D391" s="9">
        <f t="shared" si="21"/>
        <v>-62.133003234863295</v>
      </c>
      <c r="E391" s="17">
        <f t="shared" si="22"/>
        <v>-45.665615081787102</v>
      </c>
      <c r="F391" s="2">
        <f t="shared" si="20"/>
        <v>4.1169967651367045</v>
      </c>
      <c r="G391" s="1">
        <f t="shared" si="23"/>
        <v>4.1578653123643461</v>
      </c>
      <c r="I391" s="2"/>
      <c r="K391" s="1"/>
    </row>
    <row r="392" spans="1:11" x14ac:dyDescent="0.25">
      <c r="A392">
        <v>8513000000</v>
      </c>
      <c r="B392">
        <v>-41.513118743896499</v>
      </c>
      <c r="C392">
        <v>-45.407787322997997</v>
      </c>
      <c r="D392" s="9">
        <f t="shared" si="21"/>
        <v>-62.105331420898501</v>
      </c>
      <c r="E392" s="17">
        <f t="shared" si="22"/>
        <v>-45.657787322997997</v>
      </c>
      <c r="F392" s="2">
        <f t="shared" si="20"/>
        <v>4.1446685791014986</v>
      </c>
      <c r="G392" s="1">
        <f t="shared" si="23"/>
        <v>4.1362046135796238</v>
      </c>
      <c r="I392" s="2"/>
      <c r="K392" s="1"/>
    </row>
    <row r="393" spans="1:11" x14ac:dyDescent="0.25">
      <c r="A393">
        <v>8535375000</v>
      </c>
      <c r="B393">
        <v>-41.673019409179702</v>
      </c>
      <c r="C393">
        <v>-45.531688690185497</v>
      </c>
      <c r="D393" s="9">
        <f t="shared" si="21"/>
        <v>-62.141330718994205</v>
      </c>
      <c r="E393" s="17">
        <f t="shared" si="22"/>
        <v>-45.781688690185497</v>
      </c>
      <c r="F393" s="2">
        <f t="shared" si="20"/>
        <v>4.1086692810057954</v>
      </c>
      <c r="G393" s="1">
        <f t="shared" si="23"/>
        <v>4.1114226447211131</v>
      </c>
      <c r="I393" s="2"/>
      <c r="K393" s="1"/>
    </row>
    <row r="394" spans="1:11" x14ac:dyDescent="0.25">
      <c r="A394">
        <v>8557750000</v>
      </c>
      <c r="B394">
        <v>-41.668704986572301</v>
      </c>
      <c r="C394">
        <v>-45.369129180908203</v>
      </c>
      <c r="D394" s="9">
        <f t="shared" si="21"/>
        <v>-62.299575805664098</v>
      </c>
      <c r="E394" s="17">
        <f t="shared" si="22"/>
        <v>-45.619129180908203</v>
      </c>
      <c r="F394" s="2">
        <f t="shared" si="20"/>
        <v>3.950424194335902</v>
      </c>
      <c r="G394" s="1">
        <f t="shared" si="23"/>
        <v>4.0954958597818898</v>
      </c>
      <c r="I394" s="2"/>
      <c r="K394" s="1"/>
    </row>
    <row r="395" spans="1:11" x14ac:dyDescent="0.25">
      <c r="A395">
        <v>8580125000</v>
      </c>
      <c r="B395">
        <v>-41.646469116210902</v>
      </c>
      <c r="C395">
        <v>-45.519840240478501</v>
      </c>
      <c r="D395" s="9">
        <f t="shared" si="21"/>
        <v>-62.126628875732401</v>
      </c>
      <c r="E395" s="17">
        <f t="shared" si="22"/>
        <v>-45.769840240478501</v>
      </c>
      <c r="F395" s="2">
        <f t="shared" si="20"/>
        <v>4.1233711242675994</v>
      </c>
      <c r="G395" s="1">
        <f t="shared" si="23"/>
        <v>4.0973756578233456</v>
      </c>
      <c r="I395" s="2"/>
      <c r="K395" s="1"/>
    </row>
    <row r="396" spans="1:11" x14ac:dyDescent="0.25">
      <c r="A396">
        <v>8602500000</v>
      </c>
      <c r="B396">
        <v>-41.833751678466797</v>
      </c>
      <c r="C396">
        <v>-45.672134399414098</v>
      </c>
      <c r="D396" s="9">
        <f t="shared" si="21"/>
        <v>-62.161617279052699</v>
      </c>
      <c r="E396" s="17">
        <f t="shared" si="22"/>
        <v>-45.922134399414098</v>
      </c>
      <c r="F396" s="2">
        <f t="shared" si="20"/>
        <v>4.0883827209473012</v>
      </c>
      <c r="G396" s="1">
        <f t="shared" si="23"/>
        <v>4.0866928100585893</v>
      </c>
      <c r="I396" s="2"/>
      <c r="K396" s="1"/>
    </row>
    <row r="397" spans="1:11" x14ac:dyDescent="0.25">
      <c r="A397">
        <v>8624875000</v>
      </c>
      <c r="B397">
        <v>-41.942394256591797</v>
      </c>
      <c r="C397">
        <v>-45.767501831054702</v>
      </c>
      <c r="D397" s="9">
        <f t="shared" si="21"/>
        <v>-62.174892425537095</v>
      </c>
      <c r="E397" s="17">
        <f t="shared" si="22"/>
        <v>-46.017501831054702</v>
      </c>
      <c r="F397" s="2">
        <f t="shared" si="20"/>
        <v>4.0751075744629048</v>
      </c>
      <c r="G397" s="1">
        <f t="shared" si="23"/>
        <v>4.0704159206814339</v>
      </c>
      <c r="I397" s="2"/>
      <c r="K397" s="1"/>
    </row>
    <row r="398" spans="1:11" x14ac:dyDescent="0.25">
      <c r="A398">
        <v>8647250000</v>
      </c>
      <c r="B398">
        <v>-42.177688598632798</v>
      </c>
      <c r="C398">
        <v>-46.057388305664098</v>
      </c>
      <c r="D398" s="9">
        <f t="shared" si="21"/>
        <v>-62.1203002929687</v>
      </c>
      <c r="E398" s="17">
        <f t="shared" si="22"/>
        <v>-46.307388305664098</v>
      </c>
      <c r="F398" s="2">
        <f t="shared" si="20"/>
        <v>4.1296997070312997</v>
      </c>
      <c r="G398" s="1">
        <f t="shared" si="23"/>
        <v>4.0705824957953674</v>
      </c>
      <c r="I398" s="2"/>
      <c r="K398" s="1"/>
    </row>
    <row r="399" spans="1:11" x14ac:dyDescent="0.25">
      <c r="A399">
        <v>8669625000</v>
      </c>
      <c r="B399">
        <v>-42.128307342529297</v>
      </c>
      <c r="C399">
        <v>-46.017368316650398</v>
      </c>
      <c r="D399" s="9">
        <f t="shared" si="21"/>
        <v>-62.110939025878899</v>
      </c>
      <c r="E399" s="17">
        <f t="shared" si="22"/>
        <v>-46.267368316650398</v>
      </c>
      <c r="F399" s="2">
        <f t="shared" si="20"/>
        <v>4.1390609741211009</v>
      </c>
      <c r="G399" s="1">
        <f t="shared" si="23"/>
        <v>4.0791214836968566</v>
      </c>
      <c r="I399" s="2"/>
      <c r="K399" s="1"/>
    </row>
    <row r="400" spans="1:11" x14ac:dyDescent="0.25">
      <c r="A400">
        <v>8692000000</v>
      </c>
      <c r="B400">
        <v>-42.412677764892599</v>
      </c>
      <c r="C400">
        <v>-46.183528900146499</v>
      </c>
      <c r="D400" s="9">
        <f t="shared" si="21"/>
        <v>-62.229148864746101</v>
      </c>
      <c r="E400" s="17">
        <f t="shared" si="22"/>
        <v>-46.433528900146499</v>
      </c>
      <c r="F400" s="2">
        <f t="shared" ref="F400:F416" si="24">B400-E400</f>
        <v>4.0208511352538991</v>
      </c>
      <c r="G400" s="1">
        <f t="shared" si="23"/>
        <v>4.0685780843099124</v>
      </c>
      <c r="I400" s="2"/>
      <c r="K400" s="1"/>
    </row>
    <row r="401" spans="1:11" x14ac:dyDescent="0.25">
      <c r="A401">
        <v>8714375000</v>
      </c>
      <c r="B401">
        <v>-42.491985321044901</v>
      </c>
      <c r="C401">
        <v>-46.240161895752003</v>
      </c>
      <c r="D401" s="9">
        <f t="shared" ref="D401:D464" si="25">B401-C401+D$13</f>
        <v>-62.251823425292898</v>
      </c>
      <c r="E401" s="17">
        <f t="shared" ref="E401:E464" si="26">C401-E$13</f>
        <v>-46.490161895752003</v>
      </c>
      <c r="F401" s="2">
        <f t="shared" si="24"/>
        <v>3.9981765747071023</v>
      </c>
      <c r="G401" s="1">
        <f t="shared" si="23"/>
        <v>4.0573302374945905</v>
      </c>
      <c r="I401" s="2"/>
      <c r="K401" s="1"/>
    </row>
    <row r="402" spans="1:11" x14ac:dyDescent="0.25">
      <c r="A402">
        <v>8736750000</v>
      </c>
      <c r="B402">
        <v>-42.4870414733887</v>
      </c>
      <c r="C402">
        <v>-46.347209930419901</v>
      </c>
      <c r="D402" s="9">
        <f t="shared" si="25"/>
        <v>-62.1398315429688</v>
      </c>
      <c r="E402" s="17">
        <f t="shared" si="26"/>
        <v>-46.597209930419901</v>
      </c>
      <c r="F402" s="2">
        <f t="shared" si="24"/>
        <v>4.1101684570312003</v>
      </c>
      <c r="G402" s="1">
        <f t="shared" si="23"/>
        <v>4.0339423285590348</v>
      </c>
      <c r="I402" s="2"/>
      <c r="K402" s="1"/>
    </row>
    <row r="403" spans="1:11" x14ac:dyDescent="0.25">
      <c r="A403">
        <v>8759125000</v>
      </c>
      <c r="B403">
        <v>-42.820384979247997</v>
      </c>
      <c r="C403">
        <v>-46.597660064697301</v>
      </c>
      <c r="D403" s="9">
        <f t="shared" si="25"/>
        <v>-62.222724914550696</v>
      </c>
      <c r="E403" s="17">
        <f t="shared" si="26"/>
        <v>-46.847660064697301</v>
      </c>
      <c r="F403" s="2">
        <f t="shared" si="24"/>
        <v>4.027275085449304</v>
      </c>
      <c r="G403" s="1">
        <f t="shared" si="23"/>
        <v>4.0072551303439683</v>
      </c>
      <c r="I403" s="2"/>
      <c r="K403" s="1"/>
    </row>
    <row r="404" spans="1:11" x14ac:dyDescent="0.25">
      <c r="A404">
        <v>8781500000</v>
      </c>
      <c r="B404">
        <v>-42.810184478759801</v>
      </c>
      <c r="C404">
        <v>-46.588665008544901</v>
      </c>
      <c r="D404" s="9">
        <f t="shared" si="25"/>
        <v>-62.221519470214901</v>
      </c>
      <c r="E404" s="17">
        <f t="shared" si="26"/>
        <v>-46.838665008544901</v>
      </c>
      <c r="F404" s="2">
        <f t="shared" si="24"/>
        <v>4.0284805297850994</v>
      </c>
      <c r="G404" s="1">
        <f t="shared" ref="G404:G467" si="27">AVERAGE(F400:F408)</f>
        <v>3.9789560106065469</v>
      </c>
      <c r="I404" s="2"/>
      <c r="K404" s="1"/>
    </row>
    <row r="405" spans="1:11" x14ac:dyDescent="0.25">
      <c r="A405">
        <v>8803875000</v>
      </c>
      <c r="B405">
        <v>-43.0771675109863</v>
      </c>
      <c r="C405">
        <v>-46.814319610595703</v>
      </c>
      <c r="D405" s="9">
        <f t="shared" si="25"/>
        <v>-62.262847900390597</v>
      </c>
      <c r="E405" s="17">
        <f t="shared" si="26"/>
        <v>-47.064319610595703</v>
      </c>
      <c r="F405" s="2">
        <f t="shared" si="24"/>
        <v>3.9871520996094034</v>
      </c>
      <c r="G405" s="1">
        <f t="shared" si="27"/>
        <v>3.972145504421658</v>
      </c>
      <c r="I405" s="2"/>
      <c r="K405" s="1"/>
    </row>
    <row r="406" spans="1:11" x14ac:dyDescent="0.25">
      <c r="A406">
        <v>8826250000</v>
      </c>
      <c r="B406">
        <v>-43.354972839355497</v>
      </c>
      <c r="C406">
        <v>-46.969589233398402</v>
      </c>
      <c r="D406" s="9">
        <f t="shared" si="25"/>
        <v>-62.385383605957095</v>
      </c>
      <c r="E406" s="17">
        <f t="shared" si="26"/>
        <v>-47.219589233398402</v>
      </c>
      <c r="F406" s="2">
        <f t="shared" si="24"/>
        <v>3.8646163940429048</v>
      </c>
      <c r="G406" s="1">
        <f t="shared" si="27"/>
        <v>3.9715398152669135</v>
      </c>
      <c r="I406" s="2"/>
      <c r="K406" s="1"/>
    </row>
    <row r="407" spans="1:11" x14ac:dyDescent="0.25">
      <c r="A407">
        <v>8848625000</v>
      </c>
      <c r="B407">
        <v>-43.435279846191399</v>
      </c>
      <c r="C407">
        <v>-47.074794769287102</v>
      </c>
      <c r="D407" s="9">
        <f t="shared" si="25"/>
        <v>-62.360485076904297</v>
      </c>
      <c r="E407" s="17">
        <f t="shared" si="26"/>
        <v>-47.324794769287102</v>
      </c>
      <c r="F407" s="2">
        <f t="shared" si="24"/>
        <v>3.8895149230957031</v>
      </c>
      <c r="G407" s="1">
        <f t="shared" si="27"/>
        <v>3.948317209879546</v>
      </c>
      <c r="I407" s="2"/>
      <c r="K407" s="1"/>
    </row>
    <row r="408" spans="1:11" x14ac:dyDescent="0.25">
      <c r="A408">
        <v>8871000000</v>
      </c>
      <c r="B408">
        <v>-43.590003967285199</v>
      </c>
      <c r="C408">
        <v>-47.224372863769503</v>
      </c>
      <c r="D408" s="9">
        <f t="shared" si="25"/>
        <v>-62.365631103515696</v>
      </c>
      <c r="E408" s="17">
        <f t="shared" si="26"/>
        <v>-47.474372863769503</v>
      </c>
      <c r="F408" s="2">
        <f t="shared" si="24"/>
        <v>3.8843688964843039</v>
      </c>
      <c r="G408" s="1">
        <f t="shared" si="27"/>
        <v>3.952142927381713</v>
      </c>
      <c r="I408" s="2"/>
      <c r="K408" s="1"/>
    </row>
    <row r="409" spans="1:11" x14ac:dyDescent="0.25">
      <c r="A409">
        <v>8893375000</v>
      </c>
      <c r="B409">
        <v>-43.503147125244098</v>
      </c>
      <c r="C409">
        <v>-47.212703704833999</v>
      </c>
      <c r="D409" s="9">
        <f t="shared" si="25"/>
        <v>-62.290443420410099</v>
      </c>
      <c r="E409" s="17">
        <f t="shared" si="26"/>
        <v>-47.462703704833999</v>
      </c>
      <c r="F409" s="2">
        <f t="shared" si="24"/>
        <v>3.9595565795899006</v>
      </c>
      <c r="G409" s="1">
        <f t="shared" si="27"/>
        <v>3.9483786688910474</v>
      </c>
      <c r="I409" s="2"/>
      <c r="K409" s="1"/>
    </row>
    <row r="410" spans="1:11" x14ac:dyDescent="0.25">
      <c r="A410">
        <v>8915750000</v>
      </c>
      <c r="B410">
        <v>-43.430477142333999</v>
      </c>
      <c r="C410">
        <v>-47.173202514648402</v>
      </c>
      <c r="D410" s="9">
        <f t="shared" si="25"/>
        <v>-62.257274627685597</v>
      </c>
      <c r="E410" s="17">
        <f t="shared" si="26"/>
        <v>-47.423202514648402</v>
      </c>
      <c r="F410" s="2">
        <f t="shared" si="24"/>
        <v>3.9927253723144034</v>
      </c>
      <c r="G410" s="1">
        <f t="shared" si="27"/>
        <v>3.9642389085557577</v>
      </c>
      <c r="I410" s="2"/>
      <c r="K410" s="1"/>
    </row>
    <row r="411" spans="1:11" x14ac:dyDescent="0.25">
      <c r="A411">
        <v>8938125000</v>
      </c>
      <c r="B411">
        <v>-43.150115966796903</v>
      </c>
      <c r="C411">
        <v>-46.801280975341797</v>
      </c>
      <c r="D411" s="9">
        <f t="shared" si="25"/>
        <v>-62.348834991455107</v>
      </c>
      <c r="E411" s="17">
        <f t="shared" si="26"/>
        <v>-47.051280975341797</v>
      </c>
      <c r="F411" s="2">
        <f t="shared" si="24"/>
        <v>3.9011650085448935</v>
      </c>
      <c r="G411" s="1">
        <f t="shared" si="27"/>
        <v>3.9887644449869799</v>
      </c>
      <c r="I411" s="2"/>
      <c r="K411" s="1"/>
    </row>
    <row r="412" spans="1:11" x14ac:dyDescent="0.25">
      <c r="A412">
        <v>8960500000</v>
      </c>
      <c r="B412">
        <v>-42.975494384765597</v>
      </c>
      <c r="C412">
        <v>-46.787200927734403</v>
      </c>
      <c r="D412" s="9">
        <f t="shared" si="25"/>
        <v>-62.188293457031193</v>
      </c>
      <c r="E412" s="17">
        <f t="shared" si="26"/>
        <v>-47.037200927734403</v>
      </c>
      <c r="F412" s="2">
        <f t="shared" si="24"/>
        <v>4.0617065429688068</v>
      </c>
      <c r="G412" s="1">
        <f t="shared" si="27"/>
        <v>4.0008116828070683</v>
      </c>
      <c r="I412" s="2"/>
      <c r="K412" s="1"/>
    </row>
    <row r="413" spans="1:11" x14ac:dyDescent="0.25">
      <c r="A413">
        <v>8982875000</v>
      </c>
      <c r="B413">
        <v>-43.007705688476598</v>
      </c>
      <c r="C413">
        <v>-46.752307891845703</v>
      </c>
      <c r="D413" s="9">
        <f t="shared" si="25"/>
        <v>-62.255397796630895</v>
      </c>
      <c r="E413" s="17">
        <f t="shared" si="26"/>
        <v>-47.002307891845703</v>
      </c>
      <c r="F413" s="2">
        <f t="shared" si="24"/>
        <v>3.9946022033691051</v>
      </c>
      <c r="G413" s="1">
        <f t="shared" si="27"/>
        <v>4.0179375542534785</v>
      </c>
      <c r="I413" s="2"/>
      <c r="K413" s="1"/>
    </row>
    <row r="414" spans="1:11" x14ac:dyDescent="0.25">
      <c r="A414">
        <v>9005250000</v>
      </c>
      <c r="B414">
        <v>-42.867542266845703</v>
      </c>
      <c r="C414">
        <v>-46.7474365234375</v>
      </c>
      <c r="D414" s="9">
        <f t="shared" si="25"/>
        <v>-62.120105743408203</v>
      </c>
      <c r="E414" s="17">
        <f t="shared" si="26"/>
        <v>-46.9974365234375</v>
      </c>
      <c r="F414" s="2">
        <f t="shared" si="24"/>
        <v>4.1298942565917969</v>
      </c>
      <c r="G414" s="1">
        <f t="shared" si="27"/>
        <v>4.0085466172960009</v>
      </c>
      <c r="I414" s="2"/>
      <c r="K414" s="1"/>
    </row>
    <row r="415" spans="1:11" x14ac:dyDescent="0.25">
      <c r="A415">
        <v>9027625000</v>
      </c>
      <c r="B415">
        <v>-42.781200408935497</v>
      </c>
      <c r="C415">
        <v>-46.616546630859403</v>
      </c>
      <c r="D415" s="9">
        <f t="shared" si="25"/>
        <v>-62.164653778076094</v>
      </c>
      <c r="E415" s="17">
        <f t="shared" si="26"/>
        <v>-46.866546630859403</v>
      </c>
      <c r="F415" s="2">
        <f t="shared" si="24"/>
        <v>4.0853462219239063</v>
      </c>
      <c r="G415" s="1">
        <f t="shared" si="27"/>
        <v>4.0187657674153563</v>
      </c>
      <c r="I415" s="2"/>
      <c r="K415" s="1"/>
    </row>
    <row r="416" spans="1:11" x14ac:dyDescent="0.25">
      <c r="A416">
        <v>9050000000</v>
      </c>
      <c r="B416">
        <v>-42.782417297363303</v>
      </c>
      <c r="C416">
        <v>-46.530357360839801</v>
      </c>
      <c r="D416" s="9">
        <f t="shared" si="25"/>
        <v>-62.252059936523501</v>
      </c>
      <c r="E416" s="17">
        <f t="shared" si="26"/>
        <v>-46.780357360839801</v>
      </c>
      <c r="F416" s="2">
        <f t="shared" si="24"/>
        <v>3.9979400634764986</v>
      </c>
      <c r="G416" s="1">
        <f t="shared" si="27"/>
        <v>4.0420981513129233</v>
      </c>
      <c r="I416" s="2"/>
      <c r="K416" s="1"/>
    </row>
    <row r="417" spans="1:7" x14ac:dyDescent="0.25">
      <c r="A417">
        <v>9072375000</v>
      </c>
      <c r="B417">
        <v>-42.743392944335902</v>
      </c>
      <c r="C417">
        <v>-46.531894683837898</v>
      </c>
      <c r="D417" s="9">
        <f t="shared" si="25"/>
        <v>-62.211498260498004</v>
      </c>
      <c r="E417" s="17">
        <f t="shared" si="26"/>
        <v>-46.781894683837898</v>
      </c>
      <c r="F417" s="2">
        <f t="shared" ref="F417:F480" si="28">B417-E417</f>
        <v>4.0385017395019958</v>
      </c>
      <c r="G417" s="1">
        <f t="shared" si="27"/>
        <v>4.0412156846788001</v>
      </c>
    </row>
    <row r="418" spans="1:7" x14ac:dyDescent="0.25">
      <c r="A418">
        <v>9094750000</v>
      </c>
      <c r="B418">
        <v>-42.802150726318402</v>
      </c>
      <c r="C418">
        <v>-46.427188873291001</v>
      </c>
      <c r="D418" s="9">
        <f t="shared" si="25"/>
        <v>-62.374961853027401</v>
      </c>
      <c r="E418" s="17">
        <f t="shared" si="26"/>
        <v>-46.677188873291001</v>
      </c>
      <c r="F418" s="2">
        <f t="shared" si="28"/>
        <v>3.8750381469725994</v>
      </c>
      <c r="G418" s="1">
        <f t="shared" si="27"/>
        <v>4.0520320468478559</v>
      </c>
    </row>
    <row r="419" spans="1:7" x14ac:dyDescent="0.25">
      <c r="A419">
        <v>9117125000</v>
      </c>
      <c r="B419">
        <v>-42.4518432617188</v>
      </c>
      <c r="C419">
        <v>-46.286540985107401</v>
      </c>
      <c r="D419" s="9">
        <f t="shared" si="25"/>
        <v>-62.165302276611399</v>
      </c>
      <c r="E419" s="17">
        <f t="shared" si="26"/>
        <v>-46.536540985107401</v>
      </c>
      <c r="F419" s="2">
        <f t="shared" si="28"/>
        <v>4.0846977233886008</v>
      </c>
      <c r="G419" s="1">
        <f t="shared" si="27"/>
        <v>4.0652427673339666</v>
      </c>
    </row>
    <row r="420" spans="1:7" x14ac:dyDescent="0.25">
      <c r="A420">
        <v>9139500000</v>
      </c>
      <c r="B420">
        <v>-42.4264526367188</v>
      </c>
      <c r="C420">
        <v>-46.287609100341797</v>
      </c>
      <c r="D420" s="9">
        <f t="shared" si="25"/>
        <v>-62.138843536377003</v>
      </c>
      <c r="E420" s="17">
        <f t="shared" si="26"/>
        <v>-46.537609100341797</v>
      </c>
      <c r="F420" s="2">
        <f t="shared" si="28"/>
        <v>4.1111564636229971</v>
      </c>
      <c r="G420" s="1">
        <f t="shared" si="27"/>
        <v>4.0713399251301885</v>
      </c>
    </row>
    <row r="421" spans="1:7" x14ac:dyDescent="0.25">
      <c r="A421">
        <v>9161875000</v>
      </c>
      <c r="B421">
        <v>-42.799026489257798</v>
      </c>
      <c r="C421">
        <v>-46.602790832519503</v>
      </c>
      <c r="D421" s="9">
        <f t="shared" si="25"/>
        <v>-62.196235656738295</v>
      </c>
      <c r="E421" s="17">
        <f t="shared" si="26"/>
        <v>-46.852790832519503</v>
      </c>
      <c r="F421" s="2">
        <f t="shared" si="28"/>
        <v>4.0537643432617045</v>
      </c>
      <c r="G421" s="1">
        <f t="shared" si="27"/>
        <v>4.090277777777767</v>
      </c>
    </row>
    <row r="422" spans="1:7" x14ac:dyDescent="0.25">
      <c r="A422">
        <v>9184250000</v>
      </c>
      <c r="B422">
        <v>-42.856380462646499</v>
      </c>
      <c r="C422">
        <v>-46.698329925537102</v>
      </c>
      <c r="D422" s="9">
        <f t="shared" si="25"/>
        <v>-62.158050537109396</v>
      </c>
      <c r="E422" s="17">
        <f t="shared" si="26"/>
        <v>-46.948329925537102</v>
      </c>
      <c r="F422" s="2">
        <f t="shared" si="28"/>
        <v>4.0919494628906037</v>
      </c>
      <c r="G422" s="1">
        <f t="shared" si="27"/>
        <v>4.1013162400987344</v>
      </c>
    </row>
    <row r="423" spans="1:7" x14ac:dyDescent="0.25">
      <c r="A423">
        <v>9206625000</v>
      </c>
      <c r="B423">
        <v>-43.026779174804702</v>
      </c>
      <c r="C423">
        <v>-47.025569915771499</v>
      </c>
      <c r="D423" s="9">
        <f t="shared" si="25"/>
        <v>-62.001209259033203</v>
      </c>
      <c r="E423" s="17">
        <f t="shared" si="26"/>
        <v>-47.275569915771499</v>
      </c>
      <c r="F423" s="2">
        <f t="shared" si="28"/>
        <v>4.2487907409667969</v>
      </c>
      <c r="G423" s="1">
        <f t="shared" si="27"/>
        <v>4.1376690334743902</v>
      </c>
    </row>
    <row r="424" spans="1:7" x14ac:dyDescent="0.25">
      <c r="A424">
        <v>9229000000</v>
      </c>
      <c r="B424">
        <v>-43.601760864257798</v>
      </c>
      <c r="C424">
        <v>-47.491981506347699</v>
      </c>
      <c r="D424" s="9">
        <f t="shared" si="25"/>
        <v>-62.109779357910099</v>
      </c>
      <c r="E424" s="17">
        <f t="shared" si="26"/>
        <v>-47.741981506347699</v>
      </c>
      <c r="F424" s="2">
        <f t="shared" si="28"/>
        <v>4.1402206420899006</v>
      </c>
      <c r="G424" s="1">
        <f t="shared" si="27"/>
        <v>4.140191396077479</v>
      </c>
    </row>
    <row r="425" spans="1:7" x14ac:dyDescent="0.25">
      <c r="A425">
        <v>9251375000</v>
      </c>
      <c r="B425">
        <v>-43.83349609375</v>
      </c>
      <c r="C425">
        <v>-47.751876831054702</v>
      </c>
      <c r="D425" s="9">
        <f t="shared" si="25"/>
        <v>-62.081619262695298</v>
      </c>
      <c r="E425" s="17">
        <f t="shared" si="26"/>
        <v>-48.001876831054702</v>
      </c>
      <c r="F425" s="2">
        <f t="shared" si="28"/>
        <v>4.1683807373047017</v>
      </c>
      <c r="G425" s="1">
        <f t="shared" si="27"/>
        <v>4.1319660610622897</v>
      </c>
    </row>
    <row r="426" spans="1:7" x14ac:dyDescent="0.25">
      <c r="A426">
        <v>9273750000</v>
      </c>
      <c r="B426">
        <v>-44.275386810302699</v>
      </c>
      <c r="C426">
        <v>-48.163234710693402</v>
      </c>
      <c r="D426" s="9">
        <f t="shared" si="25"/>
        <v>-62.112152099609297</v>
      </c>
      <c r="E426" s="17">
        <f t="shared" si="26"/>
        <v>-48.413234710693402</v>
      </c>
      <c r="F426" s="2">
        <f t="shared" si="28"/>
        <v>4.1378479003907032</v>
      </c>
      <c r="G426" s="1">
        <f t="shared" si="27"/>
        <v>4.1362300448947558</v>
      </c>
    </row>
    <row r="427" spans="1:7" x14ac:dyDescent="0.25">
      <c r="A427">
        <v>9296125000</v>
      </c>
      <c r="B427">
        <v>-44.549980163574197</v>
      </c>
      <c r="C427">
        <v>-48.502193450927699</v>
      </c>
      <c r="D427" s="9">
        <f t="shared" si="25"/>
        <v>-62.047786712646499</v>
      </c>
      <c r="E427" s="17">
        <f t="shared" si="26"/>
        <v>-48.752193450927699</v>
      </c>
      <c r="F427" s="2">
        <f t="shared" si="28"/>
        <v>4.2022132873535014</v>
      </c>
      <c r="G427" s="1">
        <f t="shared" si="27"/>
        <v>4.1465212504069111</v>
      </c>
    </row>
    <row r="428" spans="1:7" x14ac:dyDescent="0.25">
      <c r="A428">
        <v>9318500000</v>
      </c>
      <c r="B428">
        <v>-44.747806549072301</v>
      </c>
      <c r="C428">
        <v>-48.6052055358887</v>
      </c>
      <c r="D428" s="9">
        <f t="shared" si="25"/>
        <v>-62.142601013183601</v>
      </c>
      <c r="E428" s="17">
        <f t="shared" si="26"/>
        <v>-48.8552055358887</v>
      </c>
      <c r="F428" s="2">
        <f t="shared" si="28"/>
        <v>4.1073989868163991</v>
      </c>
      <c r="G428" s="1">
        <f t="shared" si="27"/>
        <v>4.1392534044054008</v>
      </c>
    </row>
    <row r="429" spans="1:7" x14ac:dyDescent="0.25">
      <c r="A429">
        <v>9340875000</v>
      </c>
      <c r="B429">
        <v>-44.487953186035199</v>
      </c>
      <c r="C429">
        <v>-48.275081634521499</v>
      </c>
      <c r="D429" s="9">
        <f t="shared" si="25"/>
        <v>-62.2128715515137</v>
      </c>
      <c r="E429" s="17">
        <f t="shared" si="26"/>
        <v>-48.525081634521499</v>
      </c>
      <c r="F429" s="2">
        <f t="shared" si="28"/>
        <v>4.0371284484862997</v>
      </c>
      <c r="G429" s="1">
        <f t="shared" si="27"/>
        <v>4.127518971761079</v>
      </c>
    </row>
    <row r="430" spans="1:7" x14ac:dyDescent="0.25">
      <c r="A430">
        <v>9363250000</v>
      </c>
      <c r="B430">
        <v>-44.271156311035199</v>
      </c>
      <c r="C430">
        <v>-48.113296508789098</v>
      </c>
      <c r="D430" s="9">
        <f t="shared" si="25"/>
        <v>-62.157859802246101</v>
      </c>
      <c r="E430" s="17">
        <f t="shared" si="26"/>
        <v>-48.363296508789098</v>
      </c>
      <c r="F430" s="2">
        <f t="shared" si="28"/>
        <v>4.0921401977538991</v>
      </c>
      <c r="G430" s="1">
        <f t="shared" si="27"/>
        <v>4.1286955939399004</v>
      </c>
    </row>
    <row r="431" spans="1:7" x14ac:dyDescent="0.25">
      <c r="A431">
        <v>9385625000</v>
      </c>
      <c r="B431">
        <v>-44.2855224609375</v>
      </c>
      <c r="C431">
        <v>-48.2200927734375</v>
      </c>
      <c r="D431" s="9">
        <f t="shared" si="25"/>
        <v>-62.0654296875</v>
      </c>
      <c r="E431" s="17">
        <f t="shared" si="26"/>
        <v>-48.4700927734375</v>
      </c>
      <c r="F431" s="2">
        <f t="shared" si="28"/>
        <v>4.1845703125</v>
      </c>
      <c r="G431" s="1">
        <f t="shared" si="27"/>
        <v>4.1160532633463669</v>
      </c>
    </row>
    <row r="432" spans="1:7" x14ac:dyDescent="0.25">
      <c r="A432">
        <v>9408000000</v>
      </c>
      <c r="B432">
        <v>-44.4734077453613</v>
      </c>
      <c r="C432">
        <v>-48.406787872314503</v>
      </c>
      <c r="D432" s="9">
        <f t="shared" si="25"/>
        <v>-62.066619873046797</v>
      </c>
      <c r="E432" s="17">
        <f t="shared" si="26"/>
        <v>-48.656787872314503</v>
      </c>
      <c r="F432" s="2">
        <f t="shared" si="28"/>
        <v>4.1833801269532032</v>
      </c>
      <c r="G432" s="1">
        <f t="shared" si="27"/>
        <v>4.0997806125217231</v>
      </c>
    </row>
    <row r="433" spans="1:7" x14ac:dyDescent="0.25">
      <c r="A433">
        <v>9430375000</v>
      </c>
      <c r="B433">
        <v>-44.688499450683601</v>
      </c>
      <c r="C433">
        <v>-48.473110198974602</v>
      </c>
      <c r="D433" s="9">
        <f t="shared" si="25"/>
        <v>-62.215389251708999</v>
      </c>
      <c r="E433" s="17">
        <f t="shared" si="26"/>
        <v>-48.723110198974602</v>
      </c>
      <c r="F433" s="2">
        <f t="shared" si="28"/>
        <v>4.0346107482910014</v>
      </c>
      <c r="G433" s="1">
        <f t="shared" si="27"/>
        <v>4.0900438096788339</v>
      </c>
    </row>
    <row r="434" spans="1:7" x14ac:dyDescent="0.25">
      <c r="A434">
        <v>9452750000</v>
      </c>
      <c r="B434">
        <v>-45.0310249328613</v>
      </c>
      <c r="C434">
        <v>-48.959995269775398</v>
      </c>
      <c r="D434" s="9">
        <f t="shared" si="25"/>
        <v>-62.071029663085902</v>
      </c>
      <c r="E434" s="17">
        <f t="shared" si="26"/>
        <v>-49.209995269775398</v>
      </c>
      <c r="F434" s="2">
        <f t="shared" si="28"/>
        <v>4.178970336914098</v>
      </c>
      <c r="G434" s="1">
        <f t="shared" si="27"/>
        <v>4.0800132751465004</v>
      </c>
    </row>
    <row r="435" spans="1:7" x14ac:dyDescent="0.25">
      <c r="A435">
        <v>9475125000</v>
      </c>
      <c r="B435">
        <v>-45.093379974365199</v>
      </c>
      <c r="C435">
        <v>-48.867446899414098</v>
      </c>
      <c r="D435" s="9">
        <f t="shared" si="25"/>
        <v>-62.225933074951101</v>
      </c>
      <c r="E435" s="17">
        <f t="shared" si="26"/>
        <v>-49.117446899414098</v>
      </c>
      <c r="F435" s="2">
        <f t="shared" si="28"/>
        <v>4.0240669250488992</v>
      </c>
      <c r="G435" s="1">
        <f t="shared" si="27"/>
        <v>4.0699814690484111</v>
      </c>
    </row>
    <row r="436" spans="1:7" x14ac:dyDescent="0.25">
      <c r="A436">
        <v>9497500000</v>
      </c>
      <c r="B436">
        <v>-45.103713989257798</v>
      </c>
      <c r="C436">
        <v>-48.909473419189503</v>
      </c>
      <c r="D436" s="9">
        <f t="shared" si="25"/>
        <v>-62.194240570068295</v>
      </c>
      <c r="E436" s="17">
        <f t="shared" si="26"/>
        <v>-49.159473419189503</v>
      </c>
      <c r="F436" s="2">
        <f t="shared" si="28"/>
        <v>4.0557594299317046</v>
      </c>
      <c r="G436" s="1">
        <f t="shared" si="27"/>
        <v>4.0509435865614343</v>
      </c>
    </row>
    <row r="437" spans="1:7" x14ac:dyDescent="0.25">
      <c r="A437">
        <v>9519875000</v>
      </c>
      <c r="B437">
        <v>-44.7980346679688</v>
      </c>
      <c r="C437">
        <v>-48.567802429199197</v>
      </c>
      <c r="D437" s="9">
        <f t="shared" si="25"/>
        <v>-62.230232238769602</v>
      </c>
      <c r="E437" s="17">
        <f t="shared" si="26"/>
        <v>-48.817802429199197</v>
      </c>
      <c r="F437" s="2">
        <f t="shared" si="28"/>
        <v>4.0197677612303977</v>
      </c>
      <c r="G437" s="1">
        <f t="shared" si="27"/>
        <v>4.030271742079</v>
      </c>
    </row>
    <row r="438" spans="1:7" x14ac:dyDescent="0.25">
      <c r="A438">
        <v>9542250000</v>
      </c>
      <c r="B438">
        <v>-44.869789123535199</v>
      </c>
      <c r="C438">
        <v>-48.566642761230497</v>
      </c>
      <c r="D438" s="9">
        <f t="shared" si="25"/>
        <v>-62.303146362304702</v>
      </c>
      <c r="E438" s="17">
        <f t="shared" si="26"/>
        <v>-48.816642761230497</v>
      </c>
      <c r="F438" s="2">
        <f t="shared" si="28"/>
        <v>3.9468536376952983</v>
      </c>
      <c r="G438" s="1">
        <f t="shared" si="27"/>
        <v>4.0316556294759227</v>
      </c>
    </row>
    <row r="439" spans="1:7" x14ac:dyDescent="0.25">
      <c r="A439">
        <v>9564625000</v>
      </c>
      <c r="B439">
        <v>-44.699058532714801</v>
      </c>
      <c r="C439">
        <v>-48.450912475585902</v>
      </c>
      <c r="D439" s="9">
        <f t="shared" si="25"/>
        <v>-62.248146057128899</v>
      </c>
      <c r="E439" s="17">
        <f t="shared" si="26"/>
        <v>-48.700912475585902</v>
      </c>
      <c r="F439" s="2">
        <f t="shared" si="28"/>
        <v>4.0018539428711009</v>
      </c>
      <c r="G439" s="1">
        <f t="shared" si="27"/>
        <v>4.0207667880588112</v>
      </c>
    </row>
    <row r="440" spans="1:7" x14ac:dyDescent="0.25">
      <c r="A440">
        <v>9587000000</v>
      </c>
      <c r="B440">
        <v>-44.169384002685497</v>
      </c>
      <c r="C440">
        <v>-47.932613372802699</v>
      </c>
      <c r="D440" s="9">
        <f t="shared" si="25"/>
        <v>-62.236770629882798</v>
      </c>
      <c r="E440" s="17">
        <f t="shared" si="26"/>
        <v>-48.182613372802699</v>
      </c>
      <c r="F440" s="2">
        <f t="shared" si="28"/>
        <v>4.0132293701172017</v>
      </c>
      <c r="G440" s="1">
        <f t="shared" si="27"/>
        <v>4.0388955010308116</v>
      </c>
    </row>
    <row r="441" spans="1:7" x14ac:dyDescent="0.25">
      <c r="A441">
        <v>9609375000</v>
      </c>
      <c r="B441">
        <v>-43.716987609863303</v>
      </c>
      <c r="C441">
        <v>-47.464321136474602</v>
      </c>
      <c r="D441" s="9">
        <f t="shared" si="25"/>
        <v>-62.2526664733887</v>
      </c>
      <c r="E441" s="17">
        <f t="shared" si="26"/>
        <v>-47.714321136474602</v>
      </c>
      <c r="F441" s="2">
        <f t="shared" si="28"/>
        <v>3.9973335266112997</v>
      </c>
      <c r="G441" s="1">
        <f t="shared" si="27"/>
        <v>4.0449095831976889</v>
      </c>
    </row>
    <row r="442" spans="1:7" x14ac:dyDescent="0.25">
      <c r="A442">
        <v>9631750000</v>
      </c>
      <c r="B442">
        <v>-43.283260345458999</v>
      </c>
      <c r="C442">
        <v>-47.080326080322301</v>
      </c>
      <c r="D442" s="9">
        <f t="shared" si="25"/>
        <v>-62.202934265136697</v>
      </c>
      <c r="E442" s="17">
        <f t="shared" si="26"/>
        <v>-47.330326080322301</v>
      </c>
      <c r="F442" s="2">
        <f t="shared" si="28"/>
        <v>4.0470657348633026</v>
      </c>
      <c r="G442" s="1">
        <f t="shared" si="27"/>
        <v>4.0663553873697884</v>
      </c>
    </row>
    <row r="443" spans="1:7" x14ac:dyDescent="0.25">
      <c r="A443">
        <v>9654125000</v>
      </c>
      <c r="B443">
        <v>-43.161270141601598</v>
      </c>
      <c r="C443">
        <v>-46.992240905761697</v>
      </c>
      <c r="D443" s="9">
        <f t="shared" si="25"/>
        <v>-62.169029235839901</v>
      </c>
      <c r="E443" s="17">
        <f t="shared" si="26"/>
        <v>-47.242240905761697</v>
      </c>
      <c r="F443" s="2">
        <f t="shared" si="28"/>
        <v>4.0809707641600994</v>
      </c>
      <c r="G443" s="1">
        <f t="shared" si="27"/>
        <v>4.0911479526095889</v>
      </c>
    </row>
    <row r="444" spans="1:7" x14ac:dyDescent="0.25">
      <c r="A444">
        <v>9676500000</v>
      </c>
      <c r="B444">
        <v>-43.369590759277301</v>
      </c>
      <c r="C444">
        <v>-47.306816101074197</v>
      </c>
      <c r="D444" s="9">
        <f t="shared" si="25"/>
        <v>-62.062774658203104</v>
      </c>
      <c r="E444" s="17">
        <f t="shared" si="26"/>
        <v>-47.556816101074197</v>
      </c>
      <c r="F444" s="2">
        <f t="shared" si="28"/>
        <v>4.1872253417968963</v>
      </c>
      <c r="G444" s="1">
        <f t="shared" si="27"/>
        <v>4.1142501831054554</v>
      </c>
    </row>
    <row r="445" spans="1:7" x14ac:dyDescent="0.25">
      <c r="A445">
        <v>9698875000</v>
      </c>
      <c r="B445">
        <v>-43.6056098937988</v>
      </c>
      <c r="C445">
        <v>-47.465496063232401</v>
      </c>
      <c r="D445" s="9">
        <f t="shared" si="25"/>
        <v>-62.140113830566399</v>
      </c>
      <c r="E445" s="17">
        <f t="shared" si="26"/>
        <v>-47.715496063232401</v>
      </c>
      <c r="F445" s="2">
        <f t="shared" si="28"/>
        <v>4.1098861694336009</v>
      </c>
      <c r="G445" s="1">
        <f t="shared" si="27"/>
        <v>4.1442057291666439</v>
      </c>
    </row>
    <row r="446" spans="1:7" x14ac:dyDescent="0.25">
      <c r="A446">
        <v>9721250000</v>
      </c>
      <c r="B446">
        <v>-43.917835235595703</v>
      </c>
      <c r="C446">
        <v>-47.880615234375</v>
      </c>
      <c r="D446" s="9">
        <f t="shared" si="25"/>
        <v>-62.037220001220703</v>
      </c>
      <c r="E446" s="17">
        <f t="shared" si="26"/>
        <v>-48.130615234375</v>
      </c>
      <c r="F446" s="2">
        <f t="shared" si="28"/>
        <v>4.2127799987792969</v>
      </c>
      <c r="G446" s="1">
        <f t="shared" si="27"/>
        <v>4.173778533935522</v>
      </c>
    </row>
    <row r="447" spans="1:7" x14ac:dyDescent="0.25">
      <c r="A447">
        <v>9743625000</v>
      </c>
      <c r="B447">
        <v>-43.943992614746101</v>
      </c>
      <c r="C447">
        <v>-47.863979339599602</v>
      </c>
      <c r="D447" s="9">
        <f t="shared" si="25"/>
        <v>-62.080013275146499</v>
      </c>
      <c r="E447" s="17">
        <f t="shared" si="26"/>
        <v>-48.113979339599602</v>
      </c>
      <c r="F447" s="2">
        <f t="shared" si="28"/>
        <v>4.1699867248535014</v>
      </c>
      <c r="G447" s="1">
        <f t="shared" si="27"/>
        <v>4.1967485215928546</v>
      </c>
    </row>
    <row r="448" spans="1:7" x14ac:dyDescent="0.25">
      <c r="A448">
        <v>9766000000</v>
      </c>
      <c r="B448">
        <v>-43.9391479492188</v>
      </c>
      <c r="C448">
        <v>-47.898921966552699</v>
      </c>
      <c r="D448" s="9">
        <f t="shared" si="25"/>
        <v>-62.040225982666101</v>
      </c>
      <c r="E448" s="17">
        <f t="shared" si="26"/>
        <v>-48.148921966552699</v>
      </c>
      <c r="F448" s="2">
        <f t="shared" si="28"/>
        <v>4.2097740173338991</v>
      </c>
      <c r="G448" s="1">
        <f t="shared" si="27"/>
        <v>4.2080073886447211</v>
      </c>
    </row>
    <row r="449" spans="1:7" x14ac:dyDescent="0.25">
      <c r="A449">
        <v>9788375000</v>
      </c>
      <c r="B449">
        <v>-44.214115142822301</v>
      </c>
      <c r="C449">
        <v>-48.246944427490199</v>
      </c>
      <c r="D449" s="9">
        <f t="shared" si="25"/>
        <v>-61.967170715332102</v>
      </c>
      <c r="E449" s="17">
        <f t="shared" si="26"/>
        <v>-48.496944427490199</v>
      </c>
      <c r="F449" s="2">
        <f t="shared" si="28"/>
        <v>4.2828292846678977</v>
      </c>
      <c r="G449" s="1">
        <f t="shared" si="27"/>
        <v>4.199504004584389</v>
      </c>
    </row>
    <row r="450" spans="1:7" x14ac:dyDescent="0.25">
      <c r="A450">
        <v>9810750000</v>
      </c>
      <c r="B450">
        <v>-44.347705841064503</v>
      </c>
      <c r="C450">
        <v>-48.361194610595703</v>
      </c>
      <c r="D450" s="9">
        <f t="shared" si="25"/>
        <v>-61.9865112304688</v>
      </c>
      <c r="E450" s="17">
        <f t="shared" si="26"/>
        <v>-48.611194610595703</v>
      </c>
      <c r="F450" s="2">
        <f t="shared" si="28"/>
        <v>4.2634887695312003</v>
      </c>
      <c r="G450" s="1">
        <f t="shared" si="27"/>
        <v>4.1924595303005336</v>
      </c>
    </row>
    <row r="451" spans="1:7" x14ac:dyDescent="0.25">
      <c r="A451">
        <v>9833125000</v>
      </c>
      <c r="B451">
        <v>-44.750595092773402</v>
      </c>
      <c r="C451">
        <v>-48.754390716552699</v>
      </c>
      <c r="D451" s="9">
        <f t="shared" si="25"/>
        <v>-61.996204376220703</v>
      </c>
      <c r="E451" s="17">
        <f t="shared" si="26"/>
        <v>-49.004390716552699</v>
      </c>
      <c r="F451" s="2">
        <f t="shared" si="28"/>
        <v>4.2537956237792969</v>
      </c>
      <c r="G451" s="1">
        <f t="shared" si="27"/>
        <v>4.1895929972330332</v>
      </c>
    </row>
    <row r="452" spans="1:7" x14ac:dyDescent="0.25">
      <c r="A452">
        <v>9855500000</v>
      </c>
      <c r="B452">
        <v>-44.843132019042997</v>
      </c>
      <c r="C452">
        <v>-48.775432586669901</v>
      </c>
      <c r="D452" s="9">
        <f t="shared" si="25"/>
        <v>-62.067699432373097</v>
      </c>
      <c r="E452" s="17">
        <f t="shared" si="26"/>
        <v>-49.025432586669901</v>
      </c>
      <c r="F452" s="2">
        <f t="shared" si="28"/>
        <v>4.1823005676269034</v>
      </c>
      <c r="G452" s="1">
        <f t="shared" si="27"/>
        <v>4.1899079216850783</v>
      </c>
    </row>
    <row r="453" spans="1:7" x14ac:dyDescent="0.25">
      <c r="A453">
        <v>9877875000</v>
      </c>
      <c r="B453">
        <v>-44.852447509765597</v>
      </c>
      <c r="C453">
        <v>-48.713142395019503</v>
      </c>
      <c r="D453" s="9">
        <f t="shared" si="25"/>
        <v>-62.139305114746094</v>
      </c>
      <c r="E453" s="17">
        <f t="shared" si="26"/>
        <v>-48.963142395019503</v>
      </c>
      <c r="F453" s="2">
        <f t="shared" si="28"/>
        <v>4.1106948852539062</v>
      </c>
      <c r="G453" s="1">
        <f t="shared" si="27"/>
        <v>4.1762780083550108</v>
      </c>
    </row>
    <row r="454" spans="1:7" x14ac:dyDescent="0.25">
      <c r="A454">
        <v>9900250000</v>
      </c>
      <c r="B454">
        <v>-45.069553375244098</v>
      </c>
      <c r="C454">
        <v>-48.866039276122997</v>
      </c>
      <c r="D454" s="9">
        <f t="shared" si="25"/>
        <v>-62.203514099121101</v>
      </c>
      <c r="E454" s="17">
        <f t="shared" si="26"/>
        <v>-49.116039276122997</v>
      </c>
      <c r="F454" s="2">
        <f t="shared" si="28"/>
        <v>4.0464859008788991</v>
      </c>
      <c r="G454" s="1">
        <f t="shared" si="27"/>
        <v>4.1593488057454335</v>
      </c>
    </row>
    <row r="455" spans="1:7" x14ac:dyDescent="0.25">
      <c r="A455">
        <v>9922625000</v>
      </c>
      <c r="B455">
        <v>-45.275661468505902</v>
      </c>
      <c r="C455">
        <v>-49.212642669677699</v>
      </c>
      <c r="D455" s="9">
        <f t="shared" si="25"/>
        <v>-62.063018798828203</v>
      </c>
      <c r="E455" s="17">
        <f t="shared" si="26"/>
        <v>-49.462642669677699</v>
      </c>
      <c r="F455" s="2">
        <f t="shared" si="28"/>
        <v>4.1869812011717968</v>
      </c>
      <c r="G455" s="1">
        <f t="shared" si="27"/>
        <v>4.1555798848469996</v>
      </c>
    </row>
    <row r="456" spans="1:7" x14ac:dyDescent="0.25">
      <c r="A456">
        <v>9945000000</v>
      </c>
      <c r="B456">
        <v>-45.358963012695298</v>
      </c>
      <c r="C456">
        <v>-49.281784057617202</v>
      </c>
      <c r="D456" s="9">
        <f t="shared" si="25"/>
        <v>-62.077178955078097</v>
      </c>
      <c r="E456" s="17">
        <f t="shared" si="26"/>
        <v>-49.531784057617202</v>
      </c>
      <c r="F456" s="2">
        <f t="shared" si="28"/>
        <v>4.1728210449219034</v>
      </c>
      <c r="G456" s="1">
        <f t="shared" si="27"/>
        <v>4.1556862725151777</v>
      </c>
    </row>
    <row r="457" spans="1:7" x14ac:dyDescent="0.25">
      <c r="A457">
        <v>9967375000</v>
      </c>
      <c r="B457">
        <v>-45.295230865478501</v>
      </c>
      <c r="C457">
        <v>-49.132335662841797</v>
      </c>
      <c r="D457" s="9">
        <f t="shared" si="25"/>
        <v>-62.162895202636705</v>
      </c>
      <c r="E457" s="17">
        <f t="shared" si="26"/>
        <v>-49.382335662841797</v>
      </c>
      <c r="F457" s="2">
        <f t="shared" si="28"/>
        <v>4.0871047973632955</v>
      </c>
      <c r="G457" s="1">
        <f t="shared" si="27"/>
        <v>4.1584667629665661</v>
      </c>
    </row>
    <row r="458" spans="1:7" x14ac:dyDescent="0.25">
      <c r="A458">
        <v>9989750000</v>
      </c>
      <c r="B458">
        <v>-45.0772895812988</v>
      </c>
      <c r="C458">
        <v>-48.957756042480497</v>
      </c>
      <c r="D458" s="9">
        <f t="shared" si="25"/>
        <v>-62.119533538818303</v>
      </c>
      <c r="E458" s="17">
        <f t="shared" si="26"/>
        <v>-49.207756042480497</v>
      </c>
      <c r="F458" s="2">
        <f t="shared" si="28"/>
        <v>4.1304664611816975</v>
      </c>
      <c r="G458" s="1">
        <f t="shared" si="27"/>
        <v>4.1669387817382653</v>
      </c>
    </row>
    <row r="459" spans="1:7" x14ac:dyDescent="0.25">
      <c r="A459">
        <v>10012125000</v>
      </c>
      <c r="B459">
        <v>-44.8309135437012</v>
      </c>
      <c r="C459">
        <v>-48.810482025146499</v>
      </c>
      <c r="D459" s="9">
        <f t="shared" si="25"/>
        <v>-62.020431518554702</v>
      </c>
      <c r="E459" s="17">
        <f t="shared" si="26"/>
        <v>-49.060482025146499</v>
      </c>
      <c r="F459" s="2">
        <f t="shared" si="28"/>
        <v>4.2295684814452983</v>
      </c>
      <c r="G459" s="1">
        <f t="shared" si="27"/>
        <v>4.1858804490831103</v>
      </c>
    </row>
    <row r="460" spans="1:7" x14ac:dyDescent="0.25">
      <c r="A460">
        <v>10034500000</v>
      </c>
      <c r="B460">
        <v>-44.401737213134801</v>
      </c>
      <c r="C460">
        <v>-48.406490325927699</v>
      </c>
      <c r="D460" s="9">
        <f t="shared" si="25"/>
        <v>-61.995246887207102</v>
      </c>
      <c r="E460" s="17">
        <f t="shared" si="26"/>
        <v>-48.656490325927699</v>
      </c>
      <c r="F460" s="2">
        <f t="shared" si="28"/>
        <v>4.2547531127928977</v>
      </c>
      <c r="G460" s="1">
        <f t="shared" si="27"/>
        <v>4.1825167338053433</v>
      </c>
    </row>
    <row r="461" spans="1:7" x14ac:dyDescent="0.25">
      <c r="A461">
        <v>10056875000</v>
      </c>
      <c r="B461">
        <v>-44.265174865722699</v>
      </c>
      <c r="C461">
        <v>-48.222499847412102</v>
      </c>
      <c r="D461" s="9">
        <f t="shared" si="25"/>
        <v>-62.042675018310597</v>
      </c>
      <c r="E461" s="17">
        <f t="shared" si="26"/>
        <v>-48.472499847412102</v>
      </c>
      <c r="F461" s="2">
        <f t="shared" si="28"/>
        <v>4.2073249816894034</v>
      </c>
      <c r="G461" s="1">
        <f t="shared" si="27"/>
        <v>4.1764611138237875</v>
      </c>
    </row>
    <row r="462" spans="1:7" x14ac:dyDescent="0.25">
      <c r="A462">
        <v>10079250000</v>
      </c>
      <c r="B462">
        <v>-44.212200164794901</v>
      </c>
      <c r="C462">
        <v>-48.149143218994098</v>
      </c>
      <c r="D462" s="9">
        <f t="shared" si="25"/>
        <v>-62.063056945800803</v>
      </c>
      <c r="E462" s="17">
        <f t="shared" si="26"/>
        <v>-48.399143218994098</v>
      </c>
      <c r="F462" s="2">
        <f t="shared" si="28"/>
        <v>4.1869430541991974</v>
      </c>
      <c r="G462" s="1">
        <f t="shared" si="27"/>
        <v>4.1799765692816884</v>
      </c>
    </row>
    <row r="463" spans="1:7" x14ac:dyDescent="0.25">
      <c r="A463">
        <v>10101625000</v>
      </c>
      <c r="B463">
        <v>-44.245723724365199</v>
      </c>
      <c r="C463">
        <v>-48.212684631347699</v>
      </c>
      <c r="D463" s="9">
        <f t="shared" si="25"/>
        <v>-62.0330390930175</v>
      </c>
      <c r="E463" s="17">
        <f t="shared" si="26"/>
        <v>-48.462684631347699</v>
      </c>
      <c r="F463" s="2">
        <f t="shared" si="28"/>
        <v>4.2169609069825</v>
      </c>
      <c r="G463" s="1">
        <f t="shared" si="27"/>
        <v>4.1696056789822116</v>
      </c>
    </row>
    <row r="464" spans="1:7" x14ac:dyDescent="0.25">
      <c r="A464">
        <v>10124000000</v>
      </c>
      <c r="B464">
        <v>-44.477584838867202</v>
      </c>
      <c r="C464">
        <v>-48.384292602539098</v>
      </c>
      <c r="D464" s="9">
        <f t="shared" si="25"/>
        <v>-62.093292236328104</v>
      </c>
      <c r="E464" s="17">
        <f t="shared" si="26"/>
        <v>-48.634292602539098</v>
      </c>
      <c r="F464" s="2">
        <f t="shared" si="28"/>
        <v>4.1567077636718963</v>
      </c>
      <c r="G464" s="1">
        <f t="shared" si="27"/>
        <v>4.1584523518880339</v>
      </c>
    </row>
    <row r="465" spans="1:7" x14ac:dyDescent="0.25">
      <c r="A465">
        <v>10146375000</v>
      </c>
      <c r="B465">
        <v>-44.651626586914098</v>
      </c>
      <c r="C465">
        <v>-48.519947052002003</v>
      </c>
      <c r="D465" s="9">
        <f t="shared" ref="D465:D528" si="29">B465-C465+D$13</f>
        <v>-62.131679534912095</v>
      </c>
      <c r="E465" s="17">
        <f t="shared" ref="E465:E528" si="30">C465-E$13</f>
        <v>-48.769947052002003</v>
      </c>
      <c r="F465" s="2">
        <f t="shared" si="28"/>
        <v>4.1183204650879048</v>
      </c>
      <c r="G465" s="1">
        <f t="shared" si="27"/>
        <v>4.1296212938097012</v>
      </c>
    </row>
    <row r="466" spans="1:7" x14ac:dyDescent="0.25">
      <c r="A466">
        <v>10168750000</v>
      </c>
      <c r="B466">
        <v>-44.690608978271499</v>
      </c>
      <c r="C466">
        <v>-48.559352874755902</v>
      </c>
      <c r="D466" s="9">
        <f t="shared" si="29"/>
        <v>-62.131256103515597</v>
      </c>
      <c r="E466" s="17">
        <f t="shared" si="30"/>
        <v>-48.809352874755902</v>
      </c>
      <c r="F466" s="2">
        <f t="shared" si="28"/>
        <v>4.1187438964844034</v>
      </c>
      <c r="G466" s="1">
        <f t="shared" si="27"/>
        <v>4.1290622287326677</v>
      </c>
    </row>
    <row r="467" spans="1:7" x14ac:dyDescent="0.25">
      <c r="A467">
        <v>10191125000</v>
      </c>
      <c r="B467">
        <v>-44.998008728027301</v>
      </c>
      <c r="C467">
        <v>-48.7851371765137</v>
      </c>
      <c r="D467" s="9">
        <f t="shared" si="29"/>
        <v>-62.212871551513601</v>
      </c>
      <c r="E467" s="17">
        <f t="shared" si="30"/>
        <v>-49.0351371765137</v>
      </c>
      <c r="F467" s="2">
        <f t="shared" si="28"/>
        <v>4.0371284484863992</v>
      </c>
      <c r="G467" s="1">
        <f t="shared" si="27"/>
        <v>4.1371116638183896</v>
      </c>
    </row>
    <row r="468" spans="1:7" x14ac:dyDescent="0.25">
      <c r="A468">
        <v>10213500000</v>
      </c>
      <c r="B468">
        <v>-45.361804962158203</v>
      </c>
      <c r="C468">
        <v>-49.240993499755902</v>
      </c>
      <c r="D468" s="9">
        <f t="shared" si="29"/>
        <v>-62.120811462402301</v>
      </c>
      <c r="E468" s="17">
        <f t="shared" si="30"/>
        <v>-49.490993499755902</v>
      </c>
      <c r="F468" s="2">
        <f t="shared" si="28"/>
        <v>4.1291885375976989</v>
      </c>
      <c r="G468" s="1">
        <f t="shared" ref="G468:G531" si="31">AVERAGE(F464:F472)</f>
        <v>4.1396467420790115</v>
      </c>
    </row>
    <row r="469" spans="1:7" x14ac:dyDescent="0.25">
      <c r="A469">
        <v>10235875000</v>
      </c>
      <c r="B469">
        <v>-44.938835144042997</v>
      </c>
      <c r="C469">
        <v>-48.684108734130902</v>
      </c>
      <c r="D469" s="9">
        <f t="shared" si="29"/>
        <v>-62.254726409912095</v>
      </c>
      <c r="E469" s="17">
        <f t="shared" si="30"/>
        <v>-48.934108734130902</v>
      </c>
      <c r="F469" s="2">
        <f t="shared" si="28"/>
        <v>3.9952735900879048</v>
      </c>
      <c r="G469" s="1">
        <f t="shared" si="31"/>
        <v>4.1340577867296231</v>
      </c>
    </row>
    <row r="470" spans="1:7" x14ac:dyDescent="0.25">
      <c r="A470">
        <v>10258250000</v>
      </c>
      <c r="B470">
        <v>-44.757266998291001</v>
      </c>
      <c r="C470">
        <v>-48.709560394287102</v>
      </c>
      <c r="D470" s="9">
        <f t="shared" si="29"/>
        <v>-62.047706604003899</v>
      </c>
      <c r="E470" s="17">
        <f t="shared" si="30"/>
        <v>-48.959560394287102</v>
      </c>
      <c r="F470" s="2">
        <f t="shared" si="28"/>
        <v>4.2022933959961009</v>
      </c>
      <c r="G470" s="1">
        <f t="shared" si="31"/>
        <v>4.1426535712348338</v>
      </c>
    </row>
    <row r="471" spans="1:7" x14ac:dyDescent="0.25">
      <c r="A471">
        <v>10280625000</v>
      </c>
      <c r="B471">
        <v>-44.567348480224602</v>
      </c>
      <c r="C471">
        <v>-48.576736450195298</v>
      </c>
      <c r="D471" s="9">
        <f t="shared" si="29"/>
        <v>-61.990612030029304</v>
      </c>
      <c r="E471" s="17">
        <f t="shared" si="30"/>
        <v>-48.826736450195298</v>
      </c>
      <c r="F471" s="2">
        <f t="shared" si="28"/>
        <v>4.259387969970696</v>
      </c>
      <c r="G471" s="1">
        <f t="shared" si="31"/>
        <v>4.1451767815484111</v>
      </c>
    </row>
    <row r="472" spans="1:7" x14ac:dyDescent="0.25">
      <c r="A472">
        <v>10303000000</v>
      </c>
      <c r="B472">
        <v>-44.686100006103501</v>
      </c>
      <c r="C472">
        <v>-48.675876617431598</v>
      </c>
      <c r="D472" s="9">
        <f t="shared" si="29"/>
        <v>-62.010223388671903</v>
      </c>
      <c r="E472" s="17">
        <f t="shared" si="30"/>
        <v>-48.925876617431598</v>
      </c>
      <c r="F472" s="2">
        <f t="shared" si="28"/>
        <v>4.2397766113280966</v>
      </c>
      <c r="G472" s="1">
        <f t="shared" si="31"/>
        <v>4.1599358452691</v>
      </c>
    </row>
    <row r="473" spans="1:7" x14ac:dyDescent="0.25">
      <c r="A473">
        <v>10325375000</v>
      </c>
      <c r="B473">
        <v>-45.257144927978501</v>
      </c>
      <c r="C473">
        <v>-49.113552093505902</v>
      </c>
      <c r="D473" s="9">
        <f t="shared" si="29"/>
        <v>-62.143592834472599</v>
      </c>
      <c r="E473" s="17">
        <f t="shared" si="30"/>
        <v>-49.363552093505902</v>
      </c>
      <c r="F473" s="2">
        <f t="shared" si="28"/>
        <v>4.1064071655274006</v>
      </c>
      <c r="G473" s="1">
        <f t="shared" si="31"/>
        <v>4.1583201090494777</v>
      </c>
    </row>
    <row r="474" spans="1:7" x14ac:dyDescent="0.25">
      <c r="A474">
        <v>10347750000</v>
      </c>
      <c r="B474">
        <v>-45.493450164794901</v>
      </c>
      <c r="C474">
        <v>-49.439132690429702</v>
      </c>
      <c r="D474" s="9">
        <f t="shared" si="29"/>
        <v>-62.054317474365199</v>
      </c>
      <c r="E474" s="17">
        <f t="shared" si="30"/>
        <v>-49.689132690429702</v>
      </c>
      <c r="F474" s="2">
        <f t="shared" si="28"/>
        <v>4.1956825256348012</v>
      </c>
      <c r="G474" s="1">
        <f t="shared" si="31"/>
        <v>4.1679886711968326</v>
      </c>
    </row>
    <row r="475" spans="1:7" x14ac:dyDescent="0.25">
      <c r="A475">
        <v>10370125000</v>
      </c>
      <c r="B475">
        <v>-45.794235229492202</v>
      </c>
      <c r="C475">
        <v>-49.6856880187988</v>
      </c>
      <c r="D475" s="9">
        <f t="shared" si="29"/>
        <v>-62.108547210693402</v>
      </c>
      <c r="E475" s="17">
        <f t="shared" si="30"/>
        <v>-49.9356880187988</v>
      </c>
      <c r="F475" s="2">
        <f t="shared" si="28"/>
        <v>4.141452789306598</v>
      </c>
      <c r="G475" s="1">
        <f t="shared" si="31"/>
        <v>4.1584701538085884</v>
      </c>
    </row>
    <row r="476" spans="1:7" x14ac:dyDescent="0.25">
      <c r="A476">
        <v>10392500000</v>
      </c>
      <c r="B476">
        <v>-45.677692413330099</v>
      </c>
      <c r="C476">
        <v>-49.597652435302699</v>
      </c>
      <c r="D476" s="9">
        <f t="shared" si="29"/>
        <v>-62.080039978027401</v>
      </c>
      <c r="E476" s="17">
        <f t="shared" si="30"/>
        <v>-49.847652435302699</v>
      </c>
      <c r="F476" s="2">
        <f t="shared" si="28"/>
        <v>4.1699600219725994</v>
      </c>
      <c r="G476" s="1">
        <f t="shared" si="31"/>
        <v>4.1480064392089773</v>
      </c>
    </row>
    <row r="477" spans="1:7" x14ac:dyDescent="0.25">
      <c r="A477">
        <v>10414875000</v>
      </c>
      <c r="B477">
        <v>-45.833770751953097</v>
      </c>
      <c r="C477">
        <v>-49.698417663574197</v>
      </c>
      <c r="D477" s="9">
        <f t="shared" si="29"/>
        <v>-62.135353088378899</v>
      </c>
      <c r="E477" s="17">
        <f t="shared" si="30"/>
        <v>-49.948417663574197</v>
      </c>
      <c r="F477" s="2">
        <f t="shared" si="28"/>
        <v>4.1146469116211009</v>
      </c>
      <c r="G477" s="1">
        <f t="shared" si="31"/>
        <v>4.1369764539930438</v>
      </c>
    </row>
    <row r="478" spans="1:7" x14ac:dyDescent="0.25">
      <c r="A478">
        <v>10437250000</v>
      </c>
      <c r="B478">
        <v>-46.243171691894503</v>
      </c>
      <c r="C478">
        <v>-50.075462341308601</v>
      </c>
      <c r="D478" s="9">
        <f t="shared" si="29"/>
        <v>-62.167709350585902</v>
      </c>
      <c r="E478" s="17">
        <f t="shared" si="30"/>
        <v>-50.325462341308601</v>
      </c>
      <c r="F478" s="2">
        <f t="shared" si="28"/>
        <v>4.082290649414098</v>
      </c>
      <c r="G478" s="1">
        <f t="shared" si="31"/>
        <v>4.1439912584092768</v>
      </c>
    </row>
    <row r="479" spans="1:7" x14ac:dyDescent="0.25">
      <c r="A479">
        <v>10459625000</v>
      </c>
      <c r="B479">
        <v>-46.0211791992188</v>
      </c>
      <c r="C479">
        <v>-49.887805938720703</v>
      </c>
      <c r="D479" s="9">
        <f t="shared" si="29"/>
        <v>-62.133373260498097</v>
      </c>
      <c r="E479" s="17">
        <f t="shared" si="30"/>
        <v>-50.137805938720703</v>
      </c>
      <c r="F479" s="2">
        <f t="shared" si="28"/>
        <v>4.1166267395019034</v>
      </c>
      <c r="G479" s="1">
        <f t="shared" si="31"/>
        <v>4.1456459893120545</v>
      </c>
    </row>
    <row r="480" spans="1:7" x14ac:dyDescent="0.25">
      <c r="A480">
        <v>10482000000</v>
      </c>
      <c r="B480">
        <v>-45.958240509033203</v>
      </c>
      <c r="C480">
        <v>-49.873455047607401</v>
      </c>
      <c r="D480" s="9">
        <f t="shared" si="29"/>
        <v>-62.084785461425803</v>
      </c>
      <c r="E480" s="17">
        <f t="shared" si="30"/>
        <v>-50.123455047607401</v>
      </c>
      <c r="F480" s="2">
        <f t="shared" si="28"/>
        <v>4.1652145385741974</v>
      </c>
      <c r="G480" s="1">
        <f t="shared" si="31"/>
        <v>4.155535380045567</v>
      </c>
    </row>
    <row r="481" spans="1:7" x14ac:dyDescent="0.25">
      <c r="A481">
        <v>10504375000</v>
      </c>
      <c r="B481">
        <v>-45.694549560546903</v>
      </c>
      <c r="C481">
        <v>-49.585056304931598</v>
      </c>
      <c r="D481" s="9">
        <f t="shared" si="29"/>
        <v>-62.109493255615305</v>
      </c>
      <c r="E481" s="17">
        <f t="shared" si="30"/>
        <v>-49.835056304931598</v>
      </c>
      <c r="F481" s="2">
        <f t="shared" ref="F481:F544" si="32">B481-E481</f>
        <v>4.1405067443846946</v>
      </c>
      <c r="G481" s="1">
        <f t="shared" si="31"/>
        <v>4.1645579867892781</v>
      </c>
    </row>
    <row r="482" spans="1:7" x14ac:dyDescent="0.25">
      <c r="A482">
        <v>10526750000</v>
      </c>
      <c r="B482">
        <v>-45.661674499511697</v>
      </c>
      <c r="C482">
        <v>-49.581214904785199</v>
      </c>
      <c r="D482" s="9">
        <f t="shared" si="29"/>
        <v>-62.080459594726499</v>
      </c>
      <c r="E482" s="17">
        <f t="shared" si="30"/>
        <v>-49.831214904785199</v>
      </c>
      <c r="F482" s="2">
        <f t="shared" si="32"/>
        <v>4.1695404052735014</v>
      </c>
      <c r="G482" s="1">
        <f t="shared" si="31"/>
        <v>4.1916325887044215</v>
      </c>
    </row>
    <row r="483" spans="1:7" x14ac:dyDescent="0.25">
      <c r="A483">
        <v>10549125000</v>
      </c>
      <c r="B483">
        <v>-45.333946228027301</v>
      </c>
      <c r="C483">
        <v>-49.294521331787102</v>
      </c>
      <c r="D483" s="9">
        <f t="shared" si="29"/>
        <v>-62.039424896240199</v>
      </c>
      <c r="E483" s="17">
        <f t="shared" si="30"/>
        <v>-49.544521331787102</v>
      </c>
      <c r="F483" s="2">
        <f t="shared" si="32"/>
        <v>4.2105751037598012</v>
      </c>
      <c r="G483" s="1">
        <f t="shared" si="31"/>
        <v>4.2226265801323661</v>
      </c>
    </row>
    <row r="484" spans="1:7" x14ac:dyDescent="0.25">
      <c r="A484">
        <v>10571500000</v>
      </c>
      <c r="B484">
        <v>-45.141632080078097</v>
      </c>
      <c r="C484">
        <v>-49.1220893859863</v>
      </c>
      <c r="D484" s="9">
        <f t="shared" si="29"/>
        <v>-62.019542694091797</v>
      </c>
      <c r="E484" s="17">
        <f t="shared" si="30"/>
        <v>-49.3720893859863</v>
      </c>
      <c r="F484" s="2">
        <f t="shared" si="32"/>
        <v>4.2304573059082031</v>
      </c>
      <c r="G484" s="1">
        <f t="shared" si="31"/>
        <v>4.2565828959147103</v>
      </c>
    </row>
    <row r="485" spans="1:7" x14ac:dyDescent="0.25">
      <c r="A485">
        <v>10593875000</v>
      </c>
      <c r="B485">
        <v>-45.491611480712898</v>
      </c>
      <c r="C485">
        <v>-49.492774963378899</v>
      </c>
      <c r="D485" s="9">
        <f t="shared" si="29"/>
        <v>-61.998836517333999</v>
      </c>
      <c r="E485" s="17">
        <f t="shared" si="30"/>
        <v>-49.742774963378899</v>
      </c>
      <c r="F485" s="2">
        <f t="shared" si="32"/>
        <v>4.2511634826660014</v>
      </c>
      <c r="G485" s="1">
        <f t="shared" si="31"/>
        <v>4.2876917521158884</v>
      </c>
    </row>
    <row r="486" spans="1:7" x14ac:dyDescent="0.25">
      <c r="A486">
        <v>10616250000</v>
      </c>
      <c r="B486">
        <v>-45.119964599609403</v>
      </c>
      <c r="C486">
        <v>-49.228282928466797</v>
      </c>
      <c r="D486" s="9">
        <f t="shared" si="29"/>
        <v>-61.891681671142607</v>
      </c>
      <c r="E486" s="17">
        <f t="shared" si="30"/>
        <v>-49.478282928466797</v>
      </c>
      <c r="F486" s="2">
        <f t="shared" si="32"/>
        <v>4.3583183288573935</v>
      </c>
      <c r="G486" s="1">
        <f t="shared" si="31"/>
        <v>4.3249244689941442</v>
      </c>
    </row>
    <row r="487" spans="1:7" x14ac:dyDescent="0.25">
      <c r="A487">
        <v>10638625000</v>
      </c>
      <c r="B487">
        <v>-45.039966583252003</v>
      </c>
      <c r="C487">
        <v>-49.151203155517599</v>
      </c>
      <c r="D487" s="9">
        <f t="shared" si="29"/>
        <v>-61.888763427734403</v>
      </c>
      <c r="E487" s="17">
        <f t="shared" si="30"/>
        <v>-49.401203155517599</v>
      </c>
      <c r="F487" s="2">
        <f t="shared" si="32"/>
        <v>4.3612365722655966</v>
      </c>
      <c r="G487" s="1">
        <f t="shared" si="31"/>
        <v>4.3596924675835451</v>
      </c>
    </row>
    <row r="488" spans="1:7" x14ac:dyDescent="0.25">
      <c r="A488">
        <v>10661000000</v>
      </c>
      <c r="B488">
        <v>-45.045143127441399</v>
      </c>
      <c r="C488">
        <v>-49.217376708984403</v>
      </c>
      <c r="D488" s="9">
        <f t="shared" si="29"/>
        <v>-61.827766418456996</v>
      </c>
      <c r="E488" s="17">
        <f t="shared" si="30"/>
        <v>-49.467376708984403</v>
      </c>
      <c r="F488" s="2">
        <f t="shared" si="32"/>
        <v>4.4222335815430043</v>
      </c>
      <c r="G488" s="1">
        <f t="shared" si="31"/>
        <v>4.3845859103732563</v>
      </c>
    </row>
    <row r="489" spans="1:7" x14ac:dyDescent="0.25">
      <c r="A489">
        <v>10683375000</v>
      </c>
      <c r="B489">
        <v>-45.084159851074197</v>
      </c>
      <c r="C489">
        <v>-49.279354095458999</v>
      </c>
      <c r="D489" s="9">
        <f t="shared" si="29"/>
        <v>-61.804805755615199</v>
      </c>
      <c r="E489" s="17">
        <f t="shared" si="30"/>
        <v>-49.529354095458999</v>
      </c>
      <c r="F489" s="2">
        <f t="shared" si="32"/>
        <v>4.4451942443848012</v>
      </c>
      <c r="G489" s="1">
        <f t="shared" si="31"/>
        <v>4.4054925706651442</v>
      </c>
    </row>
    <row r="490" spans="1:7" x14ac:dyDescent="0.25">
      <c r="A490">
        <v>10705750000</v>
      </c>
      <c r="B490">
        <v>-45.1488647460938</v>
      </c>
      <c r="C490">
        <v>-49.374465942382798</v>
      </c>
      <c r="D490" s="9">
        <f t="shared" si="29"/>
        <v>-61.774398803711001</v>
      </c>
      <c r="E490" s="17">
        <f t="shared" si="30"/>
        <v>-49.624465942382798</v>
      </c>
      <c r="F490" s="2">
        <f t="shared" si="32"/>
        <v>4.4756011962889986</v>
      </c>
      <c r="G490" s="1">
        <f t="shared" si="31"/>
        <v>4.4199549357096339</v>
      </c>
    </row>
    <row r="491" spans="1:7" x14ac:dyDescent="0.25">
      <c r="A491">
        <v>10728125000</v>
      </c>
      <c r="B491">
        <v>-44.632621765136697</v>
      </c>
      <c r="C491">
        <v>-48.865074157714801</v>
      </c>
      <c r="D491" s="9">
        <f t="shared" si="29"/>
        <v>-61.767547607421896</v>
      </c>
      <c r="E491" s="17">
        <f t="shared" si="30"/>
        <v>-49.115074157714801</v>
      </c>
      <c r="F491" s="2">
        <f t="shared" si="32"/>
        <v>4.4824523925781037</v>
      </c>
      <c r="G491" s="1">
        <f t="shared" si="31"/>
        <v>4.4424904717339455</v>
      </c>
    </row>
    <row r="492" spans="1:7" x14ac:dyDescent="0.25">
      <c r="A492">
        <v>10750500000</v>
      </c>
      <c r="B492">
        <v>-44.736141204833999</v>
      </c>
      <c r="C492">
        <v>-48.9207572937012</v>
      </c>
      <c r="D492" s="9">
        <f t="shared" si="29"/>
        <v>-61.815383911132798</v>
      </c>
      <c r="E492" s="17">
        <f t="shared" si="30"/>
        <v>-49.1707572937012</v>
      </c>
      <c r="F492" s="2">
        <f t="shared" si="32"/>
        <v>4.4346160888672017</v>
      </c>
      <c r="G492" s="1">
        <f t="shared" si="31"/>
        <v>4.4415105183919348</v>
      </c>
    </row>
    <row r="493" spans="1:7" x14ac:dyDescent="0.25">
      <c r="A493">
        <v>10772875000</v>
      </c>
      <c r="B493">
        <v>-45.265243530273402</v>
      </c>
      <c r="C493">
        <v>-49.433860778808601</v>
      </c>
      <c r="D493" s="9">
        <f t="shared" si="29"/>
        <v>-61.831382751464801</v>
      </c>
      <c r="E493" s="17">
        <f t="shared" si="30"/>
        <v>-49.683860778808601</v>
      </c>
      <c r="F493" s="2">
        <f t="shared" si="32"/>
        <v>4.4186172485351989</v>
      </c>
      <c r="G493" s="1">
        <f t="shared" si="31"/>
        <v>4.4265183342827683</v>
      </c>
    </row>
    <row r="494" spans="1:7" x14ac:dyDescent="0.25">
      <c r="A494">
        <v>10795250000</v>
      </c>
      <c r="B494">
        <v>-45.420768737792997</v>
      </c>
      <c r="C494">
        <v>-49.552093505859403</v>
      </c>
      <c r="D494" s="9">
        <f t="shared" si="29"/>
        <v>-61.868675231933594</v>
      </c>
      <c r="E494" s="17">
        <f t="shared" si="30"/>
        <v>-49.802093505859403</v>
      </c>
      <c r="F494" s="2">
        <f t="shared" si="32"/>
        <v>4.3813247680664062</v>
      </c>
      <c r="G494" s="1">
        <f t="shared" si="31"/>
        <v>4.4036577012803688</v>
      </c>
    </row>
    <row r="495" spans="1:7" x14ac:dyDescent="0.25">
      <c r="A495">
        <v>10817625000</v>
      </c>
      <c r="B495">
        <v>-45.726398468017599</v>
      </c>
      <c r="C495">
        <v>-50.0375366210938</v>
      </c>
      <c r="D495" s="9">
        <f t="shared" si="29"/>
        <v>-61.6888618469238</v>
      </c>
      <c r="E495" s="17">
        <f t="shared" si="30"/>
        <v>-50.2875366210938</v>
      </c>
      <c r="F495" s="2">
        <f t="shared" si="32"/>
        <v>4.5611381530762003</v>
      </c>
      <c r="G495" s="1">
        <f t="shared" si="31"/>
        <v>4.3834737141927018</v>
      </c>
    </row>
    <row r="496" spans="1:7" x14ac:dyDescent="0.25">
      <c r="A496">
        <v>10840000000</v>
      </c>
      <c r="B496">
        <v>-46.246631622314503</v>
      </c>
      <c r="C496">
        <v>-50.349048614502003</v>
      </c>
      <c r="D496" s="9">
        <f t="shared" si="29"/>
        <v>-61.8975830078125</v>
      </c>
      <c r="E496" s="17">
        <f t="shared" si="30"/>
        <v>-50.599048614502003</v>
      </c>
      <c r="F496" s="2">
        <f t="shared" si="32"/>
        <v>4.3524169921875</v>
      </c>
      <c r="G496" s="1">
        <f t="shared" si="31"/>
        <v>4.3426259358724018</v>
      </c>
    </row>
    <row r="497" spans="1:7" x14ac:dyDescent="0.25">
      <c r="A497">
        <v>10862375000</v>
      </c>
      <c r="B497">
        <v>-46.459362030029297</v>
      </c>
      <c r="C497">
        <v>-50.496665954589801</v>
      </c>
      <c r="D497" s="9">
        <f t="shared" si="29"/>
        <v>-61.962696075439496</v>
      </c>
      <c r="E497" s="17">
        <f t="shared" si="30"/>
        <v>-50.746665954589801</v>
      </c>
      <c r="F497" s="2">
        <f t="shared" si="32"/>
        <v>4.2873039245605042</v>
      </c>
      <c r="G497" s="1">
        <f t="shared" si="31"/>
        <v>4.3120274013943245</v>
      </c>
    </row>
    <row r="498" spans="1:7" x14ac:dyDescent="0.25">
      <c r="A498">
        <v>10884750000</v>
      </c>
      <c r="B498">
        <v>-46.5462036132813</v>
      </c>
      <c r="C498">
        <v>-50.535652160644503</v>
      </c>
      <c r="D498" s="9">
        <f t="shared" si="29"/>
        <v>-62.010551452636797</v>
      </c>
      <c r="E498" s="17">
        <f t="shared" si="30"/>
        <v>-50.785652160644503</v>
      </c>
      <c r="F498" s="2">
        <f t="shared" si="32"/>
        <v>4.2394485473632031</v>
      </c>
      <c r="G498" s="1">
        <f t="shared" si="31"/>
        <v>4.2890747918023031</v>
      </c>
    </row>
    <row r="499" spans="1:7" x14ac:dyDescent="0.25">
      <c r="A499">
        <v>10907125000</v>
      </c>
      <c r="B499">
        <v>-46.5892143249512</v>
      </c>
      <c r="C499">
        <v>-50.6331596374512</v>
      </c>
      <c r="D499" s="9">
        <f t="shared" si="29"/>
        <v>-61.9560546875</v>
      </c>
      <c r="E499" s="17">
        <f t="shared" si="30"/>
        <v>-50.8831596374512</v>
      </c>
      <c r="F499" s="2">
        <f t="shared" si="32"/>
        <v>4.2939453125</v>
      </c>
      <c r="G499" s="1">
        <f t="shared" si="31"/>
        <v>4.2789760165744362</v>
      </c>
    </row>
    <row r="500" spans="1:7" x14ac:dyDescent="0.25">
      <c r="A500">
        <v>10929500000</v>
      </c>
      <c r="B500">
        <v>-46.482372283935497</v>
      </c>
      <c r="C500">
        <v>-50.347194671630902</v>
      </c>
      <c r="D500" s="9">
        <f t="shared" si="29"/>
        <v>-62.135177612304595</v>
      </c>
      <c r="E500" s="17">
        <f t="shared" si="30"/>
        <v>-50.597194671630902</v>
      </c>
      <c r="F500" s="2">
        <f t="shared" si="32"/>
        <v>4.1148223876954049</v>
      </c>
      <c r="G500" s="1">
        <f t="shared" si="31"/>
        <v>4.2519484625922246</v>
      </c>
    </row>
    <row r="501" spans="1:7" x14ac:dyDescent="0.25">
      <c r="A501">
        <v>10951875000</v>
      </c>
      <c r="B501">
        <v>-45.8477973937988</v>
      </c>
      <c r="C501">
        <v>-49.757026672363303</v>
      </c>
      <c r="D501" s="9">
        <f t="shared" si="29"/>
        <v>-62.090770721435497</v>
      </c>
      <c r="E501" s="17">
        <f t="shared" si="30"/>
        <v>-50.007026672363303</v>
      </c>
      <c r="F501" s="2">
        <f t="shared" si="32"/>
        <v>4.1592292785645029</v>
      </c>
      <c r="G501" s="1">
        <f t="shared" si="31"/>
        <v>4.2372432284884916</v>
      </c>
    </row>
    <row r="502" spans="1:7" x14ac:dyDescent="0.25">
      <c r="A502">
        <v>10974250000</v>
      </c>
      <c r="B502">
        <v>-45.464778900146499</v>
      </c>
      <c r="C502">
        <v>-49.426822662353501</v>
      </c>
      <c r="D502" s="9">
        <f t="shared" si="29"/>
        <v>-62.037956237792997</v>
      </c>
      <c r="E502" s="17">
        <f t="shared" si="30"/>
        <v>-49.676822662353501</v>
      </c>
      <c r="F502" s="2">
        <f t="shared" si="32"/>
        <v>4.2120437622070028</v>
      </c>
      <c r="G502" s="1">
        <f t="shared" si="31"/>
        <v>4.2400682237413241</v>
      </c>
    </row>
    <row r="503" spans="1:7" x14ac:dyDescent="0.25">
      <c r="A503">
        <v>10996625000</v>
      </c>
      <c r="B503">
        <v>-45.514541625976598</v>
      </c>
      <c r="C503">
        <v>-49.554977416992202</v>
      </c>
      <c r="D503" s="9">
        <f t="shared" si="29"/>
        <v>-61.959564208984396</v>
      </c>
      <c r="E503" s="17">
        <f t="shared" si="30"/>
        <v>-49.804977416992202</v>
      </c>
      <c r="F503" s="2">
        <f t="shared" si="32"/>
        <v>4.2904357910156037</v>
      </c>
      <c r="G503" s="1">
        <f t="shared" si="31"/>
        <v>4.2392306857639017</v>
      </c>
    </row>
    <row r="504" spans="1:7" x14ac:dyDescent="0.25">
      <c r="A504">
        <v>11019000000</v>
      </c>
      <c r="B504">
        <v>-45.063888549804702</v>
      </c>
      <c r="C504">
        <v>-49.131778717041001</v>
      </c>
      <c r="D504" s="9">
        <f t="shared" si="29"/>
        <v>-61.9321098327637</v>
      </c>
      <c r="E504" s="17">
        <f t="shared" si="30"/>
        <v>-49.381778717041001</v>
      </c>
      <c r="F504" s="2">
        <f t="shared" si="32"/>
        <v>4.3178901672362997</v>
      </c>
      <c r="G504" s="1">
        <f t="shared" si="31"/>
        <v>4.2278438144260129</v>
      </c>
    </row>
    <row r="505" spans="1:7" x14ac:dyDescent="0.25">
      <c r="A505">
        <v>11041375000</v>
      </c>
      <c r="B505">
        <v>-45.0926322937012</v>
      </c>
      <c r="C505">
        <v>-49.062702178955099</v>
      </c>
      <c r="D505" s="9">
        <f t="shared" si="29"/>
        <v>-62.029930114746101</v>
      </c>
      <c r="E505" s="17">
        <f t="shared" si="30"/>
        <v>-49.312702178955099</v>
      </c>
      <c r="F505" s="2">
        <f t="shared" si="32"/>
        <v>4.2200698852538991</v>
      </c>
      <c r="G505" s="1">
        <f t="shared" si="31"/>
        <v>4.2197011311849009</v>
      </c>
    </row>
    <row r="506" spans="1:7" x14ac:dyDescent="0.25">
      <c r="A506">
        <v>11063750000</v>
      </c>
      <c r="B506">
        <v>-45.149265289306598</v>
      </c>
      <c r="C506">
        <v>-49.211994171142599</v>
      </c>
      <c r="D506" s="9">
        <f t="shared" si="29"/>
        <v>-61.937271118163999</v>
      </c>
      <c r="E506" s="17">
        <f t="shared" si="30"/>
        <v>-49.461994171142599</v>
      </c>
      <c r="F506" s="2">
        <f t="shared" si="32"/>
        <v>4.3127288818360014</v>
      </c>
      <c r="G506" s="1">
        <f t="shared" si="31"/>
        <v>4.2094006008572116</v>
      </c>
    </row>
    <row r="507" spans="1:7" x14ac:dyDescent="0.25">
      <c r="A507">
        <v>11086125000</v>
      </c>
      <c r="B507">
        <v>-45.745395660400398</v>
      </c>
      <c r="C507">
        <v>-49.727306365966797</v>
      </c>
      <c r="D507" s="9">
        <f t="shared" si="29"/>
        <v>-62.018089294433601</v>
      </c>
      <c r="E507" s="17">
        <f t="shared" si="30"/>
        <v>-49.977306365966797</v>
      </c>
      <c r="F507" s="2">
        <f t="shared" si="32"/>
        <v>4.2319107055663991</v>
      </c>
      <c r="G507" s="1">
        <f t="shared" si="31"/>
        <v>4.1808590359158115</v>
      </c>
    </row>
    <row r="508" spans="1:7" x14ac:dyDescent="0.25">
      <c r="A508">
        <v>11108500000</v>
      </c>
      <c r="B508">
        <v>-46.284645080566399</v>
      </c>
      <c r="C508">
        <v>-50.226108551025398</v>
      </c>
      <c r="D508" s="9">
        <f t="shared" si="29"/>
        <v>-62.058536529541001</v>
      </c>
      <c r="E508" s="17">
        <f t="shared" si="30"/>
        <v>-50.476108551025398</v>
      </c>
      <c r="F508" s="2">
        <f t="shared" si="32"/>
        <v>4.1914634704589986</v>
      </c>
      <c r="G508" s="1">
        <f t="shared" si="31"/>
        <v>4.1360087924533557</v>
      </c>
    </row>
    <row r="509" spans="1:7" x14ac:dyDescent="0.25">
      <c r="A509">
        <v>11130875000</v>
      </c>
      <c r="B509">
        <v>-46.5063285827637</v>
      </c>
      <c r="C509">
        <v>-50.297866821289098</v>
      </c>
      <c r="D509" s="9">
        <f t="shared" si="29"/>
        <v>-62.208461761474602</v>
      </c>
      <c r="E509" s="17">
        <f t="shared" si="30"/>
        <v>-50.547866821289098</v>
      </c>
      <c r="F509" s="2">
        <f t="shared" si="32"/>
        <v>4.0415382385253977</v>
      </c>
      <c r="G509" s="1">
        <f t="shared" si="31"/>
        <v>4.1008605957031437</v>
      </c>
    </row>
    <row r="510" spans="1:7" x14ac:dyDescent="0.25">
      <c r="A510">
        <v>11153250000</v>
      </c>
      <c r="B510">
        <v>-46.832283020019503</v>
      </c>
      <c r="C510">
        <v>-50.648807525634801</v>
      </c>
      <c r="D510" s="9">
        <f t="shared" si="29"/>
        <v>-62.183475494384702</v>
      </c>
      <c r="E510" s="17">
        <f t="shared" si="30"/>
        <v>-50.898807525634801</v>
      </c>
      <c r="F510" s="2">
        <f t="shared" si="32"/>
        <v>4.0665245056152983</v>
      </c>
      <c r="G510" s="1">
        <f t="shared" si="31"/>
        <v>4.0601696438259669</v>
      </c>
    </row>
    <row r="511" spans="1:7" x14ac:dyDescent="0.25">
      <c r="A511">
        <v>11175625000</v>
      </c>
      <c r="B511">
        <v>-47.529960632324197</v>
      </c>
      <c r="C511">
        <v>-51.235130310058601</v>
      </c>
      <c r="D511" s="9">
        <f t="shared" si="29"/>
        <v>-62.294830322265597</v>
      </c>
      <c r="E511" s="17">
        <f t="shared" si="30"/>
        <v>-51.485130310058601</v>
      </c>
      <c r="F511" s="2">
        <f t="shared" si="32"/>
        <v>3.9551696777344034</v>
      </c>
      <c r="G511" s="1">
        <f t="shared" si="31"/>
        <v>4.0187683105468786</v>
      </c>
    </row>
    <row r="512" spans="1:7" x14ac:dyDescent="0.25">
      <c r="A512">
        <v>11198000000</v>
      </c>
      <c r="B512">
        <v>-47.355045318603501</v>
      </c>
      <c r="C512">
        <v>-50.991828918457003</v>
      </c>
      <c r="D512" s="9">
        <f t="shared" si="29"/>
        <v>-62.363216400146499</v>
      </c>
      <c r="E512" s="17">
        <f t="shared" si="30"/>
        <v>-51.241828918457003</v>
      </c>
      <c r="F512" s="2">
        <f t="shared" si="32"/>
        <v>3.8867835998535014</v>
      </c>
      <c r="G512" s="1">
        <f t="shared" si="31"/>
        <v>4.0016123453776116</v>
      </c>
    </row>
    <row r="513" spans="1:7" x14ac:dyDescent="0.25">
      <c r="A513">
        <v>11220375000</v>
      </c>
      <c r="B513">
        <v>-47.357650756835902</v>
      </c>
      <c r="C513">
        <v>-51.109207153320298</v>
      </c>
      <c r="D513" s="9">
        <f t="shared" si="29"/>
        <v>-62.248443603515604</v>
      </c>
      <c r="E513" s="17">
        <f t="shared" si="30"/>
        <v>-51.359207153320298</v>
      </c>
      <c r="F513" s="2">
        <f t="shared" si="32"/>
        <v>4.0015563964843963</v>
      </c>
      <c r="G513" s="1">
        <f t="shared" si="31"/>
        <v>3.9943449232313446</v>
      </c>
    </row>
    <row r="514" spans="1:7" x14ac:dyDescent="0.25">
      <c r="A514">
        <v>11242750000</v>
      </c>
      <c r="B514">
        <v>-47.355216979980497</v>
      </c>
      <c r="C514">
        <v>-50.959068298339801</v>
      </c>
      <c r="D514" s="9">
        <f t="shared" si="29"/>
        <v>-62.396148681640696</v>
      </c>
      <c r="E514" s="17">
        <f t="shared" si="30"/>
        <v>-51.209068298339801</v>
      </c>
      <c r="F514" s="2">
        <f t="shared" si="32"/>
        <v>3.8538513183593039</v>
      </c>
      <c r="G514" s="1">
        <f t="shared" si="31"/>
        <v>3.9945182800293</v>
      </c>
    </row>
    <row r="515" spans="1:7" x14ac:dyDescent="0.25">
      <c r="A515">
        <v>11265125000</v>
      </c>
      <c r="B515">
        <v>-46.740310668945298</v>
      </c>
      <c r="C515">
        <v>-50.430427551269503</v>
      </c>
      <c r="D515" s="9">
        <f t="shared" si="29"/>
        <v>-62.309883117675795</v>
      </c>
      <c r="E515" s="17">
        <f t="shared" si="30"/>
        <v>-50.680427551269503</v>
      </c>
      <c r="F515" s="2">
        <f t="shared" si="32"/>
        <v>3.9401168823242045</v>
      </c>
      <c r="G515" s="1">
        <f t="shared" si="31"/>
        <v>3.995915730794267</v>
      </c>
    </row>
    <row r="516" spans="1:7" x14ac:dyDescent="0.25">
      <c r="A516">
        <v>11287500000</v>
      </c>
      <c r="B516">
        <v>-46.610416412353501</v>
      </c>
      <c r="C516">
        <v>-50.437923431396499</v>
      </c>
      <c r="D516" s="9">
        <f t="shared" si="29"/>
        <v>-62.172492980957003</v>
      </c>
      <c r="E516" s="17">
        <f t="shared" si="30"/>
        <v>-50.687923431396499</v>
      </c>
      <c r="F516" s="2">
        <f t="shared" si="32"/>
        <v>4.0775070190429972</v>
      </c>
      <c r="G516" s="1">
        <f t="shared" si="31"/>
        <v>4.0024782816568889</v>
      </c>
    </row>
    <row r="517" spans="1:7" x14ac:dyDescent="0.25">
      <c r="A517">
        <v>11309875000</v>
      </c>
      <c r="B517">
        <v>-46.4912300109863</v>
      </c>
      <c r="C517">
        <v>-50.367286682128899</v>
      </c>
      <c r="D517" s="9">
        <f t="shared" si="29"/>
        <v>-62.123943328857401</v>
      </c>
      <c r="E517" s="17">
        <f t="shared" si="30"/>
        <v>-50.617286682128899</v>
      </c>
      <c r="F517" s="2">
        <f t="shared" si="32"/>
        <v>4.1260566711425994</v>
      </c>
      <c r="G517" s="1">
        <f t="shared" si="31"/>
        <v>4.0181460910373223</v>
      </c>
    </row>
    <row r="518" spans="1:7" x14ac:dyDescent="0.25">
      <c r="A518">
        <v>11332250000</v>
      </c>
      <c r="B518">
        <v>-46.315906524658203</v>
      </c>
      <c r="C518">
        <v>-50.109004974365199</v>
      </c>
      <c r="D518" s="9">
        <f t="shared" si="29"/>
        <v>-62.206901550293004</v>
      </c>
      <c r="E518" s="17">
        <f t="shared" si="30"/>
        <v>-50.359004974365199</v>
      </c>
      <c r="F518" s="2">
        <f t="shared" si="32"/>
        <v>4.0430984497069957</v>
      </c>
      <c r="G518" s="1">
        <f t="shared" si="31"/>
        <v>4.0255084567599679</v>
      </c>
    </row>
    <row r="519" spans="1:7" x14ac:dyDescent="0.25">
      <c r="A519">
        <v>11354625000</v>
      </c>
      <c r="B519">
        <v>-46.1532173156738</v>
      </c>
      <c r="C519">
        <v>-49.9823188781738</v>
      </c>
      <c r="D519" s="9">
        <f t="shared" si="29"/>
        <v>-62.1708984375</v>
      </c>
      <c r="E519" s="17">
        <f t="shared" si="30"/>
        <v>-50.2323188781738</v>
      </c>
      <c r="F519" s="2">
        <f t="shared" si="32"/>
        <v>4.0791015625</v>
      </c>
      <c r="G519" s="1">
        <f t="shared" si="31"/>
        <v>4.0266130235460009</v>
      </c>
    </row>
    <row r="520" spans="1:7" x14ac:dyDescent="0.25">
      <c r="A520">
        <v>11377000000</v>
      </c>
      <c r="B520">
        <v>-46.352287292480497</v>
      </c>
      <c r="C520">
        <v>-50.116519927978501</v>
      </c>
      <c r="D520" s="9">
        <f t="shared" si="29"/>
        <v>-62.235767364501996</v>
      </c>
      <c r="E520" s="17">
        <f t="shared" si="30"/>
        <v>-50.366519927978501</v>
      </c>
      <c r="F520" s="2">
        <f t="shared" si="32"/>
        <v>4.0142326354980042</v>
      </c>
      <c r="G520" s="1">
        <f t="shared" si="31"/>
        <v>4.0172788831922661</v>
      </c>
    </row>
    <row r="521" spans="1:7" x14ac:dyDescent="0.25">
      <c r="A521">
        <v>11399375000</v>
      </c>
      <c r="B521">
        <v>-46.793155670166001</v>
      </c>
      <c r="C521">
        <v>-50.570949554443402</v>
      </c>
      <c r="D521" s="9">
        <f t="shared" si="29"/>
        <v>-62.222206115722599</v>
      </c>
      <c r="E521" s="17">
        <f t="shared" si="30"/>
        <v>-50.820949554443402</v>
      </c>
      <c r="F521" s="2">
        <f t="shared" si="32"/>
        <v>4.0277938842774006</v>
      </c>
      <c r="G521" s="1">
        <f t="shared" si="31"/>
        <v>3.9929368760850559</v>
      </c>
    </row>
    <row r="522" spans="1:7" x14ac:dyDescent="0.25">
      <c r="A522">
        <v>11421750000</v>
      </c>
      <c r="B522">
        <v>-46.964271545410199</v>
      </c>
      <c r="C522">
        <v>-50.782089233398402</v>
      </c>
      <c r="D522" s="9">
        <f t="shared" si="29"/>
        <v>-62.182182312011797</v>
      </c>
      <c r="E522" s="17">
        <f t="shared" si="30"/>
        <v>-51.032089233398402</v>
      </c>
      <c r="F522" s="2">
        <f t="shared" si="32"/>
        <v>4.0678176879882031</v>
      </c>
      <c r="G522" s="1">
        <f t="shared" si="31"/>
        <v>3.965544382731101</v>
      </c>
    </row>
    <row r="523" spans="1:7" x14ac:dyDescent="0.25">
      <c r="A523">
        <v>11444125000</v>
      </c>
      <c r="B523">
        <v>-47.019546508789098</v>
      </c>
      <c r="C523">
        <v>-50.633338928222699</v>
      </c>
      <c r="D523" s="9">
        <f t="shared" si="29"/>
        <v>-62.386207580566399</v>
      </c>
      <c r="E523" s="17">
        <f t="shared" si="30"/>
        <v>-50.883338928222699</v>
      </c>
      <c r="F523" s="2">
        <f t="shared" si="32"/>
        <v>3.8637924194336009</v>
      </c>
      <c r="G523" s="1">
        <f t="shared" si="31"/>
        <v>3.9419407314724233</v>
      </c>
    </row>
    <row r="524" spans="1:7" x14ac:dyDescent="0.25">
      <c r="A524">
        <v>11466500000</v>
      </c>
      <c r="B524">
        <v>-47.471035003662102</v>
      </c>
      <c r="C524">
        <v>-51.077144622802699</v>
      </c>
      <c r="D524" s="9">
        <f t="shared" si="29"/>
        <v>-62.393890380859403</v>
      </c>
      <c r="E524" s="17">
        <f t="shared" si="30"/>
        <v>-51.327144622802699</v>
      </c>
      <c r="F524" s="2">
        <f t="shared" si="32"/>
        <v>3.8561096191405966</v>
      </c>
      <c r="G524" s="1">
        <f t="shared" si="31"/>
        <v>3.9132177564832791</v>
      </c>
    </row>
    <row r="525" spans="1:7" x14ac:dyDescent="0.25">
      <c r="A525">
        <v>11488875000</v>
      </c>
      <c r="B525">
        <v>-47.406570434570298</v>
      </c>
      <c r="C525">
        <v>-51.014999389648402</v>
      </c>
      <c r="D525" s="9">
        <f t="shared" si="29"/>
        <v>-62.391571044921896</v>
      </c>
      <c r="E525" s="17">
        <f t="shared" si="30"/>
        <v>-51.264999389648402</v>
      </c>
      <c r="F525" s="2">
        <f t="shared" si="32"/>
        <v>3.8584289550781037</v>
      </c>
      <c r="G525" s="1">
        <f t="shared" si="31"/>
        <v>3.896653493245434</v>
      </c>
    </row>
    <row r="526" spans="1:7" x14ac:dyDescent="0.25">
      <c r="A526">
        <v>11511250000</v>
      </c>
      <c r="B526">
        <v>-47.040077209472699</v>
      </c>
      <c r="C526">
        <v>-50.669601440429702</v>
      </c>
      <c r="D526" s="9">
        <f t="shared" si="29"/>
        <v>-62.370475769042997</v>
      </c>
      <c r="E526" s="17">
        <f t="shared" si="30"/>
        <v>-50.919601440429702</v>
      </c>
      <c r="F526" s="2">
        <f t="shared" si="32"/>
        <v>3.8795242309570028</v>
      </c>
      <c r="G526" s="1">
        <f t="shared" si="31"/>
        <v>3.8887638515896117</v>
      </c>
    </row>
    <row r="527" spans="1:7" x14ac:dyDescent="0.25">
      <c r="A527">
        <v>11533625000</v>
      </c>
      <c r="B527">
        <v>-47.024345397949197</v>
      </c>
      <c r="C527">
        <v>-50.605010986328097</v>
      </c>
      <c r="D527" s="9">
        <f t="shared" si="29"/>
        <v>-62.419334411621101</v>
      </c>
      <c r="E527" s="17">
        <f t="shared" si="30"/>
        <v>-50.855010986328097</v>
      </c>
      <c r="F527" s="2">
        <f t="shared" si="32"/>
        <v>3.8306655883788991</v>
      </c>
      <c r="G527" s="1">
        <f t="shared" si="31"/>
        <v>3.8611827426486554</v>
      </c>
    </row>
    <row r="528" spans="1:7" x14ac:dyDescent="0.25">
      <c r="A528">
        <v>11556000000</v>
      </c>
      <c r="B528">
        <v>-47.1407661437988</v>
      </c>
      <c r="C528">
        <v>-50.711360931396499</v>
      </c>
      <c r="D528" s="9">
        <f t="shared" si="29"/>
        <v>-62.429405212402301</v>
      </c>
      <c r="E528" s="17">
        <f t="shared" si="30"/>
        <v>-50.961360931396499</v>
      </c>
      <c r="F528" s="2">
        <f t="shared" si="32"/>
        <v>3.8205947875976989</v>
      </c>
      <c r="G528" s="1">
        <f t="shared" si="31"/>
        <v>3.8587722778320219</v>
      </c>
    </row>
    <row r="529" spans="1:7" x14ac:dyDescent="0.25">
      <c r="A529">
        <v>11578375000</v>
      </c>
      <c r="B529">
        <v>-47.3693656921387</v>
      </c>
      <c r="C529">
        <v>-50.984519958496101</v>
      </c>
      <c r="D529" s="9">
        <f t="shared" ref="D529:D592" si="33">B529-C529+D$13</f>
        <v>-62.384845733642599</v>
      </c>
      <c r="E529" s="17">
        <f t="shared" ref="E529:E592" si="34">C529-E$13</f>
        <v>-51.234519958496101</v>
      </c>
      <c r="F529" s="2">
        <f t="shared" si="32"/>
        <v>3.8651542663574006</v>
      </c>
      <c r="G529" s="1">
        <f t="shared" si="31"/>
        <v>3.8588015238443996</v>
      </c>
    </row>
    <row r="530" spans="1:7" x14ac:dyDescent="0.25">
      <c r="A530">
        <v>11600750000</v>
      </c>
      <c r="B530">
        <v>-46.824783325195298</v>
      </c>
      <c r="C530">
        <v>-50.531570434570298</v>
      </c>
      <c r="D530" s="9">
        <f t="shared" si="33"/>
        <v>-62.293212890625</v>
      </c>
      <c r="E530" s="17">
        <f t="shared" si="34"/>
        <v>-50.781570434570298</v>
      </c>
      <c r="F530" s="2">
        <f t="shared" si="32"/>
        <v>3.956787109375</v>
      </c>
      <c r="G530" s="1">
        <f t="shared" si="31"/>
        <v>3.8578080071343326</v>
      </c>
    </row>
    <row r="531" spans="1:7" x14ac:dyDescent="0.25">
      <c r="A531">
        <v>11623125000</v>
      </c>
      <c r="B531">
        <v>-47.019660949707003</v>
      </c>
      <c r="C531">
        <v>-50.589248657226598</v>
      </c>
      <c r="D531" s="9">
        <f t="shared" si="33"/>
        <v>-62.430412292480405</v>
      </c>
      <c r="E531" s="17">
        <f t="shared" si="34"/>
        <v>-50.839248657226598</v>
      </c>
      <c r="F531" s="2">
        <f t="shared" si="32"/>
        <v>3.8195877075195952</v>
      </c>
      <c r="G531" s="1">
        <f t="shared" si="31"/>
        <v>3.865270826551654</v>
      </c>
    </row>
    <row r="532" spans="1:7" x14ac:dyDescent="0.25">
      <c r="A532">
        <v>11645500000</v>
      </c>
      <c r="B532">
        <v>-47.4019165039063</v>
      </c>
      <c r="C532">
        <v>-50.994014739990199</v>
      </c>
      <c r="D532" s="9">
        <f t="shared" si="33"/>
        <v>-62.407901763916101</v>
      </c>
      <c r="E532" s="17">
        <f t="shared" si="34"/>
        <v>-51.244014739990199</v>
      </c>
      <c r="F532" s="2">
        <f t="shared" si="32"/>
        <v>3.8420982360838991</v>
      </c>
      <c r="G532" s="1">
        <f t="shared" ref="G532:G595" si="35">AVERAGE(F528:F536)</f>
        <v>3.8765593634711428</v>
      </c>
    </row>
    <row r="533" spans="1:7" x14ac:dyDescent="0.25">
      <c r="A533">
        <v>11667875000</v>
      </c>
      <c r="B533">
        <v>-47.302207946777301</v>
      </c>
      <c r="C533">
        <v>-50.908580780029297</v>
      </c>
      <c r="D533" s="9">
        <f t="shared" si="33"/>
        <v>-62.393627166748004</v>
      </c>
      <c r="E533" s="17">
        <f t="shared" si="34"/>
        <v>-51.158580780029297</v>
      </c>
      <c r="F533" s="2">
        <f t="shared" si="32"/>
        <v>3.8563728332519958</v>
      </c>
      <c r="G533" s="1">
        <f t="shared" si="35"/>
        <v>3.8758756849500875</v>
      </c>
    </row>
    <row r="534" spans="1:7" x14ac:dyDescent="0.25">
      <c r="A534">
        <v>11690250000</v>
      </c>
      <c r="B534">
        <v>-47.204902648925803</v>
      </c>
      <c r="C534">
        <v>-50.804389953613303</v>
      </c>
      <c r="D534" s="9">
        <f t="shared" si="33"/>
        <v>-62.4005126953125</v>
      </c>
      <c r="E534" s="17">
        <f t="shared" si="34"/>
        <v>-51.054389953613303</v>
      </c>
      <c r="F534" s="2">
        <f t="shared" si="32"/>
        <v>3.8494873046875</v>
      </c>
      <c r="G534" s="1">
        <f t="shared" si="35"/>
        <v>3.8793330722385102</v>
      </c>
    </row>
    <row r="535" spans="1:7" x14ac:dyDescent="0.25">
      <c r="A535">
        <v>11712625000</v>
      </c>
      <c r="B535">
        <v>-47.106468200683601</v>
      </c>
      <c r="C535">
        <v>-50.803157806396499</v>
      </c>
      <c r="D535" s="9">
        <f t="shared" si="33"/>
        <v>-62.303310394287102</v>
      </c>
      <c r="E535" s="17">
        <f t="shared" si="34"/>
        <v>-51.053157806396499</v>
      </c>
      <c r="F535" s="2">
        <f t="shared" si="32"/>
        <v>3.9466896057128977</v>
      </c>
      <c r="G535" s="1">
        <f t="shared" si="35"/>
        <v>3.8685798645019656</v>
      </c>
    </row>
    <row r="536" spans="1:7" x14ac:dyDescent="0.25">
      <c r="A536">
        <v>11735000000</v>
      </c>
      <c r="B536">
        <v>-46.961696624755902</v>
      </c>
      <c r="C536">
        <v>-50.643959045410199</v>
      </c>
      <c r="D536" s="9">
        <f t="shared" si="33"/>
        <v>-62.317737579345703</v>
      </c>
      <c r="E536" s="17">
        <f t="shared" si="34"/>
        <v>-50.893959045410199</v>
      </c>
      <c r="F536" s="2">
        <f t="shared" si="32"/>
        <v>3.9322624206542969</v>
      </c>
      <c r="G536" s="1">
        <f t="shared" si="35"/>
        <v>3.8684730529785218</v>
      </c>
    </row>
    <row r="537" spans="1:7" x14ac:dyDescent="0.25">
      <c r="A537">
        <v>11757375000</v>
      </c>
      <c r="B537">
        <v>-46.844657897949197</v>
      </c>
      <c r="C537">
        <v>-50.409099578857401</v>
      </c>
      <c r="D537" s="9">
        <f t="shared" si="33"/>
        <v>-62.435558319091797</v>
      </c>
      <c r="E537" s="17">
        <f t="shared" si="34"/>
        <v>-50.659099578857401</v>
      </c>
      <c r="F537" s="2">
        <f t="shared" si="32"/>
        <v>3.8144416809082031</v>
      </c>
      <c r="G537" s="1">
        <f t="shared" si="35"/>
        <v>3.8698192172580446</v>
      </c>
    </row>
    <row r="538" spans="1:7" x14ac:dyDescent="0.25">
      <c r="A538">
        <v>11779750000</v>
      </c>
      <c r="B538">
        <v>-46.8091011047363</v>
      </c>
      <c r="C538">
        <v>-50.455371856689503</v>
      </c>
      <c r="D538" s="9">
        <f t="shared" si="33"/>
        <v>-62.353729248046797</v>
      </c>
      <c r="E538" s="17">
        <f t="shared" si="34"/>
        <v>-50.705371856689503</v>
      </c>
      <c r="F538" s="2">
        <f t="shared" si="32"/>
        <v>3.8962707519532032</v>
      </c>
      <c r="G538" s="1">
        <f t="shared" si="35"/>
        <v>3.8667140536838227</v>
      </c>
    </row>
    <row r="539" spans="1:7" x14ac:dyDescent="0.25">
      <c r="A539">
        <v>11802125000</v>
      </c>
      <c r="B539">
        <v>-47.182033538818402</v>
      </c>
      <c r="C539">
        <v>-50.792041778564503</v>
      </c>
      <c r="D539" s="9">
        <f t="shared" si="33"/>
        <v>-62.389991760253899</v>
      </c>
      <c r="E539" s="17">
        <f t="shared" si="34"/>
        <v>-51.042041778564503</v>
      </c>
      <c r="F539" s="2">
        <f t="shared" si="32"/>
        <v>3.8600082397461009</v>
      </c>
      <c r="G539" s="1">
        <f t="shared" si="35"/>
        <v>3.8638042873806557</v>
      </c>
    </row>
    <row r="540" spans="1:7" x14ac:dyDescent="0.25">
      <c r="A540">
        <v>11824500000</v>
      </c>
      <c r="B540">
        <v>-47.209438323974602</v>
      </c>
      <c r="C540">
        <v>-50.778064727783203</v>
      </c>
      <c r="D540" s="9">
        <f t="shared" si="33"/>
        <v>-62.431373596191399</v>
      </c>
      <c r="E540" s="17">
        <f t="shared" si="34"/>
        <v>-51.028064727783203</v>
      </c>
      <c r="F540" s="2">
        <f t="shared" si="32"/>
        <v>3.8186264038086009</v>
      </c>
      <c r="G540" s="1">
        <f t="shared" si="35"/>
        <v>3.8415883382161562</v>
      </c>
    </row>
    <row r="541" spans="1:7" x14ac:dyDescent="0.25">
      <c r="A541">
        <v>11846875000</v>
      </c>
      <c r="B541">
        <v>-47.234409332275398</v>
      </c>
      <c r="C541">
        <v>-50.838623046875</v>
      </c>
      <c r="D541" s="9">
        <f t="shared" si="33"/>
        <v>-62.395786285400398</v>
      </c>
      <c r="E541" s="17">
        <f t="shared" si="34"/>
        <v>-51.088623046875</v>
      </c>
      <c r="F541" s="2">
        <f t="shared" si="32"/>
        <v>3.8542137145996023</v>
      </c>
      <c r="G541" s="1">
        <f t="shared" si="35"/>
        <v>3.8143827650282227</v>
      </c>
    </row>
    <row r="542" spans="1:7" x14ac:dyDescent="0.25">
      <c r="A542">
        <v>11869250000</v>
      </c>
      <c r="B542">
        <v>-47.363632202148402</v>
      </c>
      <c r="C542">
        <v>-50.942058563232401</v>
      </c>
      <c r="D542" s="9">
        <f t="shared" si="33"/>
        <v>-62.421573638916001</v>
      </c>
      <c r="E542" s="17">
        <f t="shared" si="34"/>
        <v>-51.192058563232401</v>
      </c>
      <c r="F542" s="2">
        <f t="shared" si="32"/>
        <v>3.8284263610839986</v>
      </c>
      <c r="G542" s="1">
        <f t="shared" si="35"/>
        <v>3.7928246392144223</v>
      </c>
    </row>
    <row r="543" spans="1:7" x14ac:dyDescent="0.25">
      <c r="A543">
        <v>11891625000</v>
      </c>
      <c r="B543">
        <v>-47.668907165527301</v>
      </c>
      <c r="C543">
        <v>-51.2422065734863</v>
      </c>
      <c r="D543" s="9">
        <f t="shared" si="33"/>
        <v>-62.426700592041001</v>
      </c>
      <c r="E543" s="17">
        <f t="shared" si="34"/>
        <v>-51.4922065734863</v>
      </c>
      <c r="F543" s="2">
        <f t="shared" si="32"/>
        <v>3.8232994079589986</v>
      </c>
      <c r="G543" s="1">
        <f t="shared" si="35"/>
        <v>3.7632361518012214</v>
      </c>
    </row>
    <row r="544" spans="1:7" x14ac:dyDescent="0.25">
      <c r="A544">
        <v>11914000000</v>
      </c>
      <c r="B544">
        <v>-47.543483734130902</v>
      </c>
      <c r="C544">
        <v>-51.040229797363303</v>
      </c>
      <c r="D544" s="9">
        <f t="shared" si="33"/>
        <v>-62.503253936767599</v>
      </c>
      <c r="E544" s="17">
        <f t="shared" si="34"/>
        <v>-51.290229797363303</v>
      </c>
      <c r="F544" s="2">
        <f t="shared" si="32"/>
        <v>3.7467460632324006</v>
      </c>
      <c r="G544" s="1">
        <f t="shared" si="35"/>
        <v>3.7471148173014432</v>
      </c>
    </row>
    <row r="545" spans="1:7" x14ac:dyDescent="0.25">
      <c r="A545">
        <v>11936375000</v>
      </c>
      <c r="B545">
        <v>-47.747463226318402</v>
      </c>
      <c r="C545">
        <v>-51.1848754882813</v>
      </c>
      <c r="D545" s="9">
        <f t="shared" si="33"/>
        <v>-62.562587738037102</v>
      </c>
      <c r="E545" s="17">
        <f t="shared" si="34"/>
        <v>-51.4348754882813</v>
      </c>
      <c r="F545" s="2">
        <f t="shared" ref="F545:F608" si="36">B545-E545</f>
        <v>3.6874122619628977</v>
      </c>
      <c r="G545" s="1">
        <f t="shared" si="35"/>
        <v>3.7409816318088209</v>
      </c>
    </row>
    <row r="546" spans="1:7" x14ac:dyDescent="0.25">
      <c r="A546">
        <v>11958750000</v>
      </c>
      <c r="B546">
        <v>-47.751384735107401</v>
      </c>
      <c r="C546">
        <v>-51.121803283691399</v>
      </c>
      <c r="D546" s="9">
        <f t="shared" si="33"/>
        <v>-62.629581451416001</v>
      </c>
      <c r="E546" s="17">
        <f t="shared" si="34"/>
        <v>-51.371803283691399</v>
      </c>
      <c r="F546" s="2">
        <f t="shared" si="36"/>
        <v>3.6204185485839986</v>
      </c>
      <c r="G546" s="1">
        <f t="shared" si="35"/>
        <v>3.7401212056477982</v>
      </c>
    </row>
    <row r="547" spans="1:7" x14ac:dyDescent="0.25">
      <c r="A547">
        <v>11981125000</v>
      </c>
      <c r="B547">
        <v>-47.041934967041001</v>
      </c>
      <c r="C547">
        <v>-50.421909332275398</v>
      </c>
      <c r="D547" s="9">
        <f t="shared" si="33"/>
        <v>-62.620025634765604</v>
      </c>
      <c r="E547" s="17">
        <f t="shared" si="34"/>
        <v>-50.671909332275398</v>
      </c>
      <c r="F547" s="2">
        <f t="shared" si="36"/>
        <v>3.6299743652343963</v>
      </c>
      <c r="G547" s="1">
        <f t="shared" si="35"/>
        <v>3.7348412407769209</v>
      </c>
    </row>
    <row r="548" spans="1:7" x14ac:dyDescent="0.25">
      <c r="A548">
        <v>12003500000</v>
      </c>
      <c r="B548">
        <v>-46.624744415283203</v>
      </c>
      <c r="C548">
        <v>-50.0896606445313</v>
      </c>
      <c r="D548" s="9">
        <f t="shared" si="33"/>
        <v>-62.535083770751903</v>
      </c>
      <c r="E548" s="17">
        <f t="shared" si="34"/>
        <v>-50.3396606445313</v>
      </c>
      <c r="F548" s="2">
        <f t="shared" si="36"/>
        <v>3.7149162292480966</v>
      </c>
      <c r="G548" s="1">
        <f t="shared" si="35"/>
        <v>3.7364056905110763</v>
      </c>
    </row>
    <row r="549" spans="1:7" x14ac:dyDescent="0.25">
      <c r="A549">
        <v>12025875000</v>
      </c>
      <c r="B549">
        <v>-46.667678833007798</v>
      </c>
      <c r="C549">
        <v>-50.181106567382798</v>
      </c>
      <c r="D549" s="9">
        <f t="shared" si="33"/>
        <v>-62.486572265625</v>
      </c>
      <c r="E549" s="17">
        <f t="shared" si="34"/>
        <v>-50.431106567382798</v>
      </c>
      <c r="F549" s="2">
        <f t="shared" si="36"/>
        <v>3.763427734375</v>
      </c>
      <c r="G549" s="1">
        <f t="shared" si="35"/>
        <v>3.7576463487413321</v>
      </c>
    </row>
    <row r="550" spans="1:7" x14ac:dyDescent="0.25">
      <c r="A550">
        <v>12048250000</v>
      </c>
      <c r="B550">
        <v>-46.650962829589801</v>
      </c>
      <c r="C550">
        <v>-50.247432708740199</v>
      </c>
      <c r="D550" s="9">
        <f t="shared" si="33"/>
        <v>-62.403530120849602</v>
      </c>
      <c r="E550" s="17">
        <f t="shared" si="34"/>
        <v>-50.497432708740199</v>
      </c>
      <c r="F550" s="2">
        <f t="shared" si="36"/>
        <v>3.8464698791503977</v>
      </c>
      <c r="G550" s="1">
        <f t="shared" si="35"/>
        <v>3.7907532585991879</v>
      </c>
    </row>
    <row r="551" spans="1:7" x14ac:dyDescent="0.25">
      <c r="A551">
        <v>12070625000</v>
      </c>
      <c r="B551">
        <v>-46.591632843017599</v>
      </c>
      <c r="C551">
        <v>-50.1225395202637</v>
      </c>
      <c r="D551" s="9">
        <f t="shared" si="33"/>
        <v>-62.469093322753899</v>
      </c>
      <c r="E551" s="17">
        <f t="shared" si="34"/>
        <v>-50.3725395202637</v>
      </c>
      <c r="F551" s="2">
        <f t="shared" si="36"/>
        <v>3.7809066772461009</v>
      </c>
      <c r="G551" s="1">
        <f t="shared" si="35"/>
        <v>3.814778221978099</v>
      </c>
    </row>
    <row r="552" spans="1:7" x14ac:dyDescent="0.25">
      <c r="A552">
        <v>12093000000</v>
      </c>
      <c r="B552">
        <v>-46.532882690429702</v>
      </c>
      <c r="C552">
        <v>-50.120262145996101</v>
      </c>
      <c r="D552" s="9">
        <f t="shared" si="33"/>
        <v>-62.412620544433601</v>
      </c>
      <c r="E552" s="17">
        <f t="shared" si="34"/>
        <v>-50.370262145996101</v>
      </c>
      <c r="F552" s="2">
        <f t="shared" si="36"/>
        <v>3.8373794555663991</v>
      </c>
      <c r="G552" s="1">
        <f t="shared" si="35"/>
        <v>3.8239326477050883</v>
      </c>
    </row>
    <row r="553" spans="1:7" x14ac:dyDescent="0.25">
      <c r="A553">
        <v>12115375000</v>
      </c>
      <c r="B553">
        <v>-46.753105163574197</v>
      </c>
      <c r="C553">
        <v>-50.441017150878899</v>
      </c>
      <c r="D553" s="9">
        <f t="shared" si="33"/>
        <v>-62.312088012695298</v>
      </c>
      <c r="E553" s="17">
        <f t="shared" si="34"/>
        <v>-50.691017150878899</v>
      </c>
      <c r="F553" s="2">
        <f t="shared" si="36"/>
        <v>3.9379119873047017</v>
      </c>
      <c r="G553" s="1">
        <f t="shared" si="35"/>
        <v>3.8180792066785991</v>
      </c>
    </row>
    <row r="554" spans="1:7" x14ac:dyDescent="0.25">
      <c r="A554">
        <v>12137750000</v>
      </c>
      <c r="B554">
        <v>-47.104259490966797</v>
      </c>
      <c r="C554">
        <v>-50.839633941650398</v>
      </c>
      <c r="D554" s="9">
        <f t="shared" si="33"/>
        <v>-62.264625549316399</v>
      </c>
      <c r="E554" s="17">
        <f t="shared" si="34"/>
        <v>-51.089633941650398</v>
      </c>
      <c r="F554" s="2">
        <f t="shared" si="36"/>
        <v>3.9853744506836009</v>
      </c>
      <c r="G554" s="1">
        <f t="shared" si="35"/>
        <v>3.8057827419704773</v>
      </c>
    </row>
    <row r="555" spans="1:7" x14ac:dyDescent="0.25">
      <c r="A555">
        <v>12160125000</v>
      </c>
      <c r="B555">
        <v>-47.474372863769503</v>
      </c>
      <c r="C555">
        <v>-51.0610160827637</v>
      </c>
      <c r="D555" s="9">
        <f t="shared" si="33"/>
        <v>-62.413356781005803</v>
      </c>
      <c r="E555" s="17">
        <f t="shared" si="34"/>
        <v>-51.3110160827637</v>
      </c>
      <c r="F555" s="2">
        <f t="shared" si="36"/>
        <v>3.8366432189941975</v>
      </c>
      <c r="G555" s="1">
        <f t="shared" si="35"/>
        <v>3.7800771925184327</v>
      </c>
    </row>
    <row r="556" spans="1:7" x14ac:dyDescent="0.25">
      <c r="A556">
        <v>12182500000</v>
      </c>
      <c r="B556">
        <v>-48.063980102539098</v>
      </c>
      <c r="C556">
        <v>-51.526344299316399</v>
      </c>
      <c r="D556" s="9">
        <f t="shared" si="33"/>
        <v>-62.537635803222699</v>
      </c>
      <c r="E556" s="17">
        <f t="shared" si="34"/>
        <v>-51.776344299316399</v>
      </c>
      <c r="F556" s="2">
        <f t="shared" si="36"/>
        <v>3.7123641967773011</v>
      </c>
      <c r="G556" s="1">
        <f t="shared" si="35"/>
        <v>3.7741576300726773</v>
      </c>
    </row>
    <row r="557" spans="1:7" x14ac:dyDescent="0.25">
      <c r="A557">
        <v>12204875000</v>
      </c>
      <c r="B557">
        <v>-48.134815216064503</v>
      </c>
      <c r="C557">
        <v>-51.547050476074197</v>
      </c>
      <c r="D557" s="9">
        <f t="shared" si="33"/>
        <v>-62.587764739990305</v>
      </c>
      <c r="E557" s="17">
        <f t="shared" si="34"/>
        <v>-51.797050476074197</v>
      </c>
      <c r="F557" s="2">
        <f t="shared" si="36"/>
        <v>3.6622352600096946</v>
      </c>
      <c r="G557" s="1">
        <f t="shared" si="35"/>
        <v>3.7628813849554885</v>
      </c>
    </row>
    <row r="558" spans="1:7" x14ac:dyDescent="0.25">
      <c r="A558">
        <v>12227250000</v>
      </c>
      <c r="B558">
        <v>-47.950065612792997</v>
      </c>
      <c r="C558">
        <v>-51.352825164794901</v>
      </c>
      <c r="D558" s="9">
        <f t="shared" si="33"/>
        <v>-62.597240447998097</v>
      </c>
      <c r="E558" s="17">
        <f t="shared" si="34"/>
        <v>-51.602825164794901</v>
      </c>
      <c r="F558" s="2">
        <f t="shared" si="36"/>
        <v>3.6527595520019034</v>
      </c>
      <c r="G558" s="1">
        <f t="shared" si="35"/>
        <v>3.7429987589518001</v>
      </c>
    </row>
    <row r="559" spans="1:7" x14ac:dyDescent="0.25">
      <c r="A559">
        <v>12249625000</v>
      </c>
      <c r="B559">
        <v>-47.827583312988303</v>
      </c>
      <c r="C559">
        <v>-51.192703247070298</v>
      </c>
      <c r="D559" s="9">
        <f t="shared" si="33"/>
        <v>-62.634880065918004</v>
      </c>
      <c r="E559" s="17">
        <f t="shared" si="34"/>
        <v>-51.442703247070298</v>
      </c>
      <c r="F559" s="2">
        <f t="shared" si="36"/>
        <v>3.6151199340819957</v>
      </c>
      <c r="G559" s="1">
        <f t="shared" si="35"/>
        <v>3.7159843444823997</v>
      </c>
    </row>
    <row r="560" spans="1:7" x14ac:dyDescent="0.25">
      <c r="A560">
        <v>12272000000</v>
      </c>
      <c r="B560">
        <v>-47.738197326660199</v>
      </c>
      <c r="C560">
        <v>-51.215827941894503</v>
      </c>
      <c r="D560" s="9">
        <f t="shared" si="33"/>
        <v>-62.522369384765696</v>
      </c>
      <c r="E560" s="17">
        <f t="shared" si="34"/>
        <v>-51.465827941894503</v>
      </c>
      <c r="F560" s="2">
        <f t="shared" si="36"/>
        <v>3.7276306152343039</v>
      </c>
      <c r="G560" s="1">
        <f t="shared" si="35"/>
        <v>3.7181663513183341</v>
      </c>
    </row>
    <row r="561" spans="1:7" x14ac:dyDescent="0.25">
      <c r="A561">
        <v>12294375000</v>
      </c>
      <c r="B561">
        <v>-47.3771362304688</v>
      </c>
      <c r="C561">
        <v>-50.863029479980497</v>
      </c>
      <c r="D561" s="9">
        <f t="shared" si="33"/>
        <v>-62.514106750488303</v>
      </c>
      <c r="E561" s="17">
        <f t="shared" si="34"/>
        <v>-51.113029479980497</v>
      </c>
      <c r="F561" s="2">
        <f t="shared" si="36"/>
        <v>3.7358932495116974</v>
      </c>
      <c r="G561" s="1">
        <f t="shared" si="35"/>
        <v>3.7349959479437675</v>
      </c>
    </row>
    <row r="562" spans="1:7" x14ac:dyDescent="0.25">
      <c r="A562">
        <v>12316750000</v>
      </c>
      <c r="B562">
        <v>-47.242584228515597</v>
      </c>
      <c r="C562">
        <v>-50.751552581787102</v>
      </c>
      <c r="D562" s="9">
        <f t="shared" si="33"/>
        <v>-62.491031646728494</v>
      </c>
      <c r="E562" s="17">
        <f t="shared" si="34"/>
        <v>-51.001552581787102</v>
      </c>
      <c r="F562" s="2">
        <f t="shared" si="36"/>
        <v>3.7589683532715057</v>
      </c>
      <c r="G562" s="1">
        <f t="shared" si="35"/>
        <v>3.7608905368380903</v>
      </c>
    </row>
    <row r="563" spans="1:7" x14ac:dyDescent="0.25">
      <c r="A563">
        <v>12339125000</v>
      </c>
      <c r="B563">
        <v>-47.118167877197301</v>
      </c>
      <c r="C563">
        <v>-50.6104125976563</v>
      </c>
      <c r="D563" s="9">
        <f t="shared" si="33"/>
        <v>-62.507755279541001</v>
      </c>
      <c r="E563" s="17">
        <f t="shared" si="34"/>
        <v>-50.8604125976563</v>
      </c>
      <c r="F563" s="2">
        <f t="shared" si="36"/>
        <v>3.7422447204589986</v>
      </c>
      <c r="G563" s="1">
        <f t="shared" si="35"/>
        <v>3.7701178656683894</v>
      </c>
    </row>
    <row r="564" spans="1:7" x14ac:dyDescent="0.25">
      <c r="A564">
        <v>12361500000</v>
      </c>
      <c r="B564">
        <v>-46.760875701904297</v>
      </c>
      <c r="C564">
        <v>-50.367156982421903</v>
      </c>
      <c r="D564" s="9">
        <f t="shared" si="33"/>
        <v>-62.393718719482393</v>
      </c>
      <c r="E564" s="17">
        <f t="shared" si="34"/>
        <v>-50.617156982421903</v>
      </c>
      <c r="F564" s="2">
        <f t="shared" si="36"/>
        <v>3.8562812805176065</v>
      </c>
      <c r="G564" s="1">
        <f t="shared" si="35"/>
        <v>3.7978969150119233</v>
      </c>
    </row>
    <row r="565" spans="1:7" x14ac:dyDescent="0.25">
      <c r="A565">
        <v>12383875000</v>
      </c>
      <c r="B565">
        <v>-46.558383941650398</v>
      </c>
      <c r="C565">
        <v>-50.172214508056598</v>
      </c>
      <c r="D565" s="9">
        <f t="shared" si="33"/>
        <v>-62.3861694335938</v>
      </c>
      <c r="E565" s="17">
        <f t="shared" si="34"/>
        <v>-50.422214508056598</v>
      </c>
      <c r="F565" s="2">
        <f t="shared" si="36"/>
        <v>3.8638305664062003</v>
      </c>
      <c r="G565" s="1">
        <f t="shared" si="35"/>
        <v>3.8115581936306335</v>
      </c>
    </row>
    <row r="566" spans="1:7" x14ac:dyDescent="0.25">
      <c r="A566">
        <v>12406250000</v>
      </c>
      <c r="B566">
        <v>-46.557334899902301</v>
      </c>
      <c r="C566">
        <v>-50.202621459960902</v>
      </c>
      <c r="D566" s="9">
        <f t="shared" si="33"/>
        <v>-62.354713439941399</v>
      </c>
      <c r="E566" s="17">
        <f t="shared" si="34"/>
        <v>-50.452621459960902</v>
      </c>
      <c r="F566" s="2">
        <f t="shared" si="36"/>
        <v>3.8952865600586009</v>
      </c>
      <c r="G566" s="1">
        <f t="shared" si="35"/>
        <v>3.8253487481011228</v>
      </c>
    </row>
    <row r="567" spans="1:7" x14ac:dyDescent="0.25">
      <c r="A567">
        <v>12428625000</v>
      </c>
      <c r="B567">
        <v>-46.810024261474602</v>
      </c>
      <c r="C567">
        <v>-50.295829772949197</v>
      </c>
      <c r="D567" s="9">
        <f t="shared" si="33"/>
        <v>-62.514194488525405</v>
      </c>
      <c r="E567" s="17">
        <f t="shared" si="34"/>
        <v>-50.545829772949197</v>
      </c>
      <c r="F567" s="2">
        <f t="shared" si="36"/>
        <v>3.7358055114745952</v>
      </c>
      <c r="G567" s="1">
        <f t="shared" si="35"/>
        <v>3.8340415954589773</v>
      </c>
    </row>
    <row r="568" spans="1:7" x14ac:dyDescent="0.25">
      <c r="A568">
        <v>12451000000</v>
      </c>
      <c r="B568">
        <v>-46.9048881530762</v>
      </c>
      <c r="C568">
        <v>-50.52001953125</v>
      </c>
      <c r="D568" s="9">
        <f t="shared" si="33"/>
        <v>-62.3848686218262</v>
      </c>
      <c r="E568" s="17">
        <f t="shared" si="34"/>
        <v>-50.77001953125</v>
      </c>
      <c r="F568" s="2">
        <f t="shared" si="36"/>
        <v>3.8651313781737997</v>
      </c>
      <c r="G568" s="1">
        <f t="shared" si="35"/>
        <v>3.8553738064235992</v>
      </c>
    </row>
    <row r="569" spans="1:7" x14ac:dyDescent="0.25">
      <c r="A569">
        <v>12473375000</v>
      </c>
      <c r="B569">
        <v>-46.942184448242202</v>
      </c>
      <c r="C569">
        <v>-50.542766571044901</v>
      </c>
      <c r="D569" s="9">
        <f t="shared" si="33"/>
        <v>-62.399417877197301</v>
      </c>
      <c r="E569" s="17">
        <f t="shared" si="34"/>
        <v>-50.792766571044901</v>
      </c>
      <c r="F569" s="2">
        <f t="shared" si="36"/>
        <v>3.8505821228026988</v>
      </c>
      <c r="G569" s="1">
        <f t="shared" si="35"/>
        <v>3.8455806308322318</v>
      </c>
    </row>
    <row r="570" spans="1:7" x14ac:dyDescent="0.25">
      <c r="A570">
        <v>12495750000</v>
      </c>
      <c r="B570">
        <v>-47.124210357666001</v>
      </c>
      <c r="C570">
        <v>-50.734218597412102</v>
      </c>
      <c r="D570" s="9">
        <f t="shared" si="33"/>
        <v>-62.389991760253899</v>
      </c>
      <c r="E570" s="17">
        <f t="shared" si="34"/>
        <v>-50.984218597412102</v>
      </c>
      <c r="F570" s="2">
        <f t="shared" si="36"/>
        <v>3.8600082397461009</v>
      </c>
      <c r="G570" s="1">
        <f t="shared" si="35"/>
        <v>3.845492468939876</v>
      </c>
    </row>
    <row r="571" spans="1:7" x14ac:dyDescent="0.25">
      <c r="A571">
        <v>12518125000</v>
      </c>
      <c r="B571">
        <v>-47.647815704345703</v>
      </c>
      <c r="C571">
        <v>-51.235019683837898</v>
      </c>
      <c r="D571" s="9">
        <f t="shared" si="33"/>
        <v>-62.412796020507805</v>
      </c>
      <c r="E571" s="17">
        <f t="shared" si="34"/>
        <v>-51.485019683837898</v>
      </c>
      <c r="F571" s="2">
        <f t="shared" si="36"/>
        <v>3.8372039794921946</v>
      </c>
      <c r="G571" s="1">
        <f t="shared" si="35"/>
        <v>3.8334668477376206</v>
      </c>
    </row>
    <row r="572" spans="1:7" x14ac:dyDescent="0.25">
      <c r="A572">
        <v>12540500000</v>
      </c>
      <c r="B572">
        <v>-47.939235687255902</v>
      </c>
      <c r="C572">
        <v>-51.623470306396499</v>
      </c>
      <c r="D572" s="9">
        <f t="shared" si="33"/>
        <v>-62.315765380859403</v>
      </c>
      <c r="E572" s="17">
        <f t="shared" si="34"/>
        <v>-51.873470306396499</v>
      </c>
      <c r="F572" s="2">
        <f t="shared" si="36"/>
        <v>3.9342346191405966</v>
      </c>
      <c r="G572" s="1">
        <f t="shared" si="35"/>
        <v>3.8320130242241657</v>
      </c>
    </row>
    <row r="573" spans="1:7" x14ac:dyDescent="0.25">
      <c r="A573">
        <v>12562875000</v>
      </c>
      <c r="B573">
        <v>-48.285530090332003</v>
      </c>
      <c r="C573">
        <v>-51.803672790527301</v>
      </c>
      <c r="D573" s="9">
        <f t="shared" si="33"/>
        <v>-62.481857299804702</v>
      </c>
      <c r="E573" s="17">
        <f t="shared" si="34"/>
        <v>-52.053672790527301</v>
      </c>
      <c r="F573" s="2">
        <f t="shared" si="36"/>
        <v>3.7681427001952983</v>
      </c>
      <c r="G573" s="1">
        <f t="shared" si="35"/>
        <v>3.8059675428602326</v>
      </c>
    </row>
    <row r="574" spans="1:7" x14ac:dyDescent="0.25">
      <c r="A574">
        <v>12585250000</v>
      </c>
      <c r="B574">
        <v>-48.5253295898438</v>
      </c>
      <c r="C574">
        <v>-52.1383666992188</v>
      </c>
      <c r="D574" s="9">
        <f t="shared" si="33"/>
        <v>-62.386962890625</v>
      </c>
      <c r="E574" s="17">
        <f t="shared" si="34"/>
        <v>-52.3883666992188</v>
      </c>
      <c r="F574" s="2">
        <f t="shared" si="36"/>
        <v>3.863037109375</v>
      </c>
      <c r="G574" s="1">
        <f t="shared" si="35"/>
        <v>3.7836452060275545</v>
      </c>
    </row>
    <row r="575" spans="1:7" x14ac:dyDescent="0.25">
      <c r="A575">
        <v>12607625000</v>
      </c>
      <c r="B575">
        <v>-48.7624702453613</v>
      </c>
      <c r="C575">
        <v>-52.299526214599602</v>
      </c>
      <c r="D575" s="9">
        <f t="shared" si="33"/>
        <v>-62.462944030761697</v>
      </c>
      <c r="E575" s="17">
        <f t="shared" si="34"/>
        <v>-52.549526214599602</v>
      </c>
      <c r="F575" s="2">
        <f t="shared" si="36"/>
        <v>3.7870559692383026</v>
      </c>
      <c r="G575" s="1">
        <f t="shared" si="35"/>
        <v>3.7621544731987768</v>
      </c>
    </row>
    <row r="576" spans="1:7" x14ac:dyDescent="0.25">
      <c r="A576">
        <v>12630000000</v>
      </c>
      <c r="B576">
        <v>-48.871391296386697</v>
      </c>
      <c r="C576">
        <v>-52.344112396240199</v>
      </c>
      <c r="D576" s="9">
        <f t="shared" si="33"/>
        <v>-62.527278900146499</v>
      </c>
      <c r="E576" s="17">
        <f t="shared" si="34"/>
        <v>-52.594112396240199</v>
      </c>
      <c r="F576" s="2">
        <f t="shared" si="36"/>
        <v>3.7227210998535014</v>
      </c>
      <c r="G576" s="1">
        <f t="shared" si="35"/>
        <v>3.7428177727593219</v>
      </c>
    </row>
    <row r="577" spans="1:7" x14ac:dyDescent="0.25">
      <c r="A577">
        <v>12652375000</v>
      </c>
      <c r="B577">
        <v>-49.0098876953125</v>
      </c>
      <c r="C577">
        <v>-52.390609741210902</v>
      </c>
      <c r="D577" s="9">
        <f t="shared" si="33"/>
        <v>-62.619277954101598</v>
      </c>
      <c r="E577" s="17">
        <f t="shared" si="34"/>
        <v>-52.640609741210902</v>
      </c>
      <c r="F577" s="2">
        <f t="shared" si="36"/>
        <v>3.630722045898402</v>
      </c>
      <c r="G577" s="1">
        <f t="shared" si="35"/>
        <v>3.7165378994411782</v>
      </c>
    </row>
    <row r="578" spans="1:7" x14ac:dyDescent="0.25">
      <c r="A578">
        <v>12674750000</v>
      </c>
      <c r="B578">
        <v>-49.198493957519503</v>
      </c>
      <c r="C578">
        <v>-52.598175048828097</v>
      </c>
      <c r="D578" s="9">
        <f t="shared" si="33"/>
        <v>-62.600318908691406</v>
      </c>
      <c r="E578" s="17">
        <f t="shared" si="34"/>
        <v>-52.848175048828097</v>
      </c>
      <c r="F578" s="2">
        <f t="shared" si="36"/>
        <v>3.6496810913085937</v>
      </c>
      <c r="G578" s="1">
        <f t="shared" si="35"/>
        <v>3.7178955078124889</v>
      </c>
    </row>
    <row r="579" spans="1:7" x14ac:dyDescent="0.25">
      <c r="A579">
        <v>12697125000</v>
      </c>
      <c r="B579">
        <v>-48.990257263183601</v>
      </c>
      <c r="C579">
        <v>-52.406848907470703</v>
      </c>
      <c r="D579" s="9">
        <f t="shared" si="33"/>
        <v>-62.583408355712898</v>
      </c>
      <c r="E579" s="17">
        <f t="shared" si="34"/>
        <v>-52.656848907470703</v>
      </c>
      <c r="F579" s="2">
        <f t="shared" si="36"/>
        <v>3.6665916442871023</v>
      </c>
      <c r="G579" s="1">
        <f t="shared" si="35"/>
        <v>3.7177318996853219</v>
      </c>
    </row>
    <row r="580" spans="1:7" x14ac:dyDescent="0.25">
      <c r="A580">
        <v>12719500000</v>
      </c>
      <c r="B580">
        <v>-48.879528045654297</v>
      </c>
      <c r="C580">
        <v>-52.292701721191399</v>
      </c>
      <c r="D580" s="9">
        <f t="shared" si="33"/>
        <v>-62.586826324462898</v>
      </c>
      <c r="E580" s="17">
        <f t="shared" si="34"/>
        <v>-52.542701721191399</v>
      </c>
      <c r="F580" s="2">
        <f t="shared" si="36"/>
        <v>3.6631736755371023</v>
      </c>
      <c r="G580" s="1">
        <f t="shared" si="35"/>
        <v>3.7127210828993</v>
      </c>
    </row>
    <row r="581" spans="1:7" x14ac:dyDescent="0.25">
      <c r="A581">
        <v>12741875000</v>
      </c>
      <c r="B581">
        <v>-48.727783203125</v>
      </c>
      <c r="C581">
        <v>-52.175498962402301</v>
      </c>
      <c r="D581" s="9">
        <f t="shared" si="33"/>
        <v>-62.552284240722699</v>
      </c>
      <c r="E581" s="17">
        <f t="shared" si="34"/>
        <v>-52.425498962402301</v>
      </c>
      <c r="F581" s="2">
        <f t="shared" si="36"/>
        <v>3.6977157592773011</v>
      </c>
      <c r="G581" s="1">
        <f t="shared" si="35"/>
        <v>3.7177166408962665</v>
      </c>
    </row>
    <row r="582" spans="1:7" x14ac:dyDescent="0.25">
      <c r="A582">
        <v>12764250000</v>
      </c>
      <c r="B582">
        <v>-48.497852325439503</v>
      </c>
      <c r="C582">
        <v>-52.028213500976598</v>
      </c>
      <c r="D582" s="9">
        <f t="shared" si="33"/>
        <v>-62.469638824462905</v>
      </c>
      <c r="E582" s="17">
        <f t="shared" si="34"/>
        <v>-52.278213500976598</v>
      </c>
      <c r="F582" s="2">
        <f t="shared" si="36"/>
        <v>3.7803611755370952</v>
      </c>
      <c r="G582" s="1">
        <f t="shared" si="35"/>
        <v>3.7446428934733111</v>
      </c>
    </row>
    <row r="583" spans="1:7" x14ac:dyDescent="0.25">
      <c r="A583">
        <v>12786625000</v>
      </c>
      <c r="B583">
        <v>-47.924766540527301</v>
      </c>
      <c r="C583">
        <v>-51.536331176757798</v>
      </c>
      <c r="D583" s="9">
        <f t="shared" si="33"/>
        <v>-62.388435363769503</v>
      </c>
      <c r="E583" s="17">
        <f t="shared" si="34"/>
        <v>-51.786331176757798</v>
      </c>
      <c r="F583" s="2">
        <f t="shared" si="36"/>
        <v>3.8615646362304972</v>
      </c>
      <c r="G583" s="1">
        <f t="shared" si="35"/>
        <v>3.7683194478352897</v>
      </c>
    </row>
    <row r="584" spans="1:7" x14ac:dyDescent="0.25">
      <c r="A584">
        <v>12809000000</v>
      </c>
      <c r="B584">
        <v>-47.587314605712898</v>
      </c>
      <c r="C584">
        <v>-51.079273223877003</v>
      </c>
      <c r="D584" s="9">
        <f t="shared" si="33"/>
        <v>-62.508041381835895</v>
      </c>
      <c r="E584" s="17">
        <f t="shared" si="34"/>
        <v>-51.329273223877003</v>
      </c>
      <c r="F584" s="2">
        <f t="shared" si="36"/>
        <v>3.7419586181641051</v>
      </c>
      <c r="G584" s="1">
        <f t="shared" si="35"/>
        <v>3.7934642367892888</v>
      </c>
    </row>
    <row r="585" spans="1:7" x14ac:dyDescent="0.25">
      <c r="A585">
        <v>12831375000</v>
      </c>
      <c r="B585">
        <v>-47.342929840087898</v>
      </c>
      <c r="C585">
        <v>-50.860610961914098</v>
      </c>
      <c r="D585" s="9">
        <f t="shared" si="33"/>
        <v>-62.4823188781738</v>
      </c>
      <c r="E585" s="17">
        <f t="shared" si="34"/>
        <v>-51.110610961914098</v>
      </c>
      <c r="F585" s="2">
        <f t="shared" si="36"/>
        <v>3.7676811218262003</v>
      </c>
      <c r="G585" s="1">
        <f t="shared" si="35"/>
        <v>3.8093227810329995</v>
      </c>
    </row>
    <row r="586" spans="1:7" x14ac:dyDescent="0.25">
      <c r="A586">
        <v>12853750000</v>
      </c>
      <c r="B586">
        <v>-47.059406280517599</v>
      </c>
      <c r="C586">
        <v>-50.682464599609403</v>
      </c>
      <c r="D586" s="9">
        <f t="shared" si="33"/>
        <v>-62.376941680908196</v>
      </c>
      <c r="E586" s="17">
        <f t="shared" si="34"/>
        <v>-50.932464599609403</v>
      </c>
      <c r="F586" s="2">
        <f t="shared" si="36"/>
        <v>3.873058319091804</v>
      </c>
      <c r="G586" s="1">
        <f t="shared" si="35"/>
        <v>3.8225780063205557</v>
      </c>
    </row>
    <row r="587" spans="1:7" x14ac:dyDescent="0.25">
      <c r="A587">
        <v>12876125000</v>
      </c>
      <c r="B587">
        <v>-47.002895355224602</v>
      </c>
      <c r="C587">
        <v>-50.615665435791001</v>
      </c>
      <c r="D587" s="9">
        <f t="shared" si="33"/>
        <v>-62.387229919433601</v>
      </c>
      <c r="E587" s="17">
        <f t="shared" si="34"/>
        <v>-50.865665435791001</v>
      </c>
      <c r="F587" s="2">
        <f t="shared" si="36"/>
        <v>3.8627700805663991</v>
      </c>
      <c r="G587" s="1">
        <f t="shared" si="35"/>
        <v>3.8212038675944231</v>
      </c>
    </row>
    <row r="588" spans="1:7" x14ac:dyDescent="0.25">
      <c r="A588">
        <v>12898500000</v>
      </c>
      <c r="B588">
        <v>-47.017951965332003</v>
      </c>
      <c r="C588">
        <v>-50.660846710205099</v>
      </c>
      <c r="D588" s="9">
        <f t="shared" si="33"/>
        <v>-62.357105255126903</v>
      </c>
      <c r="E588" s="17">
        <f t="shared" si="34"/>
        <v>-50.910846710205099</v>
      </c>
      <c r="F588" s="2">
        <f t="shared" si="36"/>
        <v>3.8928947448730966</v>
      </c>
      <c r="G588" s="1">
        <f t="shared" si="35"/>
        <v>3.8069691128201231</v>
      </c>
    </row>
    <row r="589" spans="1:7" x14ac:dyDescent="0.25">
      <c r="A589">
        <v>12920875000</v>
      </c>
      <c r="B589">
        <v>-47.356731414794901</v>
      </c>
      <c r="C589">
        <v>-50.912631988525398</v>
      </c>
      <c r="D589" s="9">
        <f t="shared" si="33"/>
        <v>-62.444099426269503</v>
      </c>
      <c r="E589" s="17">
        <f t="shared" si="34"/>
        <v>-51.162631988525398</v>
      </c>
      <c r="F589" s="2">
        <f t="shared" si="36"/>
        <v>3.8059005737304972</v>
      </c>
      <c r="G589" s="1">
        <f t="shared" si="35"/>
        <v>3.805941687689911</v>
      </c>
    </row>
    <row r="590" spans="1:7" x14ac:dyDescent="0.25">
      <c r="A590">
        <v>12943250000</v>
      </c>
      <c r="B590">
        <v>-47.618804931640597</v>
      </c>
      <c r="C590">
        <v>-51.185817718505902</v>
      </c>
      <c r="D590" s="9">
        <f t="shared" si="33"/>
        <v>-62.432987213134695</v>
      </c>
      <c r="E590" s="17">
        <f t="shared" si="34"/>
        <v>-51.435817718505902</v>
      </c>
      <c r="F590" s="2">
        <f t="shared" si="36"/>
        <v>3.8170127868653054</v>
      </c>
      <c r="G590" s="1">
        <f t="shared" si="35"/>
        <v>3.8091773986816548</v>
      </c>
    </row>
    <row r="591" spans="1:7" x14ac:dyDescent="0.25">
      <c r="A591">
        <v>12965625000</v>
      </c>
      <c r="B591">
        <v>-47.546710968017599</v>
      </c>
      <c r="C591">
        <v>-51.064704895019503</v>
      </c>
      <c r="D591" s="9">
        <f t="shared" si="33"/>
        <v>-62.482006072998097</v>
      </c>
      <c r="E591" s="17">
        <f t="shared" si="34"/>
        <v>-51.314704895019503</v>
      </c>
      <c r="F591" s="2">
        <f t="shared" si="36"/>
        <v>3.7679939270019034</v>
      </c>
      <c r="G591" s="1">
        <f t="shared" si="35"/>
        <v>3.8149464925130321</v>
      </c>
    </row>
    <row r="592" spans="1:7" x14ac:dyDescent="0.25">
      <c r="A592">
        <v>12988000000</v>
      </c>
      <c r="B592">
        <v>-47.572860717773402</v>
      </c>
      <c r="C592">
        <v>-51.056312561035199</v>
      </c>
      <c r="D592" s="9">
        <f t="shared" si="33"/>
        <v>-62.516548156738203</v>
      </c>
      <c r="E592" s="17">
        <f t="shared" si="34"/>
        <v>-51.306312561035199</v>
      </c>
      <c r="F592" s="2">
        <f t="shared" si="36"/>
        <v>3.7334518432617969</v>
      </c>
      <c r="G592" s="1">
        <f t="shared" si="35"/>
        <v>3.8049388461642875</v>
      </c>
    </row>
    <row r="593" spans="1:7" x14ac:dyDescent="0.25">
      <c r="A593">
        <v>13010375000</v>
      </c>
      <c r="B593">
        <v>-47.582260131835902</v>
      </c>
      <c r="C593">
        <v>-51.064971923828097</v>
      </c>
      <c r="D593" s="9">
        <f t="shared" ref="D593:D656" si="37">B593-C593+D$13</f>
        <v>-62.517288208007805</v>
      </c>
      <c r="E593" s="17">
        <f t="shared" ref="E593:E656" si="38">C593-E$13</f>
        <v>-51.314971923828097</v>
      </c>
      <c r="F593" s="2">
        <f t="shared" si="36"/>
        <v>3.7327117919921946</v>
      </c>
      <c r="G593" s="1">
        <f t="shared" si="35"/>
        <v>3.7952414618598098</v>
      </c>
    </row>
    <row r="594" spans="1:7" x14ac:dyDescent="0.25">
      <c r="A594">
        <v>13032750000</v>
      </c>
      <c r="B594">
        <v>-47.459075927734403</v>
      </c>
      <c r="C594">
        <v>-51.0058784484863</v>
      </c>
      <c r="D594" s="9">
        <f t="shared" si="37"/>
        <v>-62.453197479248104</v>
      </c>
      <c r="E594" s="17">
        <f t="shared" si="38"/>
        <v>-51.2558784484863</v>
      </c>
      <c r="F594" s="2">
        <f t="shared" si="36"/>
        <v>3.7968025207518963</v>
      </c>
      <c r="G594" s="1">
        <f t="shared" si="35"/>
        <v>3.803735944959854</v>
      </c>
    </row>
    <row r="595" spans="1:7" x14ac:dyDescent="0.25">
      <c r="A595">
        <v>13055125000</v>
      </c>
      <c r="B595">
        <v>-47.122303009033203</v>
      </c>
      <c r="C595">
        <v>-50.797283172607401</v>
      </c>
      <c r="D595" s="9">
        <f t="shared" si="37"/>
        <v>-62.325019836425803</v>
      </c>
      <c r="E595" s="17">
        <f t="shared" si="38"/>
        <v>-51.047283172607401</v>
      </c>
      <c r="F595" s="2">
        <f t="shared" si="36"/>
        <v>3.9249801635741974</v>
      </c>
      <c r="G595" s="1">
        <f t="shared" si="35"/>
        <v>3.8040385776095866</v>
      </c>
    </row>
    <row r="596" spans="1:7" x14ac:dyDescent="0.25">
      <c r="A596">
        <v>13077500000</v>
      </c>
      <c r="B596">
        <v>-47.276782989502003</v>
      </c>
      <c r="C596">
        <v>-50.799484252929702</v>
      </c>
      <c r="D596" s="9">
        <f t="shared" si="37"/>
        <v>-62.477298736572301</v>
      </c>
      <c r="E596" s="17">
        <f t="shared" si="38"/>
        <v>-51.049484252929702</v>
      </c>
      <c r="F596" s="2">
        <f t="shared" si="36"/>
        <v>3.7727012634276988</v>
      </c>
      <c r="G596" s="1">
        <f t="shared" ref="G596:G659" si="39">AVERAGE(F592:F600)</f>
        <v>3.8120244344075522</v>
      </c>
    </row>
    <row r="597" spans="1:7" x14ac:dyDescent="0.25">
      <c r="A597">
        <v>13099875000</v>
      </c>
      <c r="B597">
        <v>-47.351882934570298</v>
      </c>
      <c r="C597">
        <v>-50.907501220703097</v>
      </c>
      <c r="D597" s="9">
        <f t="shared" si="37"/>
        <v>-62.444381713867202</v>
      </c>
      <c r="E597" s="17">
        <f t="shared" si="38"/>
        <v>-51.157501220703097</v>
      </c>
      <c r="F597" s="2">
        <f t="shared" si="36"/>
        <v>3.8056182861327983</v>
      </c>
      <c r="G597" s="1">
        <f t="shared" si="39"/>
        <v>3.8210233052571518</v>
      </c>
    </row>
    <row r="598" spans="1:7" x14ac:dyDescent="0.25">
      <c r="A598">
        <v>13122250000</v>
      </c>
      <c r="B598">
        <v>-47.550888061523402</v>
      </c>
      <c r="C598">
        <v>-51.183238983154297</v>
      </c>
      <c r="D598" s="9">
        <f t="shared" si="37"/>
        <v>-62.367649078369105</v>
      </c>
      <c r="E598" s="17">
        <f t="shared" si="38"/>
        <v>-51.433238983154297</v>
      </c>
      <c r="F598" s="2">
        <f t="shared" si="36"/>
        <v>3.8823509216308949</v>
      </c>
      <c r="G598" s="1">
        <f t="shared" si="39"/>
        <v>3.8298119439018969</v>
      </c>
    </row>
    <row r="599" spans="1:7" x14ac:dyDescent="0.25">
      <c r="A599">
        <v>13144625000</v>
      </c>
      <c r="B599">
        <v>-48.0759086608887</v>
      </c>
      <c r="C599">
        <v>-51.645645141601598</v>
      </c>
      <c r="D599" s="9">
        <f t="shared" si="37"/>
        <v>-62.430263519287102</v>
      </c>
      <c r="E599" s="17">
        <f t="shared" si="38"/>
        <v>-51.895645141601598</v>
      </c>
      <c r="F599" s="2">
        <f t="shared" si="36"/>
        <v>3.8197364807128977</v>
      </c>
      <c r="G599" s="1">
        <f t="shared" si="39"/>
        <v>3.8261032104492085</v>
      </c>
    </row>
    <row r="600" spans="1:7" x14ac:dyDescent="0.25">
      <c r="A600">
        <v>13167000000</v>
      </c>
      <c r="B600">
        <v>-48.341804504394503</v>
      </c>
      <c r="C600">
        <v>-51.931671142578097</v>
      </c>
      <c r="D600" s="9">
        <f t="shared" si="37"/>
        <v>-62.410133361816406</v>
      </c>
      <c r="E600" s="17">
        <f t="shared" si="38"/>
        <v>-52.181671142578097</v>
      </c>
      <c r="F600" s="2">
        <f t="shared" si="36"/>
        <v>3.8398666381835937</v>
      </c>
      <c r="G600" s="1">
        <f t="shared" si="39"/>
        <v>3.813922458224809</v>
      </c>
    </row>
    <row r="601" spans="1:7" x14ac:dyDescent="0.25">
      <c r="A601">
        <v>13189375000</v>
      </c>
      <c r="B601">
        <v>-48.658252716064503</v>
      </c>
      <c r="C601">
        <v>-52.222694396972699</v>
      </c>
      <c r="D601" s="9">
        <f t="shared" si="37"/>
        <v>-62.435558319091804</v>
      </c>
      <c r="E601" s="17">
        <f t="shared" si="38"/>
        <v>-52.472694396972699</v>
      </c>
      <c r="F601" s="2">
        <f t="shared" si="36"/>
        <v>3.814441680908196</v>
      </c>
      <c r="G601" s="1">
        <f t="shared" si="39"/>
        <v>3.8195949130587974</v>
      </c>
    </row>
    <row r="602" spans="1:7" x14ac:dyDescent="0.25">
      <c r="A602">
        <v>13211750000</v>
      </c>
      <c r="B602">
        <v>-48.810474395752003</v>
      </c>
      <c r="C602">
        <v>-52.372283935546903</v>
      </c>
      <c r="D602" s="9">
        <f t="shared" si="37"/>
        <v>-62.438190460205099</v>
      </c>
      <c r="E602" s="17">
        <f t="shared" si="38"/>
        <v>-52.622283935546903</v>
      </c>
      <c r="F602" s="2">
        <f t="shared" si="36"/>
        <v>3.8118095397949006</v>
      </c>
      <c r="G602" s="1">
        <f t="shared" si="39"/>
        <v>3.8173565334743862</v>
      </c>
    </row>
    <row r="603" spans="1:7" x14ac:dyDescent="0.25">
      <c r="A603">
        <v>13234125000</v>
      </c>
      <c r="B603">
        <v>-48.910789489746101</v>
      </c>
      <c r="C603">
        <v>-52.4242134094238</v>
      </c>
      <c r="D603" s="9">
        <f t="shared" si="37"/>
        <v>-62.486576080322301</v>
      </c>
      <c r="E603" s="17">
        <f t="shared" si="38"/>
        <v>-52.6742134094238</v>
      </c>
      <c r="F603" s="2">
        <f t="shared" si="36"/>
        <v>3.7634239196776988</v>
      </c>
      <c r="G603" s="1">
        <f t="shared" si="39"/>
        <v>3.8116209242078867</v>
      </c>
    </row>
    <row r="604" spans="1:7" x14ac:dyDescent="0.25">
      <c r="A604">
        <v>13256500000</v>
      </c>
      <c r="B604">
        <v>-49.0308227539063</v>
      </c>
      <c r="C604">
        <v>-52.596176147460902</v>
      </c>
      <c r="D604" s="9">
        <f t="shared" si="37"/>
        <v>-62.434646606445398</v>
      </c>
      <c r="E604" s="17">
        <f t="shared" si="38"/>
        <v>-52.846176147460902</v>
      </c>
      <c r="F604" s="2">
        <f t="shared" si="36"/>
        <v>3.8153533935546022</v>
      </c>
      <c r="G604" s="1">
        <f t="shared" si="39"/>
        <v>3.8030641343858429</v>
      </c>
    </row>
    <row r="605" spans="1:7" x14ac:dyDescent="0.25">
      <c r="A605">
        <v>13278875000</v>
      </c>
      <c r="B605">
        <v>-49.020271301269503</v>
      </c>
      <c r="C605">
        <v>-52.594024658203097</v>
      </c>
      <c r="D605" s="9">
        <f t="shared" si="37"/>
        <v>-62.426246643066406</v>
      </c>
      <c r="E605" s="17">
        <f t="shared" si="38"/>
        <v>-52.844024658203097</v>
      </c>
      <c r="F605" s="2">
        <f t="shared" si="36"/>
        <v>3.8237533569335937</v>
      </c>
      <c r="G605" s="1">
        <f t="shared" si="39"/>
        <v>3.7909300062391318</v>
      </c>
    </row>
    <row r="606" spans="1:7" x14ac:dyDescent="0.25">
      <c r="A606">
        <v>13301250000</v>
      </c>
      <c r="B606">
        <v>-48.868007659912102</v>
      </c>
      <c r="C606">
        <v>-52.403480529785199</v>
      </c>
      <c r="D606" s="9">
        <f t="shared" si="37"/>
        <v>-62.464527130126903</v>
      </c>
      <c r="E606" s="17">
        <f t="shared" si="38"/>
        <v>-52.653480529785199</v>
      </c>
      <c r="F606" s="2">
        <f t="shared" si="36"/>
        <v>3.7854728698730966</v>
      </c>
      <c r="G606" s="1">
        <f t="shared" si="39"/>
        <v>3.7840571933322327</v>
      </c>
    </row>
    <row r="607" spans="1:7" x14ac:dyDescent="0.25">
      <c r="A607">
        <v>13323625000</v>
      </c>
      <c r="B607">
        <v>-48.803390502929702</v>
      </c>
      <c r="C607">
        <v>-52.384120941162102</v>
      </c>
      <c r="D607" s="9">
        <f t="shared" si="37"/>
        <v>-62.419269561767599</v>
      </c>
      <c r="E607" s="17">
        <f t="shared" si="38"/>
        <v>-52.634120941162102</v>
      </c>
      <c r="F607" s="2">
        <f t="shared" si="36"/>
        <v>3.8307304382324006</v>
      </c>
      <c r="G607" s="1">
        <f t="shared" si="39"/>
        <v>3.7807837592230769</v>
      </c>
    </row>
    <row r="608" spans="1:7" x14ac:dyDescent="0.25">
      <c r="A608">
        <v>13346000000</v>
      </c>
      <c r="B608">
        <v>-48.685356140136697</v>
      </c>
      <c r="C608">
        <v>-52.1780815124512</v>
      </c>
      <c r="D608" s="9">
        <f t="shared" si="37"/>
        <v>-62.507274627685497</v>
      </c>
      <c r="E608" s="17">
        <f t="shared" si="38"/>
        <v>-52.4280815124512</v>
      </c>
      <c r="F608" s="2">
        <f t="shared" si="36"/>
        <v>3.7427253723145029</v>
      </c>
      <c r="G608" s="1">
        <f t="shared" si="39"/>
        <v>3.768656836615655</v>
      </c>
    </row>
    <row r="609" spans="1:7" x14ac:dyDescent="0.25">
      <c r="A609">
        <v>13368375000</v>
      </c>
      <c r="B609">
        <v>-48.317752838134801</v>
      </c>
      <c r="C609">
        <v>-51.798412322997997</v>
      </c>
      <c r="D609" s="9">
        <f t="shared" si="37"/>
        <v>-62.519340515136804</v>
      </c>
      <c r="E609" s="17">
        <f t="shared" si="38"/>
        <v>-52.048412322997997</v>
      </c>
      <c r="F609" s="2">
        <f t="shared" ref="F609:F672" si="40">B609-E609</f>
        <v>3.730659484863196</v>
      </c>
      <c r="G609" s="1">
        <f t="shared" si="39"/>
        <v>3.760239919026688</v>
      </c>
    </row>
    <row r="610" spans="1:7" x14ac:dyDescent="0.25">
      <c r="A610">
        <v>13390750000</v>
      </c>
      <c r="B610">
        <v>-48.0905952453613</v>
      </c>
      <c r="C610">
        <v>-51.593181610107401</v>
      </c>
      <c r="D610" s="9">
        <f t="shared" si="37"/>
        <v>-62.497413635253899</v>
      </c>
      <c r="E610" s="17">
        <f t="shared" si="38"/>
        <v>-51.843181610107401</v>
      </c>
      <c r="F610" s="2">
        <f t="shared" si="40"/>
        <v>3.7525863647461009</v>
      </c>
      <c r="G610" s="1">
        <f t="shared" si="39"/>
        <v>3.7603696187337223</v>
      </c>
    </row>
    <row r="611" spans="1:7" x14ac:dyDescent="0.25">
      <c r="A611">
        <v>13413125000</v>
      </c>
      <c r="B611">
        <v>-47.858402252197301</v>
      </c>
      <c r="C611">
        <v>-51.390750885009801</v>
      </c>
      <c r="D611" s="9">
        <f t="shared" si="37"/>
        <v>-62.4676513671875</v>
      </c>
      <c r="E611" s="17">
        <f t="shared" si="38"/>
        <v>-51.640750885009801</v>
      </c>
      <c r="F611" s="2">
        <f t="shared" si="40"/>
        <v>3.7823486328125</v>
      </c>
      <c r="G611" s="1">
        <f t="shared" si="39"/>
        <v>3.7403352525499116</v>
      </c>
    </row>
    <row r="612" spans="1:7" x14ac:dyDescent="0.25">
      <c r="A612">
        <v>13435500000</v>
      </c>
      <c r="B612">
        <v>-47.949100494384801</v>
      </c>
      <c r="C612">
        <v>-51.353382110595703</v>
      </c>
      <c r="D612" s="9">
        <f t="shared" si="37"/>
        <v>-62.595718383789098</v>
      </c>
      <c r="E612" s="17">
        <f t="shared" si="38"/>
        <v>-51.603382110595703</v>
      </c>
      <c r="F612" s="2">
        <f t="shared" si="40"/>
        <v>3.654281616210902</v>
      </c>
      <c r="G612" s="1">
        <f t="shared" si="39"/>
        <v>3.7149259779188335</v>
      </c>
    </row>
    <row r="613" spans="1:7" x14ac:dyDescent="0.25">
      <c r="A613">
        <v>13457875000</v>
      </c>
      <c r="B613">
        <v>-47.852504730224602</v>
      </c>
      <c r="C613">
        <v>-51.342105865478501</v>
      </c>
      <c r="D613" s="9">
        <f t="shared" si="37"/>
        <v>-62.510398864746101</v>
      </c>
      <c r="E613" s="17">
        <f t="shared" si="38"/>
        <v>-51.592105865478501</v>
      </c>
      <c r="F613" s="2">
        <f t="shared" si="40"/>
        <v>3.7396011352538991</v>
      </c>
      <c r="G613" s="1">
        <f t="shared" si="39"/>
        <v>3.7143541971842331</v>
      </c>
    </row>
    <row r="614" spans="1:7" x14ac:dyDescent="0.25">
      <c r="A614">
        <v>13480250000</v>
      </c>
      <c r="B614">
        <v>-47.9610786437988</v>
      </c>
      <c r="C614">
        <v>-51.535999298095703</v>
      </c>
      <c r="D614" s="9">
        <f t="shared" si="37"/>
        <v>-62.425079345703097</v>
      </c>
      <c r="E614" s="17">
        <f t="shared" si="38"/>
        <v>-51.785999298095703</v>
      </c>
      <c r="F614" s="2">
        <f t="shared" si="40"/>
        <v>3.8249206542969034</v>
      </c>
      <c r="G614" s="1">
        <f t="shared" si="39"/>
        <v>3.7202203538682661</v>
      </c>
    </row>
    <row r="615" spans="1:7" x14ac:dyDescent="0.25">
      <c r="A615">
        <v>13502625000</v>
      </c>
      <c r="B615">
        <v>-48.0685005187988</v>
      </c>
      <c r="C615">
        <v>-51.423664093017599</v>
      </c>
      <c r="D615" s="9">
        <f t="shared" si="37"/>
        <v>-62.6448364257812</v>
      </c>
      <c r="E615" s="17">
        <f t="shared" si="38"/>
        <v>-51.673664093017599</v>
      </c>
      <c r="F615" s="2">
        <f t="shared" si="40"/>
        <v>3.6051635742187997</v>
      </c>
      <c r="G615" s="1">
        <f t="shared" si="39"/>
        <v>3.7101147969563661</v>
      </c>
    </row>
    <row r="616" spans="1:7" x14ac:dyDescent="0.25">
      <c r="A616">
        <v>13525000000</v>
      </c>
      <c r="B616">
        <v>-47.894851684570298</v>
      </c>
      <c r="C616">
        <v>-51.246898651122997</v>
      </c>
      <c r="D616" s="9">
        <f t="shared" si="37"/>
        <v>-62.647953033447301</v>
      </c>
      <c r="E616" s="17">
        <f t="shared" si="38"/>
        <v>-51.496898651122997</v>
      </c>
      <c r="F616" s="2">
        <f t="shared" si="40"/>
        <v>3.6020469665526988</v>
      </c>
      <c r="G616" s="1">
        <f t="shared" si="39"/>
        <v>3.697552998860655</v>
      </c>
    </row>
    <row r="617" spans="1:7" x14ac:dyDescent="0.25">
      <c r="A617">
        <v>13547375000</v>
      </c>
      <c r="B617">
        <v>-47.804023742675803</v>
      </c>
      <c r="C617">
        <v>-51.291603088378899</v>
      </c>
      <c r="D617" s="9">
        <f t="shared" si="37"/>
        <v>-62.512420654296903</v>
      </c>
      <c r="E617" s="17">
        <f t="shared" si="38"/>
        <v>-51.541603088378899</v>
      </c>
      <c r="F617" s="2">
        <f t="shared" si="40"/>
        <v>3.7375793457030966</v>
      </c>
      <c r="G617" s="1">
        <f t="shared" si="39"/>
        <v>3.6983227199978099</v>
      </c>
    </row>
    <row r="618" spans="1:7" x14ac:dyDescent="0.25">
      <c r="A618">
        <v>13569750000</v>
      </c>
      <c r="B618">
        <v>-47.888961791992202</v>
      </c>
      <c r="C618">
        <v>-51.422416687011697</v>
      </c>
      <c r="D618" s="9">
        <f t="shared" si="37"/>
        <v>-62.466545104980504</v>
      </c>
      <c r="E618" s="17">
        <f t="shared" si="38"/>
        <v>-51.672416687011697</v>
      </c>
      <c r="F618" s="2">
        <f t="shared" si="40"/>
        <v>3.7834548950194957</v>
      </c>
      <c r="G618" s="1">
        <f t="shared" si="39"/>
        <v>3.7019428677028876</v>
      </c>
    </row>
    <row r="619" spans="1:7" x14ac:dyDescent="0.25">
      <c r="A619">
        <v>13592125000</v>
      </c>
      <c r="B619">
        <v>-47.971015930175803</v>
      </c>
      <c r="C619">
        <v>-51.382652282714801</v>
      </c>
      <c r="D619" s="9">
        <f t="shared" si="37"/>
        <v>-62.588363647461001</v>
      </c>
      <c r="E619" s="17">
        <f t="shared" si="38"/>
        <v>-51.632652282714801</v>
      </c>
      <c r="F619" s="2">
        <f t="shared" si="40"/>
        <v>3.6616363525389986</v>
      </c>
      <c r="G619" s="1">
        <f t="shared" si="39"/>
        <v>3.6869375440809202</v>
      </c>
    </row>
    <row r="620" spans="1:7" x14ac:dyDescent="0.25">
      <c r="A620">
        <v>13614500000</v>
      </c>
      <c r="B620">
        <v>-47.926761627197301</v>
      </c>
      <c r="C620">
        <v>-51.346054077148402</v>
      </c>
      <c r="D620" s="9">
        <f t="shared" si="37"/>
        <v>-62.580707550048899</v>
      </c>
      <c r="E620" s="17">
        <f t="shared" si="38"/>
        <v>-51.596054077148402</v>
      </c>
      <c r="F620" s="2">
        <f t="shared" si="40"/>
        <v>3.6692924499511008</v>
      </c>
      <c r="G620" s="1">
        <f t="shared" si="39"/>
        <v>3.7008302476670645</v>
      </c>
    </row>
    <row r="621" spans="1:7" x14ac:dyDescent="0.25">
      <c r="A621">
        <v>13636875000</v>
      </c>
      <c r="B621">
        <v>-48.175907135009801</v>
      </c>
      <c r="C621">
        <v>-51.587116241455099</v>
      </c>
      <c r="D621" s="9">
        <f t="shared" si="37"/>
        <v>-62.588790893554702</v>
      </c>
      <c r="E621" s="17">
        <f t="shared" si="38"/>
        <v>-51.837116241455099</v>
      </c>
      <c r="F621" s="2">
        <f t="shared" si="40"/>
        <v>3.6612091064452983</v>
      </c>
      <c r="G621" s="1">
        <f t="shared" si="39"/>
        <v>3.7147937350802533</v>
      </c>
    </row>
    <row r="622" spans="1:7" x14ac:dyDescent="0.25">
      <c r="A622">
        <v>13659250000</v>
      </c>
      <c r="B622">
        <v>-48.368091583252003</v>
      </c>
      <c r="C622">
        <v>-51.890274047851598</v>
      </c>
      <c r="D622" s="9">
        <f t="shared" si="37"/>
        <v>-62.477817535400405</v>
      </c>
      <c r="E622" s="17">
        <f t="shared" si="38"/>
        <v>-52.140274047851598</v>
      </c>
      <c r="F622" s="2">
        <f t="shared" si="40"/>
        <v>3.7721824645995952</v>
      </c>
      <c r="G622" s="1">
        <f t="shared" si="39"/>
        <v>3.7101936340331645</v>
      </c>
    </row>
    <row r="623" spans="1:7" x14ac:dyDescent="0.25">
      <c r="A623">
        <v>13681625000</v>
      </c>
      <c r="B623">
        <v>-48.616867065429702</v>
      </c>
      <c r="C623">
        <v>-52.056739807128899</v>
      </c>
      <c r="D623" s="9">
        <f t="shared" si="37"/>
        <v>-62.560127258300803</v>
      </c>
      <c r="E623" s="17">
        <f t="shared" si="38"/>
        <v>-52.306739807128899</v>
      </c>
      <c r="F623" s="2">
        <f t="shared" si="40"/>
        <v>3.6898727416991974</v>
      </c>
      <c r="G623" s="1">
        <f t="shared" si="39"/>
        <v>3.6903173658582538</v>
      </c>
    </row>
    <row r="624" spans="1:7" x14ac:dyDescent="0.25">
      <c r="A624">
        <v>13704000000</v>
      </c>
      <c r="B624">
        <v>-49.164154052734403</v>
      </c>
      <c r="C624">
        <v>-52.644351959228501</v>
      </c>
      <c r="D624" s="9">
        <f t="shared" si="37"/>
        <v>-62.519802093505902</v>
      </c>
      <c r="E624" s="17">
        <f t="shared" si="38"/>
        <v>-52.894351959228501</v>
      </c>
      <c r="F624" s="2">
        <f t="shared" si="40"/>
        <v>3.730197906494098</v>
      </c>
      <c r="G624" s="1">
        <f t="shared" si="39"/>
        <v>3.6897388034396315</v>
      </c>
    </row>
    <row r="625" spans="1:7" x14ac:dyDescent="0.25">
      <c r="A625">
        <v>13726375000</v>
      </c>
      <c r="B625">
        <v>-49.956592559814503</v>
      </c>
      <c r="C625">
        <v>-53.434310913085902</v>
      </c>
      <c r="D625" s="9">
        <f t="shared" si="37"/>
        <v>-62.522281646728601</v>
      </c>
      <c r="E625" s="17">
        <f t="shared" si="38"/>
        <v>-53.684310913085902</v>
      </c>
      <c r="F625" s="2">
        <f t="shared" si="40"/>
        <v>3.7277183532713991</v>
      </c>
      <c r="G625" s="1">
        <f t="shared" si="39"/>
        <v>3.6862682766384318</v>
      </c>
    </row>
    <row r="626" spans="1:7" x14ac:dyDescent="0.25">
      <c r="A626">
        <v>13748750000</v>
      </c>
      <c r="B626">
        <v>-50.365119934082003</v>
      </c>
      <c r="C626">
        <v>-53.8112983703613</v>
      </c>
      <c r="D626" s="9">
        <f t="shared" si="37"/>
        <v>-62.553821563720703</v>
      </c>
      <c r="E626" s="17">
        <f t="shared" si="38"/>
        <v>-54.0612983703613</v>
      </c>
      <c r="F626" s="2">
        <f t="shared" si="40"/>
        <v>3.6961784362792969</v>
      </c>
      <c r="G626" s="1">
        <f t="shared" si="39"/>
        <v>3.6896519131130319</v>
      </c>
    </row>
    <row r="627" spans="1:7" x14ac:dyDescent="0.25">
      <c r="A627">
        <v>13771125000</v>
      </c>
      <c r="B627">
        <v>-50.448997497558601</v>
      </c>
      <c r="C627">
        <v>-53.803565979003899</v>
      </c>
      <c r="D627" s="9">
        <f t="shared" si="37"/>
        <v>-62.645431518554702</v>
      </c>
      <c r="E627" s="17">
        <f t="shared" si="38"/>
        <v>-54.053565979003899</v>
      </c>
      <c r="F627" s="2">
        <f t="shared" si="40"/>
        <v>3.6045684814452983</v>
      </c>
      <c r="G627" s="1">
        <f t="shared" si="39"/>
        <v>3.6786032782660332</v>
      </c>
    </row>
    <row r="628" spans="1:7" x14ac:dyDescent="0.25">
      <c r="A628">
        <v>13793500000</v>
      </c>
      <c r="B628">
        <v>-50.664844512939503</v>
      </c>
      <c r="C628">
        <v>-54.071273803710902</v>
      </c>
      <c r="D628" s="9">
        <f t="shared" si="37"/>
        <v>-62.593570709228601</v>
      </c>
      <c r="E628" s="17">
        <f t="shared" si="38"/>
        <v>-54.321273803710902</v>
      </c>
      <c r="F628" s="2">
        <f t="shared" si="40"/>
        <v>3.6564292907713991</v>
      </c>
      <c r="G628" s="1">
        <f t="shared" si="39"/>
        <v>3.6967540317111331</v>
      </c>
    </row>
    <row r="629" spans="1:7" x14ac:dyDescent="0.25">
      <c r="A629">
        <v>13815875000</v>
      </c>
      <c r="B629">
        <v>-50.831352233886697</v>
      </c>
      <c r="C629">
        <v>-54.219409942627003</v>
      </c>
      <c r="D629" s="9">
        <f t="shared" si="37"/>
        <v>-62.611942291259695</v>
      </c>
      <c r="E629" s="17">
        <f t="shared" si="38"/>
        <v>-54.469409942627003</v>
      </c>
      <c r="F629" s="2">
        <f t="shared" si="40"/>
        <v>3.6380577087403054</v>
      </c>
      <c r="G629" s="1">
        <f t="shared" si="39"/>
        <v>3.7011964586045778</v>
      </c>
    </row>
    <row r="630" spans="1:7" x14ac:dyDescent="0.25">
      <c r="A630">
        <v>13838250000</v>
      </c>
      <c r="B630">
        <v>-50.7809448242188</v>
      </c>
      <c r="C630">
        <v>-54.222606658935497</v>
      </c>
      <c r="D630" s="9">
        <f t="shared" si="37"/>
        <v>-62.558338165283303</v>
      </c>
      <c r="E630" s="17">
        <f t="shared" si="38"/>
        <v>-54.472606658935497</v>
      </c>
      <c r="F630" s="2">
        <f t="shared" si="40"/>
        <v>3.6916618347166974</v>
      </c>
      <c r="G630" s="1">
        <f t="shared" si="39"/>
        <v>3.7101966010199559</v>
      </c>
    </row>
    <row r="631" spans="1:7" x14ac:dyDescent="0.25">
      <c r="A631">
        <v>13860625000</v>
      </c>
      <c r="B631">
        <v>-50.453399658203097</v>
      </c>
      <c r="C631">
        <v>-53.876144409179702</v>
      </c>
      <c r="D631" s="9">
        <f t="shared" si="37"/>
        <v>-62.577255249023395</v>
      </c>
      <c r="E631" s="17">
        <f t="shared" si="38"/>
        <v>-54.126144409179702</v>
      </c>
      <c r="F631" s="2">
        <f t="shared" si="40"/>
        <v>3.6727447509766051</v>
      </c>
      <c r="G631" s="1">
        <f t="shared" si="39"/>
        <v>3.7141096327039782</v>
      </c>
    </row>
    <row r="632" spans="1:7" x14ac:dyDescent="0.25">
      <c r="A632">
        <v>13883000000</v>
      </c>
      <c r="B632">
        <v>-50.132518768310497</v>
      </c>
      <c r="C632">
        <v>-53.735748291015597</v>
      </c>
      <c r="D632" s="9">
        <f t="shared" si="37"/>
        <v>-62.396770477294901</v>
      </c>
      <c r="E632" s="17">
        <f t="shared" si="38"/>
        <v>-53.985748291015597</v>
      </c>
      <c r="F632" s="2">
        <f t="shared" si="40"/>
        <v>3.8532295227050994</v>
      </c>
      <c r="G632" s="1">
        <f t="shared" si="39"/>
        <v>3.7228118048773666</v>
      </c>
    </row>
    <row r="633" spans="1:7" x14ac:dyDescent="0.25">
      <c r="A633">
        <v>13905375000</v>
      </c>
      <c r="B633">
        <v>-49.888088226318402</v>
      </c>
      <c r="C633">
        <v>-53.408267974853501</v>
      </c>
      <c r="D633" s="9">
        <f t="shared" si="37"/>
        <v>-62.479820251464901</v>
      </c>
      <c r="E633" s="17">
        <f t="shared" si="38"/>
        <v>-53.658267974853501</v>
      </c>
      <c r="F633" s="2">
        <f t="shared" si="40"/>
        <v>3.7701797485350994</v>
      </c>
      <c r="G633" s="1">
        <f t="shared" si="39"/>
        <v>3.7220492892795005</v>
      </c>
    </row>
    <row r="634" spans="1:7" x14ac:dyDescent="0.25">
      <c r="A634">
        <v>13927750000</v>
      </c>
      <c r="B634">
        <v>-49.246147155761697</v>
      </c>
      <c r="C634">
        <v>-52.804866790771499</v>
      </c>
      <c r="D634" s="9">
        <f t="shared" si="37"/>
        <v>-62.441280364990199</v>
      </c>
      <c r="E634" s="17">
        <f t="shared" si="38"/>
        <v>-53.054866790771499</v>
      </c>
      <c r="F634" s="2">
        <f t="shared" si="40"/>
        <v>3.8087196350098012</v>
      </c>
      <c r="G634" s="1">
        <f t="shared" si="39"/>
        <v>3.7187644110785332</v>
      </c>
    </row>
    <row r="635" spans="1:7" x14ac:dyDescent="0.25">
      <c r="A635">
        <v>13950125000</v>
      </c>
      <c r="B635">
        <v>-48.901268005371101</v>
      </c>
      <c r="C635">
        <v>-52.382663726806598</v>
      </c>
      <c r="D635" s="9">
        <f t="shared" si="37"/>
        <v>-62.518604278564503</v>
      </c>
      <c r="E635" s="17">
        <f t="shared" si="38"/>
        <v>-52.632663726806598</v>
      </c>
      <c r="F635" s="2">
        <f t="shared" si="40"/>
        <v>3.7313957214354971</v>
      </c>
      <c r="G635" s="1">
        <f t="shared" si="39"/>
        <v>3.7132165696885782</v>
      </c>
    </row>
    <row r="636" spans="1:7" x14ac:dyDescent="0.25">
      <c r="A636">
        <v>13972500000</v>
      </c>
      <c r="B636">
        <v>-48.332244873046903</v>
      </c>
      <c r="C636">
        <v>-51.765132904052699</v>
      </c>
      <c r="D636" s="9">
        <f t="shared" si="37"/>
        <v>-62.567111968994205</v>
      </c>
      <c r="E636" s="17">
        <f t="shared" si="38"/>
        <v>-52.015132904052699</v>
      </c>
      <c r="F636" s="2">
        <f t="shared" si="40"/>
        <v>3.6828880310057954</v>
      </c>
      <c r="G636" s="1">
        <f t="shared" si="39"/>
        <v>3.712577395968955</v>
      </c>
    </row>
    <row r="637" spans="1:7" x14ac:dyDescent="0.25">
      <c r="A637">
        <v>13994875000</v>
      </c>
      <c r="B637">
        <v>-48.281284332275398</v>
      </c>
      <c r="C637">
        <v>-51.680850982666001</v>
      </c>
      <c r="D637" s="9">
        <f t="shared" si="37"/>
        <v>-62.600433349609396</v>
      </c>
      <c r="E637" s="17">
        <f t="shared" si="38"/>
        <v>-51.930850982666001</v>
      </c>
      <c r="F637" s="2">
        <f t="shared" si="40"/>
        <v>3.6495666503906037</v>
      </c>
      <c r="G637" s="1">
        <f t="shared" si="39"/>
        <v>3.6879904005262438</v>
      </c>
    </row>
    <row r="638" spans="1:7" x14ac:dyDescent="0.25">
      <c r="A638">
        <v>14017250000</v>
      </c>
      <c r="B638">
        <v>-48.466468811035199</v>
      </c>
      <c r="C638">
        <v>-51.824962615966797</v>
      </c>
      <c r="D638" s="9">
        <f t="shared" si="37"/>
        <v>-62.641506195068402</v>
      </c>
      <c r="E638" s="17">
        <f t="shared" si="38"/>
        <v>-52.074962615966797</v>
      </c>
      <c r="F638" s="2">
        <f t="shared" si="40"/>
        <v>3.608493804931598</v>
      </c>
      <c r="G638" s="1">
        <f t="shared" si="39"/>
        <v>3.6731266445583666</v>
      </c>
    </row>
    <row r="639" spans="1:7" x14ac:dyDescent="0.25">
      <c r="A639">
        <v>14039625000</v>
      </c>
      <c r="B639">
        <v>-49.351757049560497</v>
      </c>
      <c r="C639">
        <v>-52.743488311767599</v>
      </c>
      <c r="D639" s="9">
        <f t="shared" si="37"/>
        <v>-62.608268737792898</v>
      </c>
      <c r="E639" s="17">
        <f t="shared" si="38"/>
        <v>-52.993488311767599</v>
      </c>
      <c r="F639" s="2">
        <f t="shared" si="40"/>
        <v>3.6417312622071023</v>
      </c>
      <c r="G639" s="1">
        <f t="shared" si="39"/>
        <v>3.6555069817436885</v>
      </c>
    </row>
    <row r="640" spans="1:7" x14ac:dyDescent="0.25">
      <c r="A640">
        <v>14062000000</v>
      </c>
      <c r="B640">
        <v>-49.6558227539063</v>
      </c>
      <c r="C640">
        <v>-53.0728149414063</v>
      </c>
      <c r="D640" s="9">
        <f t="shared" si="37"/>
        <v>-62.5830078125</v>
      </c>
      <c r="E640" s="17">
        <f t="shared" si="38"/>
        <v>-53.3228149414063</v>
      </c>
      <c r="F640" s="2">
        <f t="shared" si="40"/>
        <v>3.6669921875</v>
      </c>
      <c r="G640" s="1">
        <f t="shared" si="39"/>
        <v>3.6430007086859666</v>
      </c>
    </row>
    <row r="641" spans="1:7" x14ac:dyDescent="0.25">
      <c r="A641">
        <v>14084375000</v>
      </c>
      <c r="B641">
        <v>-49.539005279541001</v>
      </c>
      <c r="C641">
        <v>-52.920951843261697</v>
      </c>
      <c r="D641" s="9">
        <f t="shared" si="37"/>
        <v>-62.618053436279304</v>
      </c>
      <c r="E641" s="17">
        <f t="shared" si="38"/>
        <v>-53.170951843261697</v>
      </c>
      <c r="F641" s="2">
        <f t="shared" si="40"/>
        <v>3.631946563720696</v>
      </c>
      <c r="G641" s="1">
        <f t="shared" si="39"/>
        <v>3.6425802442762452</v>
      </c>
    </row>
    <row r="642" spans="1:7" x14ac:dyDescent="0.25">
      <c r="A642">
        <v>14106750000</v>
      </c>
      <c r="B642">
        <v>-49.484977722167997</v>
      </c>
      <c r="C642">
        <v>-52.871383666992202</v>
      </c>
      <c r="D642" s="9">
        <f t="shared" si="37"/>
        <v>-62.613594055175795</v>
      </c>
      <c r="E642" s="17">
        <f t="shared" si="38"/>
        <v>-53.121383666992202</v>
      </c>
      <c r="F642" s="2">
        <f t="shared" si="40"/>
        <v>3.6364059448242045</v>
      </c>
      <c r="G642" s="1">
        <f t="shared" si="39"/>
        <v>3.6350953843858451</v>
      </c>
    </row>
    <row r="643" spans="1:7" x14ac:dyDescent="0.25">
      <c r="A643">
        <v>14129125000</v>
      </c>
      <c r="B643">
        <v>-49.462459564208999</v>
      </c>
      <c r="C643">
        <v>-52.862602233886697</v>
      </c>
      <c r="D643" s="9">
        <f t="shared" si="37"/>
        <v>-62.599857330322301</v>
      </c>
      <c r="E643" s="17">
        <f t="shared" si="38"/>
        <v>-53.112602233886697</v>
      </c>
      <c r="F643" s="2">
        <f t="shared" si="40"/>
        <v>3.6501426696776988</v>
      </c>
      <c r="G643" s="1">
        <f t="shared" si="39"/>
        <v>3.6289075215657558</v>
      </c>
    </row>
    <row r="644" spans="1:7" x14ac:dyDescent="0.25">
      <c r="A644">
        <v>14151500000</v>
      </c>
      <c r="B644">
        <v>-49.630546569824197</v>
      </c>
      <c r="C644">
        <v>-52.999385833740199</v>
      </c>
      <c r="D644" s="9">
        <f t="shared" si="37"/>
        <v>-62.631160736083999</v>
      </c>
      <c r="E644" s="17">
        <f t="shared" si="38"/>
        <v>-53.249385833740199</v>
      </c>
      <c r="F644" s="2">
        <f t="shared" si="40"/>
        <v>3.6188392639160014</v>
      </c>
      <c r="G644" s="1">
        <f t="shared" si="39"/>
        <v>3.6229167514377005</v>
      </c>
    </row>
    <row r="645" spans="1:7" x14ac:dyDescent="0.25">
      <c r="A645">
        <v>14173875000</v>
      </c>
      <c r="B645">
        <v>-49.612995147705099</v>
      </c>
      <c r="C645">
        <v>-53.042098999023402</v>
      </c>
      <c r="D645" s="9">
        <f t="shared" si="37"/>
        <v>-62.570896148681697</v>
      </c>
      <c r="E645" s="17">
        <f t="shared" si="38"/>
        <v>-53.292098999023402</v>
      </c>
      <c r="F645" s="2">
        <f t="shared" si="40"/>
        <v>3.6791038513183025</v>
      </c>
      <c r="G645" s="1">
        <f t="shared" si="39"/>
        <v>3.5986336602104894</v>
      </c>
    </row>
    <row r="646" spans="1:7" x14ac:dyDescent="0.25">
      <c r="A646">
        <v>14196250000</v>
      </c>
      <c r="B646">
        <v>-49.779693603515597</v>
      </c>
      <c r="C646">
        <v>-53.111896514892599</v>
      </c>
      <c r="D646" s="9">
        <f t="shared" si="37"/>
        <v>-62.667797088622997</v>
      </c>
      <c r="E646" s="17">
        <f t="shared" si="38"/>
        <v>-53.361896514892599</v>
      </c>
      <c r="F646" s="2">
        <f t="shared" si="40"/>
        <v>3.5822029113770029</v>
      </c>
      <c r="G646" s="1">
        <f t="shared" si="39"/>
        <v>3.5828658209906568</v>
      </c>
    </row>
    <row r="647" spans="1:7" x14ac:dyDescent="0.25">
      <c r="A647">
        <v>14218625000</v>
      </c>
      <c r="B647">
        <v>-50.388717651367202</v>
      </c>
      <c r="C647">
        <v>-53.691520690917997</v>
      </c>
      <c r="D647" s="9">
        <f t="shared" si="37"/>
        <v>-62.697196960449205</v>
      </c>
      <c r="E647" s="17">
        <f t="shared" si="38"/>
        <v>-53.941520690917997</v>
      </c>
      <c r="F647" s="2">
        <f t="shared" si="40"/>
        <v>3.5528030395507955</v>
      </c>
      <c r="G647" s="1">
        <f t="shared" si="39"/>
        <v>3.5553304884168782</v>
      </c>
    </row>
    <row r="648" spans="1:7" x14ac:dyDescent="0.25">
      <c r="A648">
        <v>14241000000</v>
      </c>
      <c r="B648">
        <v>-50.440467834472699</v>
      </c>
      <c r="C648">
        <v>-53.778282165527301</v>
      </c>
      <c r="D648" s="9">
        <f t="shared" si="37"/>
        <v>-62.662185668945398</v>
      </c>
      <c r="E648" s="17">
        <f t="shared" si="38"/>
        <v>-54.028282165527301</v>
      </c>
      <c r="F648" s="2">
        <f t="shared" si="40"/>
        <v>3.5878143310546022</v>
      </c>
      <c r="G648" s="1">
        <f t="shared" si="39"/>
        <v>3.5323600769043</v>
      </c>
    </row>
    <row r="649" spans="1:7" x14ac:dyDescent="0.25">
      <c r="A649">
        <v>14263375000</v>
      </c>
      <c r="B649">
        <v>-50.6679496765137</v>
      </c>
      <c r="C649">
        <v>-53.8663940429688</v>
      </c>
      <c r="D649" s="9">
        <f t="shared" si="37"/>
        <v>-62.801555633544901</v>
      </c>
      <c r="E649" s="17">
        <f t="shared" si="38"/>
        <v>-54.1163940429688</v>
      </c>
      <c r="F649" s="2">
        <f t="shared" si="40"/>
        <v>3.4484443664550994</v>
      </c>
      <c r="G649" s="1">
        <f t="shared" si="39"/>
        <v>3.5085245768229223</v>
      </c>
    </row>
    <row r="650" spans="1:7" x14ac:dyDescent="0.25">
      <c r="A650">
        <v>14285750000</v>
      </c>
      <c r="B650">
        <v>-51.123588562011697</v>
      </c>
      <c r="C650">
        <v>-54.363624572753899</v>
      </c>
      <c r="D650" s="9">
        <f t="shared" si="37"/>
        <v>-62.759963989257798</v>
      </c>
      <c r="E650" s="17">
        <f t="shared" si="38"/>
        <v>-54.613624572753899</v>
      </c>
      <c r="F650" s="2">
        <f t="shared" si="40"/>
        <v>3.4900360107422017</v>
      </c>
      <c r="G650" s="1">
        <f t="shared" si="39"/>
        <v>3.4801025390625111</v>
      </c>
    </row>
    <row r="651" spans="1:7" x14ac:dyDescent="0.25">
      <c r="A651">
        <v>14308125000</v>
      </c>
      <c r="B651">
        <v>-51.640911102294901</v>
      </c>
      <c r="C651">
        <v>-54.779499053955099</v>
      </c>
      <c r="D651" s="9">
        <f t="shared" si="37"/>
        <v>-62.861412048339801</v>
      </c>
      <c r="E651" s="17">
        <f t="shared" si="38"/>
        <v>-55.029499053955099</v>
      </c>
      <c r="F651" s="2">
        <f t="shared" si="40"/>
        <v>3.3885879516601989</v>
      </c>
      <c r="G651" s="1">
        <f t="shared" si="39"/>
        <v>3.4657304551866326</v>
      </c>
    </row>
    <row r="652" spans="1:7" x14ac:dyDescent="0.25">
      <c r="A652">
        <v>14330500000</v>
      </c>
      <c r="B652">
        <v>-51.727771759033203</v>
      </c>
      <c r="C652">
        <v>-54.921180725097699</v>
      </c>
      <c r="D652" s="9">
        <f t="shared" si="37"/>
        <v>-62.806591033935504</v>
      </c>
      <c r="E652" s="17">
        <f t="shared" si="38"/>
        <v>-55.171180725097699</v>
      </c>
      <c r="F652" s="2">
        <f t="shared" si="40"/>
        <v>3.4434089660644958</v>
      </c>
      <c r="G652" s="1">
        <f t="shared" si="39"/>
        <v>3.447488149007166</v>
      </c>
    </row>
    <row r="653" spans="1:7" x14ac:dyDescent="0.25">
      <c r="A653">
        <v>14352875000</v>
      </c>
      <c r="B653">
        <v>-51.668819427490199</v>
      </c>
      <c r="C653">
        <v>-54.8231391906738</v>
      </c>
      <c r="D653" s="9">
        <f t="shared" si="37"/>
        <v>-62.845680236816399</v>
      </c>
      <c r="E653" s="17">
        <f t="shared" si="38"/>
        <v>-55.0731391906738</v>
      </c>
      <c r="F653" s="2">
        <f t="shared" si="40"/>
        <v>3.4043197631836009</v>
      </c>
      <c r="G653" s="1">
        <f t="shared" si="39"/>
        <v>3.4085002475314772</v>
      </c>
    </row>
    <row r="654" spans="1:7" x14ac:dyDescent="0.25">
      <c r="A654">
        <v>14375250000</v>
      </c>
      <c r="B654">
        <v>-51.2319145202637</v>
      </c>
      <c r="C654">
        <v>-54.405220031738303</v>
      </c>
      <c r="D654" s="9">
        <f t="shared" si="37"/>
        <v>-62.826694488525398</v>
      </c>
      <c r="E654" s="17">
        <f t="shared" si="38"/>
        <v>-54.655220031738303</v>
      </c>
      <c r="F654" s="2">
        <f t="shared" si="40"/>
        <v>3.4233055114746023</v>
      </c>
      <c r="G654" s="1">
        <f t="shared" si="39"/>
        <v>3.3693695068359437</v>
      </c>
    </row>
    <row r="655" spans="1:7" x14ac:dyDescent="0.25">
      <c r="A655">
        <v>14397625000</v>
      </c>
      <c r="B655">
        <v>-50.4011039733887</v>
      </c>
      <c r="C655">
        <v>-53.603958129882798</v>
      </c>
      <c r="D655" s="9">
        <f t="shared" si="37"/>
        <v>-62.797145843505902</v>
      </c>
      <c r="E655" s="17">
        <f t="shared" si="38"/>
        <v>-53.853958129882798</v>
      </c>
      <c r="F655" s="2">
        <f t="shared" si="40"/>
        <v>3.452854156494098</v>
      </c>
      <c r="G655" s="1">
        <f t="shared" si="39"/>
        <v>3.3309406704372884</v>
      </c>
    </row>
    <row r="656" spans="1:7" x14ac:dyDescent="0.25">
      <c r="A656">
        <v>14420000000</v>
      </c>
      <c r="B656">
        <v>-49.412582397460902</v>
      </c>
      <c r="C656">
        <v>-52.551204681396499</v>
      </c>
      <c r="D656" s="9">
        <f t="shared" si="37"/>
        <v>-62.861377716064403</v>
      </c>
      <c r="E656" s="17">
        <f t="shared" si="38"/>
        <v>-52.801204681396499</v>
      </c>
      <c r="F656" s="2">
        <f t="shared" si="40"/>
        <v>3.3886222839355966</v>
      </c>
      <c r="G656" s="1">
        <f t="shared" si="39"/>
        <v>3.2980020311143665</v>
      </c>
    </row>
    <row r="657" spans="1:7" x14ac:dyDescent="0.25">
      <c r="A657">
        <v>14442375000</v>
      </c>
      <c r="B657">
        <v>-48.599567413330099</v>
      </c>
      <c r="C657">
        <v>-51.586490631103501</v>
      </c>
      <c r="D657" s="9">
        <f t="shared" ref="D657:D720" si="41">B657-C657+D$13</f>
        <v>-63.013076782226598</v>
      </c>
      <c r="E657" s="17">
        <f t="shared" ref="E657:E720" si="42">C657-E$13</f>
        <v>-51.836490631103501</v>
      </c>
      <c r="F657" s="2">
        <f t="shared" si="40"/>
        <v>3.236923217773402</v>
      </c>
      <c r="G657" s="1">
        <f t="shared" si="39"/>
        <v>3.2553638882107112</v>
      </c>
    </row>
    <row r="658" spans="1:7" x14ac:dyDescent="0.25">
      <c r="A658">
        <v>14464750000</v>
      </c>
      <c r="B658">
        <v>-48.076007843017599</v>
      </c>
      <c r="C658">
        <v>-50.922275543212898</v>
      </c>
      <c r="D658" s="9">
        <f t="shared" si="41"/>
        <v>-63.153732299804702</v>
      </c>
      <c r="E658" s="17">
        <f t="shared" si="42"/>
        <v>-51.172275543212898</v>
      </c>
      <c r="F658" s="2">
        <f t="shared" si="40"/>
        <v>3.0962677001952983</v>
      </c>
      <c r="G658" s="1">
        <f t="shared" si="39"/>
        <v>3.2495693630642219</v>
      </c>
    </row>
    <row r="659" spans="1:7" x14ac:dyDescent="0.25">
      <c r="A659">
        <v>14487125000</v>
      </c>
      <c r="B659">
        <v>-47.816120147705099</v>
      </c>
      <c r="C659">
        <v>-50.710296630859403</v>
      </c>
      <c r="D659" s="9">
        <f t="shared" si="41"/>
        <v>-63.105823516845696</v>
      </c>
      <c r="E659" s="17">
        <f t="shared" si="42"/>
        <v>-50.960296630859403</v>
      </c>
      <c r="F659" s="2">
        <f t="shared" si="40"/>
        <v>3.144176483154304</v>
      </c>
      <c r="G659" s="1">
        <f t="shared" si="39"/>
        <v>3.2360305786132662</v>
      </c>
    </row>
    <row r="660" spans="1:7" x14ac:dyDescent="0.25">
      <c r="A660">
        <v>14509500000</v>
      </c>
      <c r="B660">
        <v>-47.990261077880902</v>
      </c>
      <c r="C660">
        <v>-50.832401275634801</v>
      </c>
      <c r="D660" s="9">
        <f t="shared" si="41"/>
        <v>-63.157859802246101</v>
      </c>
      <c r="E660" s="17">
        <f t="shared" si="42"/>
        <v>-51.082401275634801</v>
      </c>
      <c r="F660" s="2">
        <f t="shared" si="40"/>
        <v>3.0921401977538991</v>
      </c>
      <c r="G660" s="1">
        <f t="shared" ref="G660:G723" si="43">AVERAGE(F656:F664)</f>
        <v>3.2124311659071108</v>
      </c>
    </row>
    <row r="661" spans="1:7" x14ac:dyDescent="0.25">
      <c r="A661">
        <v>14531875000</v>
      </c>
      <c r="B661">
        <v>-48.350502014160199</v>
      </c>
      <c r="C661">
        <v>-51.160167694091797</v>
      </c>
      <c r="D661" s="9">
        <f t="shared" si="41"/>
        <v>-63.190334320068402</v>
      </c>
      <c r="E661" s="17">
        <f t="shared" si="42"/>
        <v>-51.410167694091797</v>
      </c>
      <c r="F661" s="2">
        <f t="shared" si="40"/>
        <v>3.059665679931598</v>
      </c>
      <c r="G661" s="1">
        <f t="shared" si="43"/>
        <v>3.1996756659613559</v>
      </c>
    </row>
    <row r="662" spans="1:7" x14ac:dyDescent="0.25">
      <c r="A662">
        <v>14554250000</v>
      </c>
      <c r="B662">
        <v>-48.648849487304702</v>
      </c>
      <c r="C662">
        <v>-51.751018524169901</v>
      </c>
      <c r="D662" s="9">
        <f t="shared" si="41"/>
        <v>-62.897830963134801</v>
      </c>
      <c r="E662" s="17">
        <f t="shared" si="42"/>
        <v>-52.001018524169901</v>
      </c>
      <c r="F662" s="2">
        <f t="shared" si="40"/>
        <v>3.3521690368651988</v>
      </c>
      <c r="G662" s="1">
        <f t="shared" si="43"/>
        <v>3.201032426622167</v>
      </c>
    </row>
    <row r="663" spans="1:7" x14ac:dyDescent="0.25">
      <c r="A663">
        <v>14576625000</v>
      </c>
      <c r="B663">
        <v>-49.447689056396499</v>
      </c>
      <c r="C663">
        <v>-52.4991455078125</v>
      </c>
      <c r="D663" s="9">
        <f t="shared" si="41"/>
        <v>-62.948543548583999</v>
      </c>
      <c r="E663" s="17">
        <f t="shared" si="42"/>
        <v>-52.7491455078125</v>
      </c>
      <c r="F663" s="2">
        <f t="shared" si="40"/>
        <v>3.3014564514160014</v>
      </c>
      <c r="G663" s="1">
        <f t="shared" si="43"/>
        <v>3.2136077880859335</v>
      </c>
    </row>
    <row r="664" spans="1:7" x14ac:dyDescent="0.25">
      <c r="A664">
        <v>14599000000</v>
      </c>
      <c r="B664">
        <v>-50.297969818115199</v>
      </c>
      <c r="C664">
        <v>-53.288429260253899</v>
      </c>
      <c r="D664" s="9">
        <f t="shared" si="41"/>
        <v>-63.0095405578613</v>
      </c>
      <c r="E664" s="17">
        <f t="shared" si="42"/>
        <v>-53.538429260253899</v>
      </c>
      <c r="F664" s="2">
        <f t="shared" si="40"/>
        <v>3.2404594421387003</v>
      </c>
      <c r="G664" s="1">
        <f t="shared" si="43"/>
        <v>3.1985011630588116</v>
      </c>
    </row>
    <row r="665" spans="1:7" x14ac:dyDescent="0.25">
      <c r="A665">
        <v>14621375000</v>
      </c>
      <c r="B665">
        <v>-51.089900970458999</v>
      </c>
      <c r="C665">
        <v>-54.113723754882798</v>
      </c>
      <c r="D665" s="9">
        <f t="shared" si="41"/>
        <v>-62.9761772155762</v>
      </c>
      <c r="E665" s="17">
        <f t="shared" si="42"/>
        <v>-54.363723754882798</v>
      </c>
      <c r="F665" s="2">
        <f t="shared" si="40"/>
        <v>3.2738227844237997</v>
      </c>
      <c r="G665" s="1">
        <f t="shared" si="43"/>
        <v>3.1954905192057339</v>
      </c>
    </row>
    <row r="666" spans="1:7" x14ac:dyDescent="0.25">
      <c r="A666">
        <v>14643750000</v>
      </c>
      <c r="B666">
        <v>-51.3989448547363</v>
      </c>
      <c r="C666">
        <v>-54.398078918457003</v>
      </c>
      <c r="D666" s="9">
        <f t="shared" si="41"/>
        <v>-63.000865936279297</v>
      </c>
      <c r="E666" s="17">
        <f t="shared" si="42"/>
        <v>-54.648078918457003</v>
      </c>
      <c r="F666" s="2">
        <f t="shared" si="40"/>
        <v>3.2491340637207031</v>
      </c>
      <c r="G666" s="1">
        <f t="shared" si="43"/>
        <v>3.2008794148763124</v>
      </c>
    </row>
    <row r="667" spans="1:7" x14ac:dyDescent="0.25">
      <c r="A667">
        <v>14666125000</v>
      </c>
      <c r="B667">
        <v>-51.479045867919901</v>
      </c>
      <c r="C667">
        <v>-54.438491821289098</v>
      </c>
      <c r="D667" s="9">
        <f t="shared" si="41"/>
        <v>-63.040554046630803</v>
      </c>
      <c r="E667" s="17">
        <f t="shared" si="42"/>
        <v>-54.688491821289098</v>
      </c>
      <c r="F667" s="2">
        <f t="shared" si="40"/>
        <v>3.2094459533691975</v>
      </c>
      <c r="G667" s="1">
        <f t="shared" si="43"/>
        <v>3.1582527160644682</v>
      </c>
    </row>
    <row r="668" spans="1:7" x14ac:dyDescent="0.25">
      <c r="A668">
        <v>14688500000</v>
      </c>
      <c r="B668">
        <v>-51.340953826904297</v>
      </c>
      <c r="C668">
        <v>-54.099170684814503</v>
      </c>
      <c r="D668" s="9">
        <f t="shared" si="41"/>
        <v>-63.241783142089794</v>
      </c>
      <c r="E668" s="17">
        <f t="shared" si="42"/>
        <v>-54.349170684814503</v>
      </c>
      <c r="F668" s="2">
        <f t="shared" si="40"/>
        <v>3.008216857910206</v>
      </c>
      <c r="G668" s="1">
        <f t="shared" si="43"/>
        <v>3.1154628329807008</v>
      </c>
    </row>
    <row r="669" spans="1:7" x14ac:dyDescent="0.25">
      <c r="A669">
        <v>14710875000</v>
      </c>
      <c r="B669">
        <v>-51.235549926757798</v>
      </c>
      <c r="C669">
        <v>-54.050594329833999</v>
      </c>
      <c r="D669" s="9">
        <f t="shared" si="41"/>
        <v>-63.1849555969238</v>
      </c>
      <c r="E669" s="17">
        <f t="shared" si="42"/>
        <v>-54.300594329833999</v>
      </c>
      <c r="F669" s="2">
        <f t="shared" si="40"/>
        <v>3.0650444030762003</v>
      </c>
      <c r="G669" s="1">
        <f t="shared" si="43"/>
        <v>3.0687357584635566</v>
      </c>
    </row>
    <row r="670" spans="1:7" x14ac:dyDescent="0.25">
      <c r="A670">
        <v>14733250000</v>
      </c>
      <c r="B670">
        <v>-51.305599212646499</v>
      </c>
      <c r="C670">
        <v>-54.163764953613303</v>
      </c>
      <c r="D670" s="9">
        <f t="shared" si="41"/>
        <v>-63.141834259033196</v>
      </c>
      <c r="E670" s="17">
        <f t="shared" si="42"/>
        <v>-54.413764953613303</v>
      </c>
      <c r="F670" s="2">
        <f t="shared" si="40"/>
        <v>3.108165740966804</v>
      </c>
      <c r="G670" s="1">
        <f t="shared" si="43"/>
        <v>3.0236269632975459</v>
      </c>
    </row>
    <row r="671" spans="1:7" x14ac:dyDescent="0.25">
      <c r="A671">
        <v>14755625000</v>
      </c>
      <c r="B671">
        <v>-51.556941986083999</v>
      </c>
      <c r="C671">
        <v>-54.275470733642599</v>
      </c>
      <c r="D671" s="9">
        <f t="shared" si="41"/>
        <v>-63.281471252441399</v>
      </c>
      <c r="E671" s="17">
        <f t="shared" si="42"/>
        <v>-54.525470733642599</v>
      </c>
      <c r="F671" s="2">
        <f t="shared" si="40"/>
        <v>2.9685287475586009</v>
      </c>
      <c r="G671" s="1">
        <f t="shared" si="43"/>
        <v>2.9734221564399115</v>
      </c>
    </row>
    <row r="672" spans="1:7" x14ac:dyDescent="0.25">
      <c r="A672">
        <v>14778000000</v>
      </c>
      <c r="B672">
        <v>-51.913623809814503</v>
      </c>
      <c r="C672">
        <v>-54.579971313476598</v>
      </c>
      <c r="D672" s="9">
        <f t="shared" si="41"/>
        <v>-63.333652496337905</v>
      </c>
      <c r="E672" s="17">
        <f t="shared" si="42"/>
        <v>-54.829971313476598</v>
      </c>
      <c r="F672" s="2">
        <f t="shared" si="40"/>
        <v>2.9163475036620952</v>
      </c>
      <c r="G672" s="1">
        <f t="shared" si="43"/>
        <v>2.9144452412923343</v>
      </c>
    </row>
    <row r="673" spans="1:7" x14ac:dyDescent="0.25">
      <c r="A673">
        <v>14800375000</v>
      </c>
      <c r="B673">
        <v>-52.579399108886697</v>
      </c>
      <c r="C673">
        <v>-55.149314880371101</v>
      </c>
      <c r="D673" s="9">
        <f t="shared" si="41"/>
        <v>-63.430084228515597</v>
      </c>
      <c r="E673" s="17">
        <f t="shared" si="42"/>
        <v>-55.399314880371101</v>
      </c>
      <c r="F673" s="2">
        <f t="shared" ref="F673:F736" si="44">B673-E673</f>
        <v>2.8199157714844034</v>
      </c>
      <c r="G673" s="1">
        <f t="shared" si="43"/>
        <v>2.8853276570638116</v>
      </c>
    </row>
    <row r="674" spans="1:7" x14ac:dyDescent="0.25">
      <c r="A674">
        <v>14822750000</v>
      </c>
      <c r="B674">
        <v>-53.059123992919901</v>
      </c>
      <c r="C674">
        <v>-55.676967620849602</v>
      </c>
      <c r="D674" s="9">
        <f t="shared" si="41"/>
        <v>-63.382156372070298</v>
      </c>
      <c r="E674" s="17">
        <f t="shared" si="42"/>
        <v>-55.926967620849602</v>
      </c>
      <c r="F674" s="2">
        <f t="shared" si="44"/>
        <v>2.8678436279297017</v>
      </c>
      <c r="G674" s="1">
        <f t="shared" si="43"/>
        <v>2.8581085205078107</v>
      </c>
    </row>
    <row r="675" spans="1:7" x14ac:dyDescent="0.25">
      <c r="A675">
        <v>14845125000</v>
      </c>
      <c r="B675">
        <v>-53.270595550537102</v>
      </c>
      <c r="C675">
        <v>-55.817886352539098</v>
      </c>
      <c r="D675" s="9">
        <f t="shared" si="41"/>
        <v>-63.452709197998004</v>
      </c>
      <c r="E675" s="17">
        <f t="shared" si="42"/>
        <v>-56.067886352539098</v>
      </c>
      <c r="F675" s="2">
        <f t="shared" si="44"/>
        <v>2.7972908020019958</v>
      </c>
      <c r="G675" s="1">
        <f t="shared" si="43"/>
        <v>2.8193206787109326</v>
      </c>
    </row>
    <row r="676" spans="1:7" x14ac:dyDescent="0.25">
      <c r="A676">
        <v>14867500000</v>
      </c>
      <c r="B676">
        <v>-52.9017524719238</v>
      </c>
      <c r="C676">
        <v>-55.330406188964801</v>
      </c>
      <c r="D676" s="9">
        <f t="shared" si="41"/>
        <v>-63.571346282958999</v>
      </c>
      <c r="E676" s="17">
        <f t="shared" si="42"/>
        <v>-55.580406188964801</v>
      </c>
      <c r="F676" s="2">
        <f t="shared" si="44"/>
        <v>2.6786537170410014</v>
      </c>
      <c r="G676" s="1">
        <f t="shared" si="43"/>
        <v>2.8118722703721653</v>
      </c>
    </row>
    <row r="677" spans="1:7" x14ac:dyDescent="0.25">
      <c r="A677">
        <v>14889875000</v>
      </c>
      <c r="B677">
        <v>-52.516143798828097</v>
      </c>
      <c r="C677">
        <v>-55.012302398681598</v>
      </c>
      <c r="D677" s="9">
        <f t="shared" si="41"/>
        <v>-63.503841400146499</v>
      </c>
      <c r="E677" s="17">
        <f t="shared" si="42"/>
        <v>-55.262302398681598</v>
      </c>
      <c r="F677" s="2">
        <f t="shared" si="44"/>
        <v>2.7461585998535014</v>
      </c>
      <c r="G677" s="1">
        <f t="shared" si="43"/>
        <v>2.8136130438910434</v>
      </c>
    </row>
    <row r="678" spans="1:7" x14ac:dyDescent="0.25">
      <c r="A678">
        <v>14912250000</v>
      </c>
      <c r="B678">
        <v>-52.177150726318402</v>
      </c>
      <c r="C678">
        <v>-54.747222900390597</v>
      </c>
      <c r="D678" s="9">
        <f t="shared" si="41"/>
        <v>-63.429927825927805</v>
      </c>
      <c r="E678" s="17">
        <f t="shared" si="42"/>
        <v>-54.997222900390597</v>
      </c>
      <c r="F678" s="2">
        <f t="shared" si="44"/>
        <v>2.8200721740721946</v>
      </c>
      <c r="G678" s="1">
        <f t="shared" si="43"/>
        <v>2.8114255269368318</v>
      </c>
    </row>
    <row r="679" spans="1:7" x14ac:dyDescent="0.25">
      <c r="A679">
        <v>14934625000</v>
      </c>
      <c r="B679">
        <v>-51.838314056396499</v>
      </c>
      <c r="C679">
        <v>-54.347389221191399</v>
      </c>
      <c r="D679" s="9">
        <f t="shared" si="41"/>
        <v>-63.490924835205099</v>
      </c>
      <c r="E679" s="17">
        <f t="shared" si="42"/>
        <v>-54.597389221191399</v>
      </c>
      <c r="F679" s="2">
        <f t="shared" si="44"/>
        <v>2.7590751647949006</v>
      </c>
      <c r="G679" s="1">
        <f t="shared" si="43"/>
        <v>2.7954203287760202</v>
      </c>
    </row>
    <row r="680" spans="1:7" x14ac:dyDescent="0.25">
      <c r="A680">
        <v>14957000000</v>
      </c>
      <c r="B680">
        <v>-51.460884094238303</v>
      </c>
      <c r="C680">
        <v>-54.112377166747997</v>
      </c>
      <c r="D680" s="9">
        <f t="shared" si="41"/>
        <v>-63.348506927490305</v>
      </c>
      <c r="E680" s="17">
        <f t="shared" si="42"/>
        <v>-54.362377166747997</v>
      </c>
      <c r="F680" s="2">
        <f t="shared" si="44"/>
        <v>2.9014930725096946</v>
      </c>
      <c r="G680" s="1">
        <f t="shared" si="43"/>
        <v>2.8036168416340987</v>
      </c>
    </row>
    <row r="681" spans="1:7" x14ac:dyDescent="0.25">
      <c r="A681">
        <v>14979375000</v>
      </c>
      <c r="B681">
        <v>-51.341800689697301</v>
      </c>
      <c r="C681">
        <v>-54.023815155029297</v>
      </c>
      <c r="D681" s="9">
        <f t="shared" si="41"/>
        <v>-63.317985534668004</v>
      </c>
      <c r="E681" s="17">
        <f t="shared" si="42"/>
        <v>-54.273815155029297</v>
      </c>
      <c r="F681" s="2">
        <f t="shared" si="44"/>
        <v>2.9320144653319957</v>
      </c>
      <c r="G681" s="1">
        <f t="shared" si="43"/>
        <v>2.8031743367512871</v>
      </c>
    </row>
    <row r="682" spans="1:7" x14ac:dyDescent="0.25">
      <c r="A682">
        <v>15001750000</v>
      </c>
      <c r="B682">
        <v>-51.665493011474602</v>
      </c>
      <c r="C682">
        <v>-54.215721130371101</v>
      </c>
      <c r="D682" s="9">
        <f t="shared" si="41"/>
        <v>-63.449771881103501</v>
      </c>
      <c r="E682" s="17">
        <f t="shared" si="42"/>
        <v>-54.465721130371101</v>
      </c>
      <c r="F682" s="2">
        <f t="shared" si="44"/>
        <v>2.8002281188964986</v>
      </c>
      <c r="G682" s="1">
        <f t="shared" si="43"/>
        <v>2.779407077365442</v>
      </c>
    </row>
    <row r="683" spans="1:7" x14ac:dyDescent="0.25">
      <c r="A683">
        <v>15024125000</v>
      </c>
      <c r="B683">
        <v>-52.589210510253899</v>
      </c>
      <c r="C683">
        <v>-55.0630073547363</v>
      </c>
      <c r="D683" s="9">
        <f t="shared" si="41"/>
        <v>-63.526203155517599</v>
      </c>
      <c r="E683" s="17">
        <f t="shared" si="42"/>
        <v>-55.3130073547363</v>
      </c>
      <c r="F683" s="2">
        <f t="shared" si="44"/>
        <v>2.7237968444824006</v>
      </c>
      <c r="G683" s="1">
        <f t="shared" si="43"/>
        <v>2.7493103875054317</v>
      </c>
    </row>
    <row r="684" spans="1:7" x14ac:dyDescent="0.25">
      <c r="A684">
        <v>15046500000</v>
      </c>
      <c r="B684">
        <v>-53.323314666747997</v>
      </c>
      <c r="C684">
        <v>-55.944374084472699</v>
      </c>
      <c r="D684" s="9">
        <f t="shared" si="41"/>
        <v>-63.378940582275298</v>
      </c>
      <c r="E684" s="17">
        <f t="shared" si="42"/>
        <v>-56.194374084472699</v>
      </c>
      <c r="F684" s="2">
        <f t="shared" si="44"/>
        <v>2.8710594177247017</v>
      </c>
      <c r="G684" s="1">
        <f t="shared" si="43"/>
        <v>2.7022743225097758</v>
      </c>
    </row>
    <row r="685" spans="1:7" x14ac:dyDescent="0.25">
      <c r="A685">
        <v>15068875000</v>
      </c>
      <c r="B685">
        <v>-54.304244995117202</v>
      </c>
      <c r="C685">
        <v>-56.728916168212898</v>
      </c>
      <c r="D685" s="9">
        <f t="shared" si="41"/>
        <v>-63.575328826904304</v>
      </c>
      <c r="E685" s="17">
        <f t="shared" si="42"/>
        <v>-56.978916168212898</v>
      </c>
      <c r="F685" s="2">
        <f t="shared" si="44"/>
        <v>2.674671173095696</v>
      </c>
      <c r="G685" s="1">
        <f t="shared" si="43"/>
        <v>2.6376686096191539</v>
      </c>
    </row>
    <row r="686" spans="1:7" x14ac:dyDescent="0.25">
      <c r="A686">
        <v>15091250000</v>
      </c>
      <c r="B686">
        <v>-55.355701446533203</v>
      </c>
      <c r="C686">
        <v>-57.637954711914098</v>
      </c>
      <c r="D686" s="9">
        <f t="shared" si="41"/>
        <v>-63.717746734619105</v>
      </c>
      <c r="E686" s="17">
        <f t="shared" si="42"/>
        <v>-57.887954711914098</v>
      </c>
      <c r="F686" s="2">
        <f t="shared" si="44"/>
        <v>2.5322532653808949</v>
      </c>
      <c r="G686" s="1">
        <f t="shared" si="43"/>
        <v>2.5790799458821883</v>
      </c>
    </row>
    <row r="687" spans="1:7" x14ac:dyDescent="0.25">
      <c r="A687">
        <v>15113625000</v>
      </c>
      <c r="B687">
        <v>-55.3873481750488</v>
      </c>
      <c r="C687">
        <v>-57.686550140380902</v>
      </c>
      <c r="D687" s="9">
        <f t="shared" si="41"/>
        <v>-63.700798034667898</v>
      </c>
      <c r="E687" s="17">
        <f t="shared" si="42"/>
        <v>-57.936550140380902</v>
      </c>
      <c r="F687" s="2">
        <f t="shared" si="44"/>
        <v>2.5492019653321023</v>
      </c>
      <c r="G687" s="1">
        <f t="shared" si="43"/>
        <v>2.5353232489691999</v>
      </c>
    </row>
    <row r="688" spans="1:7" x14ac:dyDescent="0.25">
      <c r="A688">
        <v>15136000000</v>
      </c>
      <c r="B688">
        <v>-55.583984375</v>
      </c>
      <c r="C688">
        <v>-57.669734954833999</v>
      </c>
      <c r="D688" s="9">
        <f t="shared" si="41"/>
        <v>-63.914249420166001</v>
      </c>
      <c r="E688" s="17">
        <f t="shared" si="42"/>
        <v>-57.919734954833999</v>
      </c>
      <c r="F688" s="2">
        <f t="shared" si="44"/>
        <v>2.3357505798339986</v>
      </c>
      <c r="G688" s="1">
        <f t="shared" si="43"/>
        <v>2.5077781677246329</v>
      </c>
    </row>
    <row r="689" spans="1:7" x14ac:dyDescent="0.25">
      <c r="A689">
        <v>15158375000</v>
      </c>
      <c r="B689">
        <v>-55.768215179443402</v>
      </c>
      <c r="C689">
        <v>-57.8382568359375</v>
      </c>
      <c r="D689" s="9">
        <f t="shared" si="41"/>
        <v>-63.929958343505902</v>
      </c>
      <c r="E689" s="17">
        <f t="shared" si="42"/>
        <v>-58.0882568359375</v>
      </c>
      <c r="F689" s="2">
        <f t="shared" si="44"/>
        <v>2.320041656494098</v>
      </c>
      <c r="G689" s="1">
        <f t="shared" si="43"/>
        <v>2.4649963378906441</v>
      </c>
    </row>
    <row r="690" spans="1:7" x14ac:dyDescent="0.25">
      <c r="A690">
        <v>15180750000</v>
      </c>
      <c r="B690">
        <v>-55.747798919677699</v>
      </c>
      <c r="C690">
        <v>-57.902515411377003</v>
      </c>
      <c r="D690" s="9">
        <f t="shared" si="41"/>
        <v>-63.845283508300696</v>
      </c>
      <c r="E690" s="17">
        <f t="shared" si="42"/>
        <v>-58.152515411377003</v>
      </c>
      <c r="F690" s="2">
        <f t="shared" si="44"/>
        <v>2.404716491699304</v>
      </c>
      <c r="G690" s="1">
        <f t="shared" si="43"/>
        <v>2.4504665798611334</v>
      </c>
    </row>
    <row r="691" spans="1:7" x14ac:dyDescent="0.25">
      <c r="A691">
        <v>15203125000</v>
      </c>
      <c r="B691">
        <v>-55.933021545410199</v>
      </c>
      <c r="C691">
        <v>-58.089439392089801</v>
      </c>
      <c r="D691" s="9">
        <f t="shared" si="41"/>
        <v>-63.843582153320398</v>
      </c>
      <c r="E691" s="17">
        <f t="shared" si="42"/>
        <v>-58.339439392089801</v>
      </c>
      <c r="F691" s="2">
        <f t="shared" si="44"/>
        <v>2.4064178466796022</v>
      </c>
      <c r="G691" s="1">
        <f t="shared" si="43"/>
        <v>2.465435451931445</v>
      </c>
    </row>
    <row r="692" spans="1:7" x14ac:dyDescent="0.25">
      <c r="A692">
        <v>15225500000</v>
      </c>
      <c r="B692">
        <v>-55.990409851074197</v>
      </c>
      <c r="C692">
        <v>-58.216300964355497</v>
      </c>
      <c r="D692" s="9">
        <f t="shared" si="41"/>
        <v>-63.7741088867187</v>
      </c>
      <c r="E692" s="17">
        <f t="shared" si="42"/>
        <v>-58.466300964355497</v>
      </c>
      <c r="F692" s="2">
        <f t="shared" si="44"/>
        <v>2.4758911132812997</v>
      </c>
      <c r="G692" s="1">
        <f t="shared" si="43"/>
        <v>2.4550734625922441</v>
      </c>
    </row>
    <row r="693" spans="1:7" x14ac:dyDescent="0.25">
      <c r="A693">
        <v>15247875000</v>
      </c>
      <c r="B693">
        <v>-56.238101959228501</v>
      </c>
      <c r="C693">
        <v>-58.474124908447301</v>
      </c>
      <c r="D693" s="9">
        <f t="shared" si="41"/>
        <v>-63.7639770507812</v>
      </c>
      <c r="E693" s="17">
        <f t="shared" si="42"/>
        <v>-58.724124908447301</v>
      </c>
      <c r="F693" s="2">
        <f t="shared" si="44"/>
        <v>2.4860229492187997</v>
      </c>
      <c r="G693" s="1">
        <f t="shared" si="43"/>
        <v>2.4750243292914664</v>
      </c>
    </row>
    <row r="694" spans="1:7" x14ac:dyDescent="0.25">
      <c r="A694">
        <v>15270250000</v>
      </c>
      <c r="B694">
        <v>-55.900924682617202</v>
      </c>
      <c r="C694">
        <v>-58.194828033447301</v>
      </c>
      <c r="D694" s="9">
        <f t="shared" si="41"/>
        <v>-63.706096649169901</v>
      </c>
      <c r="E694" s="17">
        <f t="shared" si="42"/>
        <v>-58.444828033447301</v>
      </c>
      <c r="F694" s="2">
        <f t="shared" si="44"/>
        <v>2.5439033508300994</v>
      </c>
      <c r="G694" s="1">
        <f t="shared" si="43"/>
        <v>2.4879942999945999</v>
      </c>
    </row>
    <row r="695" spans="1:7" x14ac:dyDescent="0.25">
      <c r="A695">
        <v>15292625000</v>
      </c>
      <c r="B695">
        <v>-55.693367004394503</v>
      </c>
      <c r="C695">
        <v>-58.110340118408203</v>
      </c>
      <c r="D695" s="9">
        <f t="shared" si="41"/>
        <v>-63.5830268859863</v>
      </c>
      <c r="E695" s="17">
        <f t="shared" si="42"/>
        <v>-58.360340118408203</v>
      </c>
      <c r="F695" s="2">
        <f t="shared" si="44"/>
        <v>2.6669731140137003</v>
      </c>
      <c r="G695" s="1">
        <f t="shared" si="43"/>
        <v>2.5177692837185441</v>
      </c>
    </row>
    <row r="696" spans="1:7" x14ac:dyDescent="0.25">
      <c r="A696">
        <v>15315000000</v>
      </c>
      <c r="B696">
        <v>-56.077964782714801</v>
      </c>
      <c r="C696">
        <v>-58.283908843994098</v>
      </c>
      <c r="D696" s="9">
        <f t="shared" si="41"/>
        <v>-63.794055938720703</v>
      </c>
      <c r="E696" s="17">
        <f t="shared" si="42"/>
        <v>-58.533908843994098</v>
      </c>
      <c r="F696" s="2">
        <f t="shared" si="44"/>
        <v>2.4559440612792969</v>
      </c>
      <c r="G696" s="1">
        <f t="shared" si="43"/>
        <v>2.5206875271267544</v>
      </c>
    </row>
    <row r="697" spans="1:7" x14ac:dyDescent="0.25">
      <c r="A697">
        <v>15337375000</v>
      </c>
      <c r="B697">
        <v>-55.577964782714801</v>
      </c>
      <c r="C697">
        <v>-57.843273162841797</v>
      </c>
      <c r="D697" s="9">
        <f t="shared" si="41"/>
        <v>-63.734691619873004</v>
      </c>
      <c r="E697" s="17">
        <f t="shared" si="42"/>
        <v>-58.093273162841797</v>
      </c>
      <c r="F697" s="2">
        <f t="shared" si="44"/>
        <v>2.5153083801269958</v>
      </c>
      <c r="G697" s="1">
        <f t="shared" si="43"/>
        <v>2.5507464938693647</v>
      </c>
    </row>
    <row r="698" spans="1:7" x14ac:dyDescent="0.25">
      <c r="A698">
        <v>15359750000</v>
      </c>
      <c r="B698">
        <v>-55.520370483398402</v>
      </c>
      <c r="C698">
        <v>-57.707141876220703</v>
      </c>
      <c r="D698" s="9">
        <f t="shared" si="41"/>
        <v>-63.813228607177699</v>
      </c>
      <c r="E698" s="17">
        <f t="shared" si="42"/>
        <v>-57.957141876220703</v>
      </c>
      <c r="F698" s="2">
        <f t="shared" si="44"/>
        <v>2.4367713928223012</v>
      </c>
      <c r="G698" s="1">
        <f t="shared" si="43"/>
        <v>2.5902854071723089</v>
      </c>
    </row>
    <row r="699" spans="1:7" x14ac:dyDescent="0.25">
      <c r="A699">
        <v>15382125000</v>
      </c>
      <c r="B699">
        <v>-55.542636871337898</v>
      </c>
      <c r="C699">
        <v>-57.965328216552699</v>
      </c>
      <c r="D699" s="9">
        <f t="shared" si="41"/>
        <v>-63.577308654785199</v>
      </c>
      <c r="E699" s="17">
        <f t="shared" si="42"/>
        <v>-58.215328216552699</v>
      </c>
      <c r="F699" s="2">
        <f t="shared" si="44"/>
        <v>2.6726913452148011</v>
      </c>
      <c r="G699" s="1">
        <f t="shared" si="43"/>
        <v>2.6211166381835866</v>
      </c>
    </row>
    <row r="700" spans="1:7" x14ac:dyDescent="0.25">
      <c r="A700">
        <v>15404500000</v>
      </c>
      <c r="B700">
        <v>-55.643398284912102</v>
      </c>
      <c r="C700">
        <v>-57.826080322265597</v>
      </c>
      <c r="D700" s="9">
        <f t="shared" si="41"/>
        <v>-63.817317962646506</v>
      </c>
      <c r="E700" s="17">
        <f t="shared" si="42"/>
        <v>-58.076080322265597</v>
      </c>
      <c r="F700" s="2">
        <f t="shared" si="44"/>
        <v>2.4326820373534943</v>
      </c>
      <c r="G700" s="1">
        <f t="shared" si="43"/>
        <v>2.6190244886610095</v>
      </c>
    </row>
    <row r="701" spans="1:7" x14ac:dyDescent="0.25">
      <c r="A701">
        <v>15426875000</v>
      </c>
      <c r="B701">
        <v>-55.758026123046903</v>
      </c>
      <c r="C701">
        <v>-58.254447937011697</v>
      </c>
      <c r="D701" s="9">
        <f t="shared" si="41"/>
        <v>-63.503578186035206</v>
      </c>
      <c r="E701" s="17">
        <f t="shared" si="42"/>
        <v>-58.504447937011697</v>
      </c>
      <c r="F701" s="2">
        <f t="shared" si="44"/>
        <v>2.746421813964794</v>
      </c>
      <c r="G701" s="1">
        <f t="shared" si="43"/>
        <v>2.6493140326605649</v>
      </c>
    </row>
    <row r="702" spans="1:7" x14ac:dyDescent="0.25">
      <c r="A702">
        <v>15449250000</v>
      </c>
      <c r="B702">
        <v>-55.567745208740199</v>
      </c>
      <c r="C702">
        <v>-58.159618377685497</v>
      </c>
      <c r="D702" s="9">
        <f t="shared" si="41"/>
        <v>-63.408126831054702</v>
      </c>
      <c r="E702" s="17">
        <f t="shared" si="42"/>
        <v>-58.409618377685497</v>
      </c>
      <c r="F702" s="2">
        <f t="shared" si="44"/>
        <v>2.8418731689452983</v>
      </c>
      <c r="G702" s="1">
        <f t="shared" si="43"/>
        <v>2.65193939208981</v>
      </c>
    </row>
    <row r="703" spans="1:7" x14ac:dyDescent="0.25">
      <c r="A703">
        <v>15471625000</v>
      </c>
      <c r="B703">
        <v>-56.040760040283203</v>
      </c>
      <c r="C703">
        <v>-58.612144470214801</v>
      </c>
      <c r="D703" s="9">
        <f t="shared" si="41"/>
        <v>-63.428615570068402</v>
      </c>
      <c r="E703" s="17">
        <f t="shared" si="42"/>
        <v>-58.862144470214801</v>
      </c>
      <c r="F703" s="2">
        <f t="shared" si="44"/>
        <v>2.821384429931598</v>
      </c>
      <c r="G703" s="1">
        <f t="shared" si="43"/>
        <v>2.6398239135741881</v>
      </c>
    </row>
    <row r="704" spans="1:7" x14ac:dyDescent="0.25">
      <c r="A704">
        <v>15494000000</v>
      </c>
      <c r="B704">
        <v>-55.826431274414098</v>
      </c>
      <c r="C704">
        <v>-58.224575042724602</v>
      </c>
      <c r="D704" s="9">
        <f t="shared" si="41"/>
        <v>-63.601856231689496</v>
      </c>
      <c r="E704" s="17">
        <f t="shared" si="42"/>
        <v>-58.474575042724602</v>
      </c>
      <c r="F704" s="2">
        <f t="shared" si="44"/>
        <v>2.6481437683105042</v>
      </c>
      <c r="G704" s="1">
        <f t="shared" si="43"/>
        <v>2.5914137098523988</v>
      </c>
    </row>
    <row r="705" spans="1:7" x14ac:dyDescent="0.25">
      <c r="A705">
        <v>15516375000</v>
      </c>
      <c r="B705">
        <v>-55.741382598877003</v>
      </c>
      <c r="C705">
        <v>-58.219932556152301</v>
      </c>
      <c r="D705" s="9">
        <f t="shared" si="41"/>
        <v>-63.521450042724702</v>
      </c>
      <c r="E705" s="17">
        <f t="shared" si="42"/>
        <v>-58.469932556152301</v>
      </c>
      <c r="F705" s="2">
        <f t="shared" si="44"/>
        <v>2.7285499572752983</v>
      </c>
      <c r="G705" s="1">
        <f t="shared" si="43"/>
        <v>2.5358568827311001</v>
      </c>
    </row>
    <row r="706" spans="1:7" x14ac:dyDescent="0.25">
      <c r="A706">
        <v>15538750000</v>
      </c>
      <c r="B706">
        <v>-56.7511596679688</v>
      </c>
      <c r="C706">
        <v>-59.040096282958999</v>
      </c>
      <c r="D706" s="9">
        <f t="shared" si="41"/>
        <v>-63.711063385009801</v>
      </c>
      <c r="E706" s="17">
        <f t="shared" si="42"/>
        <v>-59.290096282958999</v>
      </c>
      <c r="F706" s="2">
        <f t="shared" si="44"/>
        <v>2.5389366149901988</v>
      </c>
      <c r="G706" s="1">
        <f t="shared" si="43"/>
        <v>2.4339705573187782</v>
      </c>
    </row>
    <row r="707" spans="1:7" x14ac:dyDescent="0.25">
      <c r="A707">
        <v>15561125000</v>
      </c>
      <c r="B707">
        <v>-57.283233642578097</v>
      </c>
      <c r="C707">
        <v>-59.360965728759801</v>
      </c>
      <c r="D707" s="9">
        <f t="shared" si="41"/>
        <v>-63.922267913818295</v>
      </c>
      <c r="E707" s="17">
        <f t="shared" si="42"/>
        <v>-59.610965728759801</v>
      </c>
      <c r="F707" s="2">
        <f t="shared" si="44"/>
        <v>2.3277320861817046</v>
      </c>
      <c r="G707" s="1">
        <f t="shared" si="43"/>
        <v>2.306163363986534</v>
      </c>
    </row>
    <row r="708" spans="1:7" x14ac:dyDescent="0.25">
      <c r="A708">
        <v>15583500000</v>
      </c>
      <c r="B708">
        <v>-57.853473663330099</v>
      </c>
      <c r="C708">
        <v>-59.8404731750488</v>
      </c>
      <c r="D708" s="9">
        <f t="shared" si="41"/>
        <v>-64.013000488281307</v>
      </c>
      <c r="E708" s="17">
        <f t="shared" si="42"/>
        <v>-60.0904731750488</v>
      </c>
      <c r="F708" s="2">
        <f t="shared" si="44"/>
        <v>2.2369995117187003</v>
      </c>
      <c r="G708" s="1">
        <f t="shared" si="43"/>
        <v>2.1722221374511559</v>
      </c>
    </row>
    <row r="709" spans="1:7" x14ac:dyDescent="0.25">
      <c r="A709">
        <v>15605875000</v>
      </c>
      <c r="B709">
        <v>-58.699314117431598</v>
      </c>
      <c r="C709">
        <v>-60.381984710693402</v>
      </c>
      <c r="D709" s="9">
        <f t="shared" si="41"/>
        <v>-64.317329406738196</v>
      </c>
      <c r="E709" s="17">
        <f t="shared" si="42"/>
        <v>-60.631984710693402</v>
      </c>
      <c r="F709" s="2">
        <f t="shared" si="44"/>
        <v>1.932670593261804</v>
      </c>
      <c r="G709" s="1">
        <f t="shared" si="43"/>
        <v>2.057477739122167</v>
      </c>
    </row>
    <row r="710" spans="1:7" x14ac:dyDescent="0.25">
      <c r="A710">
        <v>15628250000</v>
      </c>
      <c r="B710">
        <v>-59.418743133544901</v>
      </c>
      <c r="C710">
        <v>-60.9981880187988</v>
      </c>
      <c r="D710" s="9">
        <f t="shared" si="41"/>
        <v>-64.420555114746094</v>
      </c>
      <c r="E710" s="17">
        <f t="shared" si="42"/>
        <v>-61.2481880187988</v>
      </c>
      <c r="F710" s="2">
        <f t="shared" si="44"/>
        <v>1.8294448852538991</v>
      </c>
      <c r="G710" s="1">
        <f t="shared" si="43"/>
        <v>1.9267794291178337</v>
      </c>
    </row>
    <row r="711" spans="1:7" x14ac:dyDescent="0.25">
      <c r="A711">
        <v>15650625000</v>
      </c>
      <c r="B711">
        <v>-60.152873992919901</v>
      </c>
      <c r="C711">
        <v>-61.594482421875</v>
      </c>
      <c r="D711" s="9">
        <f t="shared" si="41"/>
        <v>-64.558391571044893</v>
      </c>
      <c r="E711" s="17">
        <f t="shared" si="42"/>
        <v>-61.844482421875</v>
      </c>
      <c r="F711" s="2">
        <f t="shared" si="44"/>
        <v>1.6916084289550994</v>
      </c>
      <c r="G711" s="1">
        <f t="shared" si="43"/>
        <v>1.8165151807996891</v>
      </c>
    </row>
    <row r="712" spans="1:7" x14ac:dyDescent="0.25">
      <c r="A712">
        <v>15673000000</v>
      </c>
      <c r="B712">
        <v>-60.705471038818402</v>
      </c>
      <c r="C712">
        <v>-62.071384429931598</v>
      </c>
      <c r="D712" s="9">
        <f t="shared" si="41"/>
        <v>-64.634086608886804</v>
      </c>
      <c r="E712" s="17">
        <f t="shared" si="42"/>
        <v>-62.321384429931598</v>
      </c>
      <c r="F712" s="2">
        <f t="shared" si="44"/>
        <v>1.615913391113196</v>
      </c>
      <c r="G712" s="1">
        <f t="shared" si="43"/>
        <v>1.723243713378888</v>
      </c>
    </row>
    <row r="713" spans="1:7" x14ac:dyDescent="0.25">
      <c r="A713">
        <v>15695375000</v>
      </c>
      <c r="B713">
        <v>-61.465457916259801</v>
      </c>
      <c r="C713">
        <v>-62.830902099609403</v>
      </c>
      <c r="D713" s="9">
        <f t="shared" si="41"/>
        <v>-64.634555816650391</v>
      </c>
      <c r="E713" s="17">
        <f t="shared" si="42"/>
        <v>-63.080902099609403</v>
      </c>
      <c r="F713" s="2">
        <f t="shared" si="44"/>
        <v>1.6154441833496023</v>
      </c>
      <c r="G713" s="1">
        <f t="shared" si="43"/>
        <v>1.6606504652235101</v>
      </c>
    </row>
    <row r="714" spans="1:7" x14ac:dyDescent="0.25">
      <c r="A714">
        <v>15717750000</v>
      </c>
      <c r="B714">
        <v>-62.087146759033203</v>
      </c>
      <c r="C714">
        <v>-63.389411926269503</v>
      </c>
      <c r="D714" s="9">
        <f t="shared" si="41"/>
        <v>-64.6977348327637</v>
      </c>
      <c r="E714" s="17">
        <f t="shared" si="42"/>
        <v>-63.639411926269503</v>
      </c>
      <c r="F714" s="2">
        <f t="shared" si="44"/>
        <v>1.5522651672362997</v>
      </c>
      <c r="G714" s="1">
        <f t="shared" si="43"/>
        <v>1.6325920952690767</v>
      </c>
    </row>
    <row r="715" spans="1:7" x14ac:dyDescent="0.25">
      <c r="A715">
        <v>15740125000</v>
      </c>
      <c r="B715">
        <v>-61.955757141113303</v>
      </c>
      <c r="C715">
        <v>-63.252315521240199</v>
      </c>
      <c r="D715" s="9">
        <f t="shared" si="41"/>
        <v>-64.703441619873104</v>
      </c>
      <c r="E715" s="17">
        <f t="shared" si="42"/>
        <v>-63.502315521240199</v>
      </c>
      <c r="F715" s="2">
        <f t="shared" si="44"/>
        <v>1.5465583801268963</v>
      </c>
      <c r="G715" s="1">
        <f t="shared" si="43"/>
        <v>1.6383777194552778</v>
      </c>
    </row>
    <row r="716" spans="1:7" x14ac:dyDescent="0.25">
      <c r="A716">
        <v>15762500000</v>
      </c>
      <c r="B716">
        <v>-62.193653106689503</v>
      </c>
      <c r="C716">
        <v>-63.431941986083999</v>
      </c>
      <c r="D716" s="9">
        <f t="shared" si="41"/>
        <v>-64.761711120605497</v>
      </c>
      <c r="E716" s="17">
        <f t="shared" si="42"/>
        <v>-63.681941986083999</v>
      </c>
      <c r="F716" s="2">
        <f t="shared" si="44"/>
        <v>1.4882888793944957</v>
      </c>
      <c r="G716" s="1">
        <f t="shared" si="43"/>
        <v>1.669854482014955</v>
      </c>
    </row>
    <row r="717" spans="1:7" x14ac:dyDescent="0.25">
      <c r="A717">
        <v>15784875000</v>
      </c>
      <c r="B717">
        <v>-62.120674133300803</v>
      </c>
      <c r="C717">
        <v>-63.544334411621101</v>
      </c>
      <c r="D717" s="9">
        <f t="shared" si="41"/>
        <v>-64.576339721679702</v>
      </c>
      <c r="E717" s="17">
        <f t="shared" si="42"/>
        <v>-63.794334411621101</v>
      </c>
      <c r="F717" s="2">
        <f t="shared" si="44"/>
        <v>1.6736602783202983</v>
      </c>
      <c r="G717" s="1">
        <f t="shared" si="43"/>
        <v>1.7315351698133545</v>
      </c>
    </row>
    <row r="718" spans="1:7" x14ac:dyDescent="0.25">
      <c r="A718">
        <v>15807250000</v>
      </c>
      <c r="B718">
        <v>-62.265193939208999</v>
      </c>
      <c r="C718">
        <v>-63.695339202880902</v>
      </c>
      <c r="D718" s="9">
        <f t="shared" si="41"/>
        <v>-64.569854736328097</v>
      </c>
      <c r="E718" s="17">
        <f t="shared" si="42"/>
        <v>-63.945339202880902</v>
      </c>
      <c r="F718" s="2">
        <f t="shared" si="44"/>
        <v>1.6801452636719034</v>
      </c>
      <c r="G718" s="1">
        <f t="shared" si="43"/>
        <v>1.8078804016113219</v>
      </c>
    </row>
    <row r="719" spans="1:7" x14ac:dyDescent="0.25">
      <c r="A719">
        <v>15829625000</v>
      </c>
      <c r="B719">
        <v>-62.490165710449197</v>
      </c>
      <c r="C719">
        <v>-64.121681213378906</v>
      </c>
      <c r="D719" s="9">
        <f t="shared" si="41"/>
        <v>-64.368484497070284</v>
      </c>
      <c r="E719" s="17">
        <f t="shared" si="42"/>
        <v>-64.371681213378906</v>
      </c>
      <c r="F719" s="2">
        <f t="shared" si="44"/>
        <v>1.8815155029297088</v>
      </c>
      <c r="G719" s="1">
        <f t="shared" si="43"/>
        <v>1.9176254272460891</v>
      </c>
    </row>
    <row r="720" spans="1:7" x14ac:dyDescent="0.25">
      <c r="A720">
        <v>15852000000</v>
      </c>
      <c r="B720">
        <v>-62.956932067871101</v>
      </c>
      <c r="C720">
        <v>-64.681831359863295</v>
      </c>
      <c r="D720" s="9">
        <f t="shared" si="41"/>
        <v>-64.275100708007812</v>
      </c>
      <c r="E720" s="17">
        <f t="shared" si="42"/>
        <v>-64.931831359863295</v>
      </c>
      <c r="F720" s="2">
        <f t="shared" si="44"/>
        <v>1.9748992919921946</v>
      </c>
      <c r="G720" s="1">
        <f t="shared" si="43"/>
        <v>2.0748057895236562</v>
      </c>
    </row>
    <row r="721" spans="1:7" x14ac:dyDescent="0.25">
      <c r="A721">
        <v>15874375000</v>
      </c>
      <c r="B721">
        <v>-63.830287933349602</v>
      </c>
      <c r="C721">
        <v>-65.751327514648395</v>
      </c>
      <c r="D721" s="9">
        <f t="shared" ref="D721:D784" si="45">B721-C721+D$13</f>
        <v>-64.0789604187012</v>
      </c>
      <c r="E721" s="17">
        <f t="shared" ref="E721:E784" si="46">C721-E$13</f>
        <v>-66.001327514648395</v>
      </c>
      <c r="F721" s="2">
        <f t="shared" si="44"/>
        <v>2.1710395812987926</v>
      </c>
      <c r="G721" s="1">
        <f t="shared" si="43"/>
        <v>2.2471309238010022</v>
      </c>
    </row>
    <row r="722" spans="1:7" x14ac:dyDescent="0.25">
      <c r="A722">
        <v>15896750000</v>
      </c>
      <c r="B722">
        <v>-64.4815673828125</v>
      </c>
      <c r="C722">
        <v>-66.534118652343807</v>
      </c>
      <c r="D722" s="9">
        <f t="shared" si="45"/>
        <v>-63.947448730468693</v>
      </c>
      <c r="E722" s="17">
        <f t="shared" si="46"/>
        <v>-66.784118652343807</v>
      </c>
      <c r="F722" s="2">
        <f t="shared" si="44"/>
        <v>2.3025512695313068</v>
      </c>
      <c r="G722" s="1">
        <f t="shared" si="43"/>
        <v>2.4142468770345014</v>
      </c>
    </row>
    <row r="723" spans="1:7" x14ac:dyDescent="0.25">
      <c r="A723">
        <v>15919125000</v>
      </c>
      <c r="B723">
        <v>-65.107124328613295</v>
      </c>
      <c r="C723">
        <v>-67.3970947265625</v>
      </c>
      <c r="D723" s="9">
        <f t="shared" si="45"/>
        <v>-63.710029602050795</v>
      </c>
      <c r="E723" s="17">
        <f t="shared" si="46"/>
        <v>-67.6470947265625</v>
      </c>
      <c r="F723" s="2">
        <f t="shared" si="44"/>
        <v>2.5399703979492045</v>
      </c>
      <c r="G723" s="1">
        <f t="shared" si="43"/>
        <v>2.5883199903700014</v>
      </c>
    </row>
    <row r="724" spans="1:7" x14ac:dyDescent="0.25">
      <c r="A724">
        <v>15941500000</v>
      </c>
      <c r="B724">
        <v>-65.875183105468807</v>
      </c>
      <c r="C724">
        <v>-68.586364746093807</v>
      </c>
      <c r="D724" s="9">
        <f t="shared" si="45"/>
        <v>-63.288818359375</v>
      </c>
      <c r="E724" s="17">
        <f t="shared" si="46"/>
        <v>-68.836364746093807</v>
      </c>
      <c r="F724" s="2">
        <f t="shared" si="44"/>
        <v>2.961181640625</v>
      </c>
      <c r="G724" s="1">
        <f t="shared" ref="G724:G787" si="47">AVERAGE(F720:F728)</f>
        <v>2.7473979526095906</v>
      </c>
    </row>
    <row r="725" spans="1:7" x14ac:dyDescent="0.25">
      <c r="A725">
        <v>15963875000</v>
      </c>
      <c r="B725">
        <v>-66.106468200683594</v>
      </c>
      <c r="C725">
        <v>-68.895683288574205</v>
      </c>
      <c r="D725" s="9">
        <f t="shared" si="45"/>
        <v>-63.210784912109389</v>
      </c>
      <c r="E725" s="17">
        <f t="shared" si="46"/>
        <v>-69.145683288574205</v>
      </c>
      <c r="F725" s="2">
        <f t="shared" si="44"/>
        <v>3.0392150878906108</v>
      </c>
      <c r="G725" s="1">
        <f t="shared" si="47"/>
        <v>2.906537797715925</v>
      </c>
    </row>
    <row r="726" spans="1:7" x14ac:dyDescent="0.25">
      <c r="A726">
        <v>15986250000</v>
      </c>
      <c r="B726">
        <v>-66.310073852539105</v>
      </c>
      <c r="C726">
        <v>-69.237777709960895</v>
      </c>
      <c r="D726" s="9">
        <f t="shared" si="45"/>
        <v>-63.07229614257821</v>
      </c>
      <c r="E726" s="17">
        <f t="shared" si="46"/>
        <v>-69.487777709960895</v>
      </c>
      <c r="F726" s="2">
        <f t="shared" si="44"/>
        <v>3.1777038574217897</v>
      </c>
      <c r="G726" s="1">
        <f t="shared" si="47"/>
        <v>3.0539432101779482</v>
      </c>
    </row>
    <row r="727" spans="1:7" x14ac:dyDescent="0.25">
      <c r="A727">
        <v>16008625000</v>
      </c>
      <c r="B727">
        <v>-66.481925964355497</v>
      </c>
      <c r="C727">
        <v>-69.478729248046903</v>
      </c>
      <c r="D727" s="9">
        <f t="shared" si="45"/>
        <v>-63.003196716308594</v>
      </c>
      <c r="E727" s="17">
        <f t="shared" si="46"/>
        <v>-69.728729248046903</v>
      </c>
      <c r="F727" s="2">
        <f t="shared" si="44"/>
        <v>3.2468032836914063</v>
      </c>
      <c r="G727" s="1">
        <f t="shared" si="47"/>
        <v>3.2052264743381027</v>
      </c>
    </row>
    <row r="728" spans="1:7" x14ac:dyDescent="0.25">
      <c r="A728">
        <v>16031000000</v>
      </c>
      <c r="B728">
        <v>-66.731430053710895</v>
      </c>
      <c r="C728">
        <v>-69.794647216796903</v>
      </c>
      <c r="D728" s="9">
        <f t="shared" si="45"/>
        <v>-62.936782836913991</v>
      </c>
      <c r="E728" s="17">
        <f t="shared" si="46"/>
        <v>-70.044647216796903</v>
      </c>
      <c r="F728" s="2">
        <f t="shared" si="44"/>
        <v>3.3132171630860086</v>
      </c>
      <c r="G728" s="1">
        <f t="shared" si="47"/>
        <v>3.350622389051646</v>
      </c>
    </row>
    <row r="729" spans="1:7" x14ac:dyDescent="0.25">
      <c r="A729">
        <v>16053375000</v>
      </c>
      <c r="B729">
        <v>-67.1676025390625</v>
      </c>
      <c r="C729">
        <v>-70.324760437011705</v>
      </c>
      <c r="D729" s="9">
        <f t="shared" si="45"/>
        <v>-62.842842102050795</v>
      </c>
      <c r="E729" s="17">
        <f t="shared" si="46"/>
        <v>-70.574760437011705</v>
      </c>
      <c r="F729" s="2">
        <f t="shared" si="44"/>
        <v>3.4071578979492045</v>
      </c>
      <c r="G729" s="1">
        <f t="shared" si="47"/>
        <v>3.4552985297309027</v>
      </c>
    </row>
    <row r="730" spans="1:7" x14ac:dyDescent="0.25">
      <c r="A730">
        <v>16075750000</v>
      </c>
      <c r="B730">
        <v>-67.426658630371094</v>
      </c>
      <c r="C730">
        <v>-70.674346923828097</v>
      </c>
      <c r="D730" s="9">
        <f t="shared" si="45"/>
        <v>-62.752311706542997</v>
      </c>
      <c r="E730" s="17">
        <f t="shared" si="46"/>
        <v>-70.924346923828097</v>
      </c>
      <c r="F730" s="2">
        <f t="shared" si="44"/>
        <v>3.4976882934570028</v>
      </c>
      <c r="G730" s="1">
        <f t="shared" si="47"/>
        <v>3.5660112169053786</v>
      </c>
    </row>
    <row r="731" spans="1:7" x14ac:dyDescent="0.25">
      <c r="A731">
        <v>16098125000</v>
      </c>
      <c r="B731">
        <v>-67.907966613769503</v>
      </c>
      <c r="C731">
        <v>-71.322067260742202</v>
      </c>
      <c r="D731" s="9">
        <f t="shared" si="45"/>
        <v>-62.585899353027301</v>
      </c>
      <c r="E731" s="17">
        <f t="shared" si="46"/>
        <v>-71.572067260742202</v>
      </c>
      <c r="F731" s="2">
        <f t="shared" si="44"/>
        <v>3.6641006469726989</v>
      </c>
      <c r="G731" s="1">
        <f t="shared" si="47"/>
        <v>3.6741248236762138</v>
      </c>
    </row>
    <row r="732" spans="1:7" x14ac:dyDescent="0.25">
      <c r="A732">
        <v>16120500000</v>
      </c>
      <c r="B732">
        <v>-68.408622741699205</v>
      </c>
      <c r="C732">
        <v>-72.007156372070298</v>
      </c>
      <c r="D732" s="9">
        <f t="shared" si="45"/>
        <v>-62.401466369628906</v>
      </c>
      <c r="E732" s="17">
        <f t="shared" si="46"/>
        <v>-72.257156372070298</v>
      </c>
      <c r="F732" s="2">
        <f t="shared" si="44"/>
        <v>3.8485336303710938</v>
      </c>
      <c r="G732" s="1">
        <f t="shared" si="47"/>
        <v>3.7576616075303786</v>
      </c>
    </row>
    <row r="733" spans="1:7" x14ac:dyDescent="0.25">
      <c r="A733">
        <v>16142875000</v>
      </c>
      <c r="B733">
        <v>-68.734153747558594</v>
      </c>
      <c r="C733">
        <v>-72.387420654296903</v>
      </c>
      <c r="D733" s="9">
        <f t="shared" si="45"/>
        <v>-62.34673309326169</v>
      </c>
      <c r="E733" s="17">
        <f t="shared" si="46"/>
        <v>-72.637420654296903</v>
      </c>
      <c r="F733" s="2">
        <f t="shared" si="44"/>
        <v>3.9032669067383097</v>
      </c>
      <c r="G733" s="1">
        <f t="shared" si="47"/>
        <v>3.8351991441514661</v>
      </c>
    </row>
    <row r="734" spans="1:7" x14ac:dyDescent="0.25">
      <c r="A734">
        <v>16165250000</v>
      </c>
      <c r="B734">
        <v>-68.982315063476605</v>
      </c>
      <c r="C734">
        <v>-72.7679443359375</v>
      </c>
      <c r="D734" s="9">
        <f t="shared" si="45"/>
        <v>-62.214370727539105</v>
      </c>
      <c r="E734" s="17">
        <f t="shared" si="46"/>
        <v>-73.0179443359375</v>
      </c>
      <c r="F734" s="2">
        <f t="shared" si="44"/>
        <v>4.0356292724608949</v>
      </c>
      <c r="G734" s="1">
        <f t="shared" si="47"/>
        <v>3.8868179321289</v>
      </c>
    </row>
    <row r="735" spans="1:7" x14ac:dyDescent="0.25">
      <c r="A735">
        <v>16187625000</v>
      </c>
      <c r="B735">
        <v>-69.029457092285199</v>
      </c>
      <c r="C735">
        <v>-72.930183410644503</v>
      </c>
      <c r="D735" s="9">
        <f t="shared" si="45"/>
        <v>-62.099273681640696</v>
      </c>
      <c r="E735" s="17">
        <f t="shared" si="46"/>
        <v>-73.180183410644503</v>
      </c>
      <c r="F735" s="2">
        <f t="shared" si="44"/>
        <v>4.1507263183593039</v>
      </c>
      <c r="G735" s="1">
        <f t="shared" si="47"/>
        <v>3.9161003960503442</v>
      </c>
    </row>
    <row r="736" spans="1:7" x14ac:dyDescent="0.25">
      <c r="A736">
        <v>16210000000</v>
      </c>
      <c r="B736">
        <v>-69.068054199218807</v>
      </c>
      <c r="C736">
        <v>-72.816688537597699</v>
      </c>
      <c r="D736" s="9">
        <f t="shared" si="45"/>
        <v>-62.251365661621108</v>
      </c>
      <c r="E736" s="17">
        <f t="shared" si="46"/>
        <v>-73.066688537597699</v>
      </c>
      <c r="F736" s="2">
        <f t="shared" si="44"/>
        <v>3.998634338378892</v>
      </c>
      <c r="G736" s="1">
        <f t="shared" si="47"/>
        <v>3.8895255194769884</v>
      </c>
    </row>
    <row r="737" spans="1:7" x14ac:dyDescent="0.25">
      <c r="A737">
        <v>16232375000</v>
      </c>
      <c r="B737">
        <v>-68.961524963378906</v>
      </c>
      <c r="C737">
        <v>-72.722579956054702</v>
      </c>
      <c r="D737" s="9">
        <f t="shared" si="45"/>
        <v>-62.238945007324205</v>
      </c>
      <c r="E737" s="17">
        <f t="shared" si="46"/>
        <v>-72.972579956054702</v>
      </c>
      <c r="F737" s="2">
        <f t="shared" ref="F737:F800" si="48">B737-E737</f>
        <v>4.0110549926757955</v>
      </c>
      <c r="G737" s="1">
        <f t="shared" si="47"/>
        <v>3.8388146294487786</v>
      </c>
    </row>
    <row r="738" spans="1:7" x14ac:dyDescent="0.25">
      <c r="A738">
        <v>16254750000</v>
      </c>
      <c r="B738">
        <v>-68.905914306640597</v>
      </c>
      <c r="C738">
        <v>-72.527641296386705</v>
      </c>
      <c r="D738" s="9">
        <f t="shared" si="45"/>
        <v>-62.378273010253892</v>
      </c>
      <c r="E738" s="17">
        <f t="shared" si="46"/>
        <v>-72.777641296386705</v>
      </c>
      <c r="F738" s="2">
        <f t="shared" si="48"/>
        <v>3.871726989746108</v>
      </c>
      <c r="G738" s="1">
        <f t="shared" si="47"/>
        <v>3.7727305094400996</v>
      </c>
    </row>
    <row r="739" spans="1:7" x14ac:dyDescent="0.25">
      <c r="A739">
        <v>16277125000</v>
      </c>
      <c r="B739">
        <v>-68.812934875488295</v>
      </c>
      <c r="C739">
        <v>-72.324165344238295</v>
      </c>
      <c r="D739" s="9">
        <f t="shared" si="45"/>
        <v>-62.48876953125</v>
      </c>
      <c r="E739" s="17">
        <f t="shared" si="46"/>
        <v>-72.574165344238295</v>
      </c>
      <c r="F739" s="2">
        <f t="shared" si="48"/>
        <v>3.76123046875</v>
      </c>
      <c r="G739" s="1">
        <f t="shared" si="47"/>
        <v>3.6825815836588558</v>
      </c>
    </row>
    <row r="740" spans="1:7" x14ac:dyDescent="0.25">
      <c r="A740">
        <v>16299500000</v>
      </c>
      <c r="B740">
        <v>-68.7674560546875</v>
      </c>
      <c r="C740">
        <v>-71.9423828125</v>
      </c>
      <c r="D740" s="9">
        <f t="shared" si="45"/>
        <v>-62.8250732421875</v>
      </c>
      <c r="E740" s="17">
        <f t="shared" si="46"/>
        <v>-72.1923828125</v>
      </c>
      <c r="F740" s="2">
        <f t="shared" si="48"/>
        <v>3.4249267578125</v>
      </c>
      <c r="G740" s="1">
        <f t="shared" si="47"/>
        <v>3.5570017496744888</v>
      </c>
    </row>
    <row r="741" spans="1:7" x14ac:dyDescent="0.25">
      <c r="A741">
        <v>16321875000</v>
      </c>
      <c r="B741">
        <v>-68.753044128417997</v>
      </c>
      <c r="C741">
        <v>-71.895179748535199</v>
      </c>
      <c r="D741" s="9">
        <f t="shared" si="45"/>
        <v>-62.857864379882798</v>
      </c>
      <c r="E741" s="17">
        <f t="shared" si="46"/>
        <v>-72.145179748535199</v>
      </c>
      <c r="F741" s="2">
        <f t="shared" si="48"/>
        <v>3.3921356201172017</v>
      </c>
      <c r="G741" s="1">
        <f t="shared" si="47"/>
        <v>3.4431440565321338</v>
      </c>
    </row>
    <row r="742" spans="1:7" x14ac:dyDescent="0.25">
      <c r="A742">
        <v>16344250000</v>
      </c>
      <c r="B742">
        <v>-68.641387939453097</v>
      </c>
      <c r="C742">
        <v>-71.699897766113295</v>
      </c>
      <c r="D742" s="9">
        <f t="shared" si="45"/>
        <v>-62.941490173339801</v>
      </c>
      <c r="E742" s="17">
        <f t="shared" si="46"/>
        <v>-71.949897766113295</v>
      </c>
      <c r="F742" s="2">
        <f t="shared" si="48"/>
        <v>3.3085098266601989</v>
      </c>
      <c r="G742" s="1">
        <f t="shared" si="47"/>
        <v>3.3276901245117347</v>
      </c>
    </row>
    <row r="743" spans="1:7" x14ac:dyDescent="0.25">
      <c r="A743">
        <v>16366625000</v>
      </c>
      <c r="B743">
        <v>-68.262397766113295</v>
      </c>
      <c r="C743">
        <v>-71.236686706542997</v>
      </c>
      <c r="D743" s="9">
        <f t="shared" si="45"/>
        <v>-63.025711059570298</v>
      </c>
      <c r="E743" s="17">
        <f t="shared" si="46"/>
        <v>-71.486686706542997</v>
      </c>
      <c r="F743" s="2">
        <f t="shared" si="48"/>
        <v>3.2242889404297017</v>
      </c>
      <c r="G743" s="1">
        <f t="shared" si="47"/>
        <v>3.2081993950738004</v>
      </c>
    </row>
    <row r="744" spans="1:7" x14ac:dyDescent="0.25">
      <c r="A744">
        <v>16389000000</v>
      </c>
      <c r="B744">
        <v>-68.223274230957003</v>
      </c>
      <c r="C744">
        <v>-70.993782043457003</v>
      </c>
      <c r="D744" s="9">
        <f t="shared" si="45"/>
        <v>-63.2294921875</v>
      </c>
      <c r="E744" s="17">
        <f t="shared" si="46"/>
        <v>-71.243782043457003</v>
      </c>
      <c r="F744" s="2">
        <f t="shared" si="48"/>
        <v>3.0205078125</v>
      </c>
      <c r="G744" s="1">
        <f t="shared" si="47"/>
        <v>3.0823126898871669</v>
      </c>
    </row>
    <row r="745" spans="1:7" x14ac:dyDescent="0.25">
      <c r="A745">
        <v>16411375000</v>
      </c>
      <c r="B745">
        <v>-67.960411071777301</v>
      </c>
      <c r="C745">
        <v>-70.684326171875</v>
      </c>
      <c r="D745" s="9">
        <f t="shared" si="45"/>
        <v>-63.276084899902301</v>
      </c>
      <c r="E745" s="17">
        <f t="shared" si="46"/>
        <v>-70.934326171875</v>
      </c>
      <c r="F745" s="2">
        <f t="shared" si="48"/>
        <v>2.9739151000976989</v>
      </c>
      <c r="G745" s="1">
        <f t="shared" si="47"/>
        <v>2.975936041937945</v>
      </c>
    </row>
    <row r="746" spans="1:7" x14ac:dyDescent="0.25">
      <c r="A746">
        <v>16433750000</v>
      </c>
      <c r="B746">
        <v>-67.562759399414105</v>
      </c>
      <c r="C746">
        <v>-70.284729003906307</v>
      </c>
      <c r="D746" s="9">
        <f t="shared" si="45"/>
        <v>-63.278030395507798</v>
      </c>
      <c r="E746" s="17">
        <f t="shared" si="46"/>
        <v>-70.534729003906307</v>
      </c>
      <c r="F746" s="2">
        <f t="shared" si="48"/>
        <v>2.9719696044922017</v>
      </c>
      <c r="G746" s="1">
        <f t="shared" si="47"/>
        <v>2.8586434258355116</v>
      </c>
    </row>
    <row r="747" spans="1:7" x14ac:dyDescent="0.25">
      <c r="A747">
        <v>16456125000</v>
      </c>
      <c r="B747">
        <v>-67.343467712402301</v>
      </c>
      <c r="C747">
        <v>-69.889778137207003</v>
      </c>
      <c r="D747" s="9">
        <f t="shared" si="45"/>
        <v>-63.453689575195298</v>
      </c>
      <c r="E747" s="17">
        <f t="shared" si="46"/>
        <v>-70.139778137207003</v>
      </c>
      <c r="F747" s="2">
        <f t="shared" si="48"/>
        <v>2.7963104248047017</v>
      </c>
      <c r="G747" s="1">
        <f t="shared" si="47"/>
        <v>2.7190534803602571</v>
      </c>
    </row>
    <row r="748" spans="1:7" x14ac:dyDescent="0.25">
      <c r="A748">
        <v>16478500000</v>
      </c>
      <c r="B748">
        <v>-67.141571044921903</v>
      </c>
      <c r="C748">
        <v>-69.519821166992202</v>
      </c>
      <c r="D748" s="9">
        <f t="shared" si="45"/>
        <v>-63.621749877929702</v>
      </c>
      <c r="E748" s="17">
        <f t="shared" si="46"/>
        <v>-69.769821166992202</v>
      </c>
      <c r="F748" s="2">
        <f t="shared" si="48"/>
        <v>2.6282501220702983</v>
      </c>
      <c r="G748" s="1">
        <f t="shared" si="47"/>
        <v>2.5701217651367347</v>
      </c>
    </row>
    <row r="749" spans="1:7" x14ac:dyDescent="0.25">
      <c r="A749">
        <v>16500875000</v>
      </c>
      <c r="B749">
        <v>-66.864227294921903</v>
      </c>
      <c r="C749">
        <v>-69.081764221191406</v>
      </c>
      <c r="D749" s="9">
        <f t="shared" si="45"/>
        <v>-63.782463073730497</v>
      </c>
      <c r="E749" s="17">
        <f t="shared" si="46"/>
        <v>-69.331764221191406</v>
      </c>
      <c r="F749" s="2">
        <f t="shared" si="48"/>
        <v>2.4675369262695028</v>
      </c>
      <c r="G749" s="1">
        <f t="shared" si="47"/>
        <v>2.4165259467231124</v>
      </c>
    </row>
    <row r="750" spans="1:7" x14ac:dyDescent="0.25">
      <c r="A750">
        <v>16523250000</v>
      </c>
      <c r="B750">
        <v>-66.278869628906307</v>
      </c>
      <c r="C750">
        <v>-68.365371704101605</v>
      </c>
      <c r="D750" s="9">
        <f t="shared" si="45"/>
        <v>-63.913497924804702</v>
      </c>
      <c r="E750" s="17">
        <f t="shared" si="46"/>
        <v>-68.615371704101605</v>
      </c>
      <c r="F750" s="2">
        <f t="shared" si="48"/>
        <v>2.3365020751952983</v>
      </c>
      <c r="G750" s="1">
        <f t="shared" si="47"/>
        <v>2.251946343315991</v>
      </c>
    </row>
    <row r="751" spans="1:7" x14ac:dyDescent="0.25">
      <c r="A751">
        <v>16545625000</v>
      </c>
      <c r="B751">
        <v>-66.347763061523395</v>
      </c>
      <c r="C751">
        <v>-68.149963378906307</v>
      </c>
      <c r="D751" s="9">
        <f t="shared" si="45"/>
        <v>-64.197799682617088</v>
      </c>
      <c r="E751" s="17">
        <f t="shared" si="46"/>
        <v>-68.399963378906307</v>
      </c>
      <c r="F751" s="2">
        <f t="shared" si="48"/>
        <v>2.052200317382912</v>
      </c>
      <c r="G751" s="1">
        <f t="shared" si="47"/>
        <v>2.0897360907660811</v>
      </c>
    </row>
    <row r="752" spans="1:7" x14ac:dyDescent="0.25">
      <c r="A752">
        <v>16568000000</v>
      </c>
      <c r="B752">
        <v>-66.4432373046875</v>
      </c>
      <c r="C752">
        <v>-68.077140808105497</v>
      </c>
      <c r="D752" s="9">
        <f t="shared" si="45"/>
        <v>-64.366096496582003</v>
      </c>
      <c r="E752" s="17">
        <f t="shared" si="46"/>
        <v>-68.327140808105497</v>
      </c>
      <c r="F752" s="2">
        <f t="shared" si="48"/>
        <v>1.8839035034179972</v>
      </c>
      <c r="G752" s="1">
        <f t="shared" si="47"/>
        <v>1.9426973130968024</v>
      </c>
    </row>
    <row r="753" spans="1:7" x14ac:dyDescent="0.25">
      <c r="A753">
        <v>16590375000</v>
      </c>
      <c r="B753">
        <v>-66.210624694824205</v>
      </c>
      <c r="C753">
        <v>-67.598770141601605</v>
      </c>
      <c r="D753" s="9">
        <f t="shared" si="45"/>
        <v>-64.611854553222599</v>
      </c>
      <c r="E753" s="17">
        <f t="shared" si="46"/>
        <v>-67.848770141601605</v>
      </c>
      <c r="F753" s="2">
        <f t="shared" si="48"/>
        <v>1.6381454467774006</v>
      </c>
      <c r="G753" s="1">
        <f t="shared" si="47"/>
        <v>1.8105663723416034</v>
      </c>
    </row>
    <row r="754" spans="1:7" x14ac:dyDescent="0.25">
      <c r="A754">
        <v>16612750000</v>
      </c>
      <c r="B754">
        <v>-65.925079345703097</v>
      </c>
      <c r="C754">
        <v>-67.167778015136705</v>
      </c>
      <c r="D754" s="9">
        <f t="shared" si="45"/>
        <v>-64.757301330566392</v>
      </c>
      <c r="E754" s="17">
        <f t="shared" si="46"/>
        <v>-67.417778015136705</v>
      </c>
      <c r="F754" s="2">
        <f t="shared" si="48"/>
        <v>1.492698669433608</v>
      </c>
      <c r="G754" s="1">
        <f t="shared" si="47"/>
        <v>1.6949742635091367</v>
      </c>
    </row>
    <row r="755" spans="1:7" x14ac:dyDescent="0.25">
      <c r="A755">
        <v>16635125000</v>
      </c>
      <c r="B755">
        <v>-65.913597106933594</v>
      </c>
      <c r="C755">
        <v>-67.175674438476605</v>
      </c>
      <c r="D755" s="9">
        <f t="shared" si="45"/>
        <v>-64.737922668456989</v>
      </c>
      <c r="E755" s="17">
        <f t="shared" si="46"/>
        <v>-67.425674438476605</v>
      </c>
      <c r="F755" s="2">
        <f t="shared" si="48"/>
        <v>1.5120773315430114</v>
      </c>
      <c r="G755" s="1">
        <f t="shared" si="47"/>
        <v>1.5933507283528803</v>
      </c>
    </row>
    <row r="756" spans="1:7" x14ac:dyDescent="0.25">
      <c r="A756">
        <v>16657500000</v>
      </c>
      <c r="B756">
        <v>-65.959854125976605</v>
      </c>
      <c r="C756">
        <v>-67.182815551757798</v>
      </c>
      <c r="D756" s="9">
        <f t="shared" si="45"/>
        <v>-64.777038574218807</v>
      </c>
      <c r="E756" s="17">
        <f t="shared" si="46"/>
        <v>-67.432815551757798</v>
      </c>
      <c r="F756" s="2">
        <f t="shared" si="48"/>
        <v>1.4729614257811932</v>
      </c>
      <c r="G756" s="1">
        <f t="shared" si="47"/>
        <v>1.5004916720920123</v>
      </c>
    </row>
    <row r="757" spans="1:7" x14ac:dyDescent="0.25">
      <c r="A757">
        <v>16679875000</v>
      </c>
      <c r="B757">
        <v>-66.137527465820298</v>
      </c>
      <c r="C757">
        <v>-67.326599121093807</v>
      </c>
      <c r="D757" s="9">
        <f t="shared" si="45"/>
        <v>-64.810928344726491</v>
      </c>
      <c r="E757" s="17">
        <f t="shared" si="46"/>
        <v>-67.576599121093807</v>
      </c>
      <c r="F757" s="2">
        <f t="shared" si="48"/>
        <v>1.4390716552735086</v>
      </c>
      <c r="G757" s="1">
        <f t="shared" si="47"/>
        <v>1.4289423624674464</v>
      </c>
    </row>
    <row r="758" spans="1:7" x14ac:dyDescent="0.25">
      <c r="A758">
        <v>16702250000</v>
      </c>
      <c r="B758">
        <v>-66.427970886230497</v>
      </c>
      <c r="C758">
        <v>-67.605178833007798</v>
      </c>
      <c r="D758" s="9">
        <f t="shared" si="45"/>
        <v>-64.822792053222699</v>
      </c>
      <c r="E758" s="17">
        <f t="shared" si="46"/>
        <v>-67.855178833007798</v>
      </c>
      <c r="F758" s="2">
        <f t="shared" si="48"/>
        <v>1.4272079467773011</v>
      </c>
      <c r="G758" s="1">
        <f t="shared" si="47"/>
        <v>1.3779661390516462</v>
      </c>
    </row>
    <row r="759" spans="1:7" x14ac:dyDescent="0.25">
      <c r="A759">
        <v>16724625000</v>
      </c>
      <c r="B759">
        <v>-66.623229980468807</v>
      </c>
      <c r="C759">
        <v>-67.795120239257798</v>
      </c>
      <c r="D759" s="9">
        <f t="shared" si="45"/>
        <v>-64.828109741211009</v>
      </c>
      <c r="E759" s="17">
        <f t="shared" si="46"/>
        <v>-68.045120239257798</v>
      </c>
      <c r="F759" s="2">
        <f t="shared" si="48"/>
        <v>1.4218902587889914</v>
      </c>
      <c r="G759" s="1">
        <f t="shared" si="47"/>
        <v>1.3428319295247348</v>
      </c>
    </row>
    <row r="760" spans="1:7" x14ac:dyDescent="0.25">
      <c r="A760">
        <v>16747000000</v>
      </c>
      <c r="B760">
        <v>-66.398185729980497</v>
      </c>
      <c r="C760">
        <v>-67.364654541015597</v>
      </c>
      <c r="D760" s="9">
        <f t="shared" si="45"/>
        <v>-65.033531188964901</v>
      </c>
      <c r="E760" s="17">
        <f t="shared" si="46"/>
        <v>-67.614654541015597</v>
      </c>
      <c r="F760" s="2">
        <f t="shared" si="48"/>
        <v>1.2164688110350994</v>
      </c>
      <c r="G760" s="1">
        <f t="shared" si="47"/>
        <v>1.2883792453342013</v>
      </c>
    </row>
    <row r="761" spans="1:7" x14ac:dyDescent="0.25">
      <c r="A761">
        <v>16769375000</v>
      </c>
      <c r="B761">
        <v>-66.218025207519503</v>
      </c>
      <c r="C761">
        <v>-67.207984924316406</v>
      </c>
      <c r="D761" s="9">
        <f t="shared" si="45"/>
        <v>-65.010040283203097</v>
      </c>
      <c r="E761" s="17">
        <f t="shared" si="46"/>
        <v>-67.457984924316406</v>
      </c>
      <c r="F761" s="2">
        <f t="shared" si="48"/>
        <v>1.2399597167969034</v>
      </c>
      <c r="G761" s="1">
        <f t="shared" si="47"/>
        <v>1.2425147162543466</v>
      </c>
    </row>
    <row r="762" spans="1:7" x14ac:dyDescent="0.25">
      <c r="A762">
        <v>16791750000</v>
      </c>
      <c r="B762">
        <v>-66.1748046875</v>
      </c>
      <c r="C762">
        <v>-67.104164123535199</v>
      </c>
      <c r="D762" s="9">
        <f t="shared" si="45"/>
        <v>-65.070640563964801</v>
      </c>
      <c r="E762" s="17">
        <f t="shared" si="46"/>
        <v>-67.354164123535199</v>
      </c>
      <c r="F762" s="2">
        <f t="shared" si="48"/>
        <v>1.1793594360351989</v>
      </c>
      <c r="G762" s="1">
        <f t="shared" si="47"/>
        <v>1.2042227851019902</v>
      </c>
    </row>
    <row r="763" spans="1:7" x14ac:dyDescent="0.25">
      <c r="A763">
        <v>16814125000</v>
      </c>
      <c r="B763">
        <v>-65.544754028320298</v>
      </c>
      <c r="C763">
        <v>-66.471244812011705</v>
      </c>
      <c r="D763" s="9">
        <f t="shared" si="45"/>
        <v>-65.073509216308594</v>
      </c>
      <c r="E763" s="17">
        <f t="shared" si="46"/>
        <v>-66.721244812011705</v>
      </c>
      <c r="F763" s="2">
        <f t="shared" si="48"/>
        <v>1.1764907836914063</v>
      </c>
      <c r="G763" s="1">
        <f t="shared" si="47"/>
        <v>1.1704245673285558</v>
      </c>
    </row>
    <row r="764" spans="1:7" x14ac:dyDescent="0.25">
      <c r="A764">
        <v>16836500000</v>
      </c>
      <c r="B764">
        <v>-65.374053955078097</v>
      </c>
      <c r="C764">
        <v>-66.146057128906307</v>
      </c>
      <c r="D764" s="9">
        <f t="shared" si="45"/>
        <v>-65.22799682617179</v>
      </c>
      <c r="E764" s="17">
        <f t="shared" si="46"/>
        <v>-66.396057128906307</v>
      </c>
      <c r="F764" s="2">
        <f t="shared" si="48"/>
        <v>1.0220031738282103</v>
      </c>
      <c r="G764" s="1">
        <f t="shared" si="47"/>
        <v>1.1273854573567803</v>
      </c>
    </row>
    <row r="765" spans="1:7" x14ac:dyDescent="0.25">
      <c r="A765">
        <v>16858875000</v>
      </c>
      <c r="B765">
        <v>-65.349075317382798</v>
      </c>
      <c r="C765">
        <v>-66.159255981445298</v>
      </c>
      <c r="D765" s="9">
        <f t="shared" si="45"/>
        <v>-65.1898193359375</v>
      </c>
      <c r="E765" s="17">
        <f t="shared" si="46"/>
        <v>-66.409255981445298</v>
      </c>
      <c r="F765" s="2">
        <f t="shared" si="48"/>
        <v>1.0601806640625</v>
      </c>
      <c r="G765" s="1">
        <f t="shared" si="47"/>
        <v>1.1031892564561805</v>
      </c>
    </row>
    <row r="766" spans="1:7" x14ac:dyDescent="0.25">
      <c r="A766">
        <v>16881250000</v>
      </c>
      <c r="B766">
        <v>-65.215080261230497</v>
      </c>
      <c r="C766">
        <v>-66.059524536132798</v>
      </c>
      <c r="D766" s="9">
        <f t="shared" si="45"/>
        <v>-65.155555725097699</v>
      </c>
      <c r="E766" s="17">
        <f t="shared" si="46"/>
        <v>-66.309524536132798</v>
      </c>
      <c r="F766" s="2">
        <f t="shared" si="48"/>
        <v>1.0944442749023011</v>
      </c>
      <c r="G766" s="1">
        <f t="shared" si="47"/>
        <v>1.0835740831163367</v>
      </c>
    </row>
    <row r="767" spans="1:7" x14ac:dyDescent="0.25">
      <c r="A767">
        <v>16903625000</v>
      </c>
      <c r="B767">
        <v>-65.151184082031307</v>
      </c>
      <c r="C767">
        <v>-66.024208068847699</v>
      </c>
      <c r="D767" s="9">
        <f t="shared" si="45"/>
        <v>-65.126976013183608</v>
      </c>
      <c r="E767" s="17">
        <f t="shared" si="46"/>
        <v>-66.274208068847699</v>
      </c>
      <c r="F767" s="2">
        <f t="shared" si="48"/>
        <v>1.123023986816392</v>
      </c>
      <c r="G767" s="1">
        <f t="shared" si="47"/>
        <v>1.1637386745876814</v>
      </c>
    </row>
    <row r="768" spans="1:7" x14ac:dyDescent="0.25">
      <c r="A768">
        <v>16926000000</v>
      </c>
      <c r="B768">
        <v>-64.821235656738295</v>
      </c>
      <c r="C768">
        <v>-65.605773925781307</v>
      </c>
      <c r="D768" s="9">
        <f t="shared" si="45"/>
        <v>-65.215461730956989</v>
      </c>
      <c r="E768" s="17">
        <f t="shared" si="46"/>
        <v>-65.855773925781307</v>
      </c>
      <c r="F768" s="2">
        <f t="shared" si="48"/>
        <v>1.0345382690430114</v>
      </c>
      <c r="G768" s="1">
        <f t="shared" si="47"/>
        <v>1.1503897772895044</v>
      </c>
    </row>
    <row r="769" spans="1:7" x14ac:dyDescent="0.25">
      <c r="A769">
        <v>16948375000</v>
      </c>
      <c r="B769">
        <v>-64.923957824707003</v>
      </c>
      <c r="C769">
        <v>-65.672660827636705</v>
      </c>
      <c r="D769" s="9">
        <f t="shared" si="45"/>
        <v>-65.251296997070298</v>
      </c>
      <c r="E769" s="17">
        <f t="shared" si="46"/>
        <v>-65.922660827636705</v>
      </c>
      <c r="F769" s="2">
        <f t="shared" si="48"/>
        <v>0.99870300292970171</v>
      </c>
      <c r="G769" s="1">
        <f t="shared" si="47"/>
        <v>1.1675228542751706</v>
      </c>
    </row>
    <row r="770" spans="1:7" x14ac:dyDescent="0.25">
      <c r="A770">
        <v>16970750000</v>
      </c>
      <c r="B770">
        <v>-64.946067810058594</v>
      </c>
      <c r="C770">
        <v>-65.759490966796903</v>
      </c>
      <c r="D770" s="9">
        <f t="shared" si="45"/>
        <v>-65.18657684326169</v>
      </c>
      <c r="E770" s="17">
        <f t="shared" si="46"/>
        <v>-66.009490966796903</v>
      </c>
      <c r="F770" s="2">
        <f t="shared" si="48"/>
        <v>1.0634231567383097</v>
      </c>
      <c r="G770" s="1">
        <f t="shared" si="47"/>
        <v>1.1825781928168371</v>
      </c>
    </row>
    <row r="771" spans="1:7" x14ac:dyDescent="0.25">
      <c r="A771">
        <v>16993125000</v>
      </c>
      <c r="B771">
        <v>-64.9110107421875</v>
      </c>
      <c r="C771">
        <v>-66.561851501464801</v>
      </c>
      <c r="D771" s="9">
        <f t="shared" si="45"/>
        <v>-64.349159240722699</v>
      </c>
      <c r="E771" s="17">
        <f t="shared" si="46"/>
        <v>-66.811851501464801</v>
      </c>
      <c r="F771" s="2">
        <f t="shared" si="48"/>
        <v>1.9008407592773011</v>
      </c>
      <c r="G771" s="1">
        <f t="shared" si="47"/>
        <v>1.1833945380316808</v>
      </c>
    </row>
    <row r="772" spans="1:7" x14ac:dyDescent="0.25">
      <c r="A772">
        <v>17015500000</v>
      </c>
      <c r="B772">
        <v>-64.954978942871094</v>
      </c>
      <c r="C772">
        <v>-65.761329650878906</v>
      </c>
      <c r="D772" s="9">
        <f t="shared" si="45"/>
        <v>-65.193649291992188</v>
      </c>
      <c r="E772" s="17">
        <f t="shared" si="46"/>
        <v>-66.011329650878906</v>
      </c>
      <c r="F772" s="2">
        <f t="shared" si="48"/>
        <v>1.0563507080078125</v>
      </c>
      <c r="G772" s="1">
        <f t="shared" si="47"/>
        <v>1.1845465766058918</v>
      </c>
    </row>
    <row r="773" spans="1:7" x14ac:dyDescent="0.25">
      <c r="A773">
        <v>17037875000</v>
      </c>
      <c r="B773">
        <v>-64.747955322265597</v>
      </c>
      <c r="C773">
        <v>-65.674156188964801</v>
      </c>
      <c r="D773" s="9">
        <f t="shared" si="45"/>
        <v>-65.073799133300795</v>
      </c>
      <c r="E773" s="17">
        <f t="shared" si="46"/>
        <v>-65.924156188964801</v>
      </c>
      <c r="F773" s="2">
        <f t="shared" si="48"/>
        <v>1.1762008666992045</v>
      </c>
      <c r="G773" s="1">
        <f t="shared" si="47"/>
        <v>1.1944622463650016</v>
      </c>
    </row>
    <row r="774" spans="1:7" x14ac:dyDescent="0.25">
      <c r="A774">
        <v>17060250000</v>
      </c>
      <c r="B774">
        <v>-64.626739501953097</v>
      </c>
      <c r="C774">
        <v>-65.572418212890597</v>
      </c>
      <c r="D774" s="9">
        <f t="shared" si="45"/>
        <v>-65.0543212890625</v>
      </c>
      <c r="E774" s="17">
        <f t="shared" si="46"/>
        <v>-65.822418212890597</v>
      </c>
      <c r="F774" s="2">
        <f t="shared" si="48"/>
        <v>1.1956787109375</v>
      </c>
      <c r="G774" s="1">
        <f t="shared" si="47"/>
        <v>1.2020780775281896</v>
      </c>
    </row>
    <row r="775" spans="1:7" x14ac:dyDescent="0.25">
      <c r="A775">
        <v>17082625000</v>
      </c>
      <c r="B775">
        <v>-64.540222167968807</v>
      </c>
      <c r="C775">
        <v>-65.392013549804702</v>
      </c>
      <c r="D775" s="9">
        <f t="shared" si="45"/>
        <v>-65.148208618164105</v>
      </c>
      <c r="E775" s="17">
        <f t="shared" si="46"/>
        <v>-65.642013549804702</v>
      </c>
      <c r="F775" s="2">
        <f t="shared" si="48"/>
        <v>1.1017913818358949</v>
      </c>
      <c r="G775" s="1">
        <f t="shared" si="47"/>
        <v>1.2009743584526658</v>
      </c>
    </row>
    <row r="776" spans="1:7" x14ac:dyDescent="0.25">
      <c r="A776">
        <v>17105000000</v>
      </c>
      <c r="B776">
        <v>-64.872619628906307</v>
      </c>
      <c r="C776">
        <v>-65.756011962890597</v>
      </c>
      <c r="D776" s="9">
        <f t="shared" si="45"/>
        <v>-65.11660766601571</v>
      </c>
      <c r="E776" s="17">
        <f t="shared" si="46"/>
        <v>-66.006011962890597</v>
      </c>
      <c r="F776" s="2">
        <f t="shared" si="48"/>
        <v>1.1333923339842897</v>
      </c>
      <c r="G776" s="1">
        <f t="shared" si="47"/>
        <v>1.1063927544487546</v>
      </c>
    </row>
    <row r="777" spans="1:7" x14ac:dyDescent="0.25">
      <c r="A777">
        <v>17127375000</v>
      </c>
      <c r="B777">
        <v>-65.216011047363295</v>
      </c>
      <c r="C777">
        <v>-66.089790344238295</v>
      </c>
      <c r="D777" s="9">
        <f t="shared" si="45"/>
        <v>-65.126220703125</v>
      </c>
      <c r="E777" s="17">
        <f t="shared" si="46"/>
        <v>-66.339790344238295</v>
      </c>
      <c r="F777" s="2">
        <f t="shared" si="48"/>
        <v>1.123779296875</v>
      </c>
      <c r="G777" s="1">
        <f t="shared" si="47"/>
        <v>1.1171315511067423</v>
      </c>
    </row>
    <row r="778" spans="1:7" x14ac:dyDescent="0.25">
      <c r="A778">
        <v>17149750000</v>
      </c>
      <c r="B778">
        <v>-65.285072326660199</v>
      </c>
      <c r="C778">
        <v>-66.102317810058594</v>
      </c>
      <c r="D778" s="9">
        <f t="shared" si="45"/>
        <v>-65.182754516601605</v>
      </c>
      <c r="E778" s="17">
        <f t="shared" si="46"/>
        <v>-66.352317810058594</v>
      </c>
      <c r="F778" s="2">
        <f t="shared" si="48"/>
        <v>1.0672454833983949</v>
      </c>
      <c r="G778" s="1">
        <f t="shared" si="47"/>
        <v>1.1110399034287863</v>
      </c>
    </row>
    <row r="779" spans="1:7" x14ac:dyDescent="0.25">
      <c r="A779">
        <v>17172125000</v>
      </c>
      <c r="B779">
        <v>-65.3424072265625</v>
      </c>
      <c r="C779">
        <v>-66.145896911621094</v>
      </c>
      <c r="D779" s="9">
        <f t="shared" si="45"/>
        <v>-65.196510314941406</v>
      </c>
      <c r="E779" s="17">
        <f t="shared" si="46"/>
        <v>-66.395896911621094</v>
      </c>
      <c r="F779" s="2">
        <f t="shared" si="48"/>
        <v>1.0534896850585937</v>
      </c>
      <c r="G779" s="1">
        <f t="shared" si="47"/>
        <v>1.1111416286891966</v>
      </c>
    </row>
    <row r="780" spans="1:7" x14ac:dyDescent="0.25">
      <c r="A780">
        <v>17194500000</v>
      </c>
      <c r="B780">
        <v>-65.531166076660199</v>
      </c>
      <c r="C780">
        <v>-66.330772399902301</v>
      </c>
      <c r="D780" s="9">
        <f t="shared" si="45"/>
        <v>-65.200393676757898</v>
      </c>
      <c r="E780" s="17">
        <f t="shared" si="46"/>
        <v>-66.580772399902301</v>
      </c>
      <c r="F780" s="2">
        <f t="shared" si="48"/>
        <v>1.0496063232421022</v>
      </c>
      <c r="G780" s="1">
        <f t="shared" si="47"/>
        <v>1.1211853027343419</v>
      </c>
    </row>
    <row r="781" spans="1:7" x14ac:dyDescent="0.25">
      <c r="A781">
        <v>17216875000</v>
      </c>
      <c r="B781">
        <v>-65.294334411621094</v>
      </c>
      <c r="C781">
        <v>-66.197334289550795</v>
      </c>
      <c r="D781" s="9">
        <f t="shared" si="45"/>
        <v>-65.097000122070298</v>
      </c>
      <c r="E781" s="17">
        <f t="shared" si="46"/>
        <v>-66.447334289550795</v>
      </c>
      <c r="F781" s="2">
        <f t="shared" si="48"/>
        <v>1.1529998779297017</v>
      </c>
      <c r="G781" s="1">
        <f t="shared" si="47"/>
        <v>1.1351784600151769</v>
      </c>
    </row>
    <row r="782" spans="1:7" x14ac:dyDescent="0.25">
      <c r="A782">
        <v>17239250000</v>
      </c>
      <c r="B782">
        <v>-65.405487060546903</v>
      </c>
      <c r="C782">
        <v>-66.276863098144503</v>
      </c>
      <c r="D782" s="9">
        <f t="shared" si="45"/>
        <v>-65.128623962402401</v>
      </c>
      <c r="E782" s="17">
        <f t="shared" si="46"/>
        <v>-66.526863098144503</v>
      </c>
      <c r="F782" s="2">
        <f t="shared" si="48"/>
        <v>1.1213760375975994</v>
      </c>
      <c r="G782" s="1">
        <f t="shared" si="47"/>
        <v>1.1487460666232545</v>
      </c>
    </row>
    <row r="783" spans="1:7" x14ac:dyDescent="0.25">
      <c r="A783">
        <v>17261625000</v>
      </c>
      <c r="B783">
        <v>-65.729904174804702</v>
      </c>
      <c r="C783">
        <v>-66.676498413085895</v>
      </c>
      <c r="D783" s="9">
        <f t="shared" si="45"/>
        <v>-65.053405761718807</v>
      </c>
      <c r="E783" s="17">
        <f t="shared" si="46"/>
        <v>-66.926498413085895</v>
      </c>
      <c r="F783" s="2">
        <f t="shared" si="48"/>
        <v>1.1965942382811932</v>
      </c>
      <c r="G783" s="1">
        <f t="shared" si="47"/>
        <v>1.1688376532660558</v>
      </c>
    </row>
    <row r="784" spans="1:7" x14ac:dyDescent="0.25">
      <c r="A784">
        <v>17284000000</v>
      </c>
      <c r="B784">
        <v>-66.159416198730497</v>
      </c>
      <c r="C784">
        <v>-67.101600646972699</v>
      </c>
      <c r="D784" s="9">
        <f t="shared" si="45"/>
        <v>-65.057815551757798</v>
      </c>
      <c r="E784" s="17">
        <f t="shared" si="46"/>
        <v>-67.351600646972699</v>
      </c>
      <c r="F784" s="2">
        <f t="shared" si="48"/>
        <v>1.1921844482422017</v>
      </c>
      <c r="G784" s="1">
        <f t="shared" si="47"/>
        <v>1.1903084648980002</v>
      </c>
    </row>
    <row r="785" spans="1:7" x14ac:dyDescent="0.25">
      <c r="A785">
        <v>17306375000</v>
      </c>
      <c r="B785">
        <v>-66.210166931152301</v>
      </c>
      <c r="C785">
        <v>-67.219497680664105</v>
      </c>
      <c r="D785" s="9">
        <f t="shared" ref="D785:D816" si="49">B785-C785+D$13</f>
        <v>-64.990669250488196</v>
      </c>
      <c r="E785" s="17">
        <f t="shared" ref="E785:E816" si="50">C785-E$13</f>
        <v>-67.469497680664105</v>
      </c>
      <c r="F785" s="2">
        <f t="shared" si="48"/>
        <v>1.259330749511804</v>
      </c>
      <c r="G785" s="1">
        <f t="shared" si="47"/>
        <v>1.213370429144967</v>
      </c>
    </row>
    <row r="786" spans="1:7" x14ac:dyDescent="0.25">
      <c r="A786">
        <v>17328750000</v>
      </c>
      <c r="B786">
        <v>-66.127639770507798</v>
      </c>
      <c r="C786">
        <v>-67.123527526855497</v>
      </c>
      <c r="D786" s="9">
        <f t="shared" si="49"/>
        <v>-65.004112243652301</v>
      </c>
      <c r="E786" s="17">
        <f t="shared" si="50"/>
        <v>-67.373527526855497</v>
      </c>
      <c r="F786" s="2">
        <f t="shared" si="48"/>
        <v>1.2458877563476989</v>
      </c>
      <c r="G786" s="1">
        <f t="shared" si="47"/>
        <v>1.2379599677191777</v>
      </c>
    </row>
    <row r="787" spans="1:7" x14ac:dyDescent="0.25">
      <c r="A787">
        <v>17351125000</v>
      </c>
      <c r="B787">
        <v>-66.113929748535199</v>
      </c>
      <c r="C787">
        <v>-67.111999511718807</v>
      </c>
      <c r="D787" s="9">
        <f t="shared" si="49"/>
        <v>-65.001930236816392</v>
      </c>
      <c r="E787" s="17">
        <f t="shared" si="50"/>
        <v>-67.361999511718807</v>
      </c>
      <c r="F787" s="2">
        <f t="shared" si="48"/>
        <v>1.248069763183608</v>
      </c>
      <c r="G787" s="1">
        <f t="shared" si="47"/>
        <v>1.2709791395399337</v>
      </c>
    </row>
    <row r="788" spans="1:7" x14ac:dyDescent="0.25">
      <c r="A788">
        <v>17373500000</v>
      </c>
      <c r="B788">
        <v>-66.193443298339801</v>
      </c>
      <c r="C788">
        <v>-67.190170288085895</v>
      </c>
      <c r="D788" s="9">
        <f t="shared" si="49"/>
        <v>-65.003273010253906</v>
      </c>
      <c r="E788" s="17">
        <f t="shared" si="50"/>
        <v>-67.440170288085895</v>
      </c>
      <c r="F788" s="2">
        <f t="shared" si="48"/>
        <v>1.2467269897460937</v>
      </c>
      <c r="G788" s="1">
        <f t="shared" ref="G788:G812" si="51">AVERAGE(F784:F792)</f>
        <v>1.2931908501519223</v>
      </c>
    </row>
    <row r="789" spans="1:7" x14ac:dyDescent="0.25">
      <c r="A789">
        <v>17395875000</v>
      </c>
      <c r="B789">
        <v>-66.163124084472699</v>
      </c>
      <c r="C789">
        <v>-67.1702880859375</v>
      </c>
      <c r="D789" s="9">
        <f t="shared" si="49"/>
        <v>-64.992835998535199</v>
      </c>
      <c r="E789" s="17">
        <f t="shared" si="50"/>
        <v>-67.4202880859375</v>
      </c>
      <c r="F789" s="2">
        <f t="shared" si="48"/>
        <v>1.2571640014648011</v>
      </c>
      <c r="G789" s="1">
        <f t="shared" si="51"/>
        <v>1.3174769083658886</v>
      </c>
    </row>
    <row r="790" spans="1:7" x14ac:dyDescent="0.25">
      <c r="A790">
        <v>17418250000</v>
      </c>
      <c r="B790">
        <v>-66.025680541992202</v>
      </c>
      <c r="C790">
        <v>-67.149986267089801</v>
      </c>
      <c r="D790" s="9">
        <f t="shared" si="49"/>
        <v>-64.875694274902401</v>
      </c>
      <c r="E790" s="17">
        <f t="shared" si="50"/>
        <v>-67.399986267089801</v>
      </c>
      <c r="F790" s="2">
        <f t="shared" si="48"/>
        <v>1.3743057250975994</v>
      </c>
      <c r="G790" s="1">
        <f t="shared" si="51"/>
        <v>1.3339428371853219</v>
      </c>
    </row>
    <row r="791" spans="1:7" x14ac:dyDescent="0.25">
      <c r="A791">
        <v>17440625000</v>
      </c>
      <c r="B791">
        <v>-66.1904296875</v>
      </c>
      <c r="C791">
        <v>-67.358978271484403</v>
      </c>
      <c r="D791" s="9">
        <f t="shared" si="49"/>
        <v>-64.831451416015597</v>
      </c>
      <c r="E791" s="17">
        <f t="shared" si="50"/>
        <v>-67.608978271484403</v>
      </c>
      <c r="F791" s="2">
        <f t="shared" si="48"/>
        <v>1.4185485839844034</v>
      </c>
      <c r="G791" s="1">
        <f t="shared" si="51"/>
        <v>1.3545150756835891</v>
      </c>
    </row>
    <row r="792" spans="1:7" x14ac:dyDescent="0.25">
      <c r="A792">
        <v>17463000000</v>
      </c>
      <c r="B792">
        <v>-66.535087585449205</v>
      </c>
      <c r="C792">
        <v>-67.681587219238295</v>
      </c>
      <c r="D792" s="9">
        <f t="shared" si="49"/>
        <v>-64.853500366210909</v>
      </c>
      <c r="E792" s="17">
        <f t="shared" si="50"/>
        <v>-67.931587219238295</v>
      </c>
      <c r="F792" s="2">
        <f t="shared" si="48"/>
        <v>1.3964996337890909</v>
      </c>
      <c r="G792" s="1">
        <f t="shared" si="51"/>
        <v>1.3506418863932212</v>
      </c>
    </row>
    <row r="793" spans="1:7" x14ac:dyDescent="0.25">
      <c r="A793">
        <v>17485375000</v>
      </c>
      <c r="B793">
        <v>-67.182365417480497</v>
      </c>
      <c r="C793">
        <v>-68.343124389648395</v>
      </c>
      <c r="D793" s="9">
        <f t="shared" si="49"/>
        <v>-64.839241027832102</v>
      </c>
      <c r="E793" s="17">
        <f t="shared" si="50"/>
        <v>-68.593124389648395</v>
      </c>
      <c r="F793" s="2">
        <f t="shared" si="48"/>
        <v>1.4107589721678977</v>
      </c>
      <c r="G793" s="1">
        <f t="shared" si="51"/>
        <v>1.3466551038953882</v>
      </c>
    </row>
    <row r="794" spans="1:7" x14ac:dyDescent="0.25">
      <c r="A794">
        <v>17507750000</v>
      </c>
      <c r="B794">
        <v>-67.376533508300795</v>
      </c>
      <c r="C794">
        <v>-68.5340576171875</v>
      </c>
      <c r="D794" s="9">
        <f t="shared" si="49"/>
        <v>-64.842475891113295</v>
      </c>
      <c r="E794" s="17">
        <f t="shared" si="50"/>
        <v>-68.7840576171875</v>
      </c>
      <c r="F794" s="2">
        <f t="shared" si="48"/>
        <v>1.4075241088867045</v>
      </c>
      <c r="G794" s="1">
        <f t="shared" si="51"/>
        <v>1.3506495157877556</v>
      </c>
    </row>
    <row r="795" spans="1:7" x14ac:dyDescent="0.25">
      <c r="A795">
        <v>17530125000</v>
      </c>
      <c r="B795">
        <v>-67.287994384765597</v>
      </c>
      <c r="C795">
        <v>-68.469032287597699</v>
      </c>
      <c r="D795" s="9">
        <f t="shared" si="49"/>
        <v>-64.818962097167898</v>
      </c>
      <c r="E795" s="17">
        <f t="shared" si="50"/>
        <v>-68.719032287597699</v>
      </c>
      <c r="F795" s="2">
        <f t="shared" si="48"/>
        <v>1.4310379028321023</v>
      </c>
      <c r="G795" s="1">
        <f t="shared" si="51"/>
        <v>1.3054258558485228</v>
      </c>
    </row>
    <row r="796" spans="1:7" x14ac:dyDescent="0.25">
      <c r="A796">
        <v>17552500000</v>
      </c>
      <c r="B796">
        <v>-67.207855224609403</v>
      </c>
      <c r="C796">
        <v>-68.171066284179702</v>
      </c>
      <c r="D796" s="9">
        <f t="shared" si="49"/>
        <v>-65.036788940429702</v>
      </c>
      <c r="E796" s="17">
        <f t="shared" si="50"/>
        <v>-68.421066284179702</v>
      </c>
      <c r="F796" s="2">
        <f t="shared" si="48"/>
        <v>1.2132110595702983</v>
      </c>
      <c r="G796" s="1">
        <f t="shared" si="51"/>
        <v>1.2512851291232561</v>
      </c>
    </row>
    <row r="797" spans="1:7" x14ac:dyDescent="0.25">
      <c r="A797">
        <v>17574875000</v>
      </c>
      <c r="B797">
        <v>-66.926063537597699</v>
      </c>
      <c r="C797">
        <v>-67.886909484863295</v>
      </c>
      <c r="D797" s="9">
        <f t="shared" si="49"/>
        <v>-65.039154052734403</v>
      </c>
      <c r="E797" s="17">
        <f t="shared" si="50"/>
        <v>-68.136909484863295</v>
      </c>
      <c r="F797" s="2">
        <f t="shared" si="48"/>
        <v>1.2108459472655966</v>
      </c>
      <c r="G797" s="1">
        <f t="shared" si="51"/>
        <v>1.2037260267469445</v>
      </c>
    </row>
    <row r="798" spans="1:7" x14ac:dyDescent="0.25">
      <c r="A798">
        <v>17597250000</v>
      </c>
      <c r="B798">
        <v>-66.940452575683594</v>
      </c>
      <c r="C798">
        <v>-67.983566284179702</v>
      </c>
      <c r="D798" s="9">
        <f t="shared" si="49"/>
        <v>-64.956886291503892</v>
      </c>
      <c r="E798" s="17">
        <f t="shared" si="50"/>
        <v>-68.233566284179702</v>
      </c>
      <c r="F798" s="2">
        <f t="shared" si="48"/>
        <v>1.293113708496108</v>
      </c>
      <c r="G798" s="1">
        <f t="shared" si="51"/>
        <v>1.1680899726019887</v>
      </c>
    </row>
    <row r="799" spans="1:7" x14ac:dyDescent="0.25">
      <c r="A799">
        <v>17619625000</v>
      </c>
      <c r="B799">
        <v>-66.446327209472699</v>
      </c>
      <c r="C799">
        <v>-67.163619995117202</v>
      </c>
      <c r="D799" s="9">
        <f t="shared" si="49"/>
        <v>-65.282707214355497</v>
      </c>
      <c r="E799" s="17">
        <f t="shared" si="50"/>
        <v>-67.413619995117202</v>
      </c>
      <c r="F799" s="2">
        <f t="shared" si="48"/>
        <v>0.96729278564450283</v>
      </c>
      <c r="G799" s="1">
        <f t="shared" si="51"/>
        <v>1.1244184705946101</v>
      </c>
    </row>
    <row r="800" spans="1:7" x14ac:dyDescent="0.25">
      <c r="A800">
        <v>17642000000</v>
      </c>
      <c r="B800">
        <v>-65.964469909667997</v>
      </c>
      <c r="C800">
        <v>-66.645751953125</v>
      </c>
      <c r="D800" s="9">
        <f t="shared" si="49"/>
        <v>-65.318717956542997</v>
      </c>
      <c r="E800" s="17">
        <f t="shared" si="50"/>
        <v>-66.895751953125</v>
      </c>
      <c r="F800" s="2">
        <f t="shared" si="48"/>
        <v>0.93128204345700283</v>
      </c>
      <c r="G800" s="1">
        <f t="shared" si="51"/>
        <v>1.079375372992609</v>
      </c>
    </row>
    <row r="801" spans="1:7" x14ac:dyDescent="0.25">
      <c r="A801">
        <v>17664375000</v>
      </c>
      <c r="B801">
        <v>-66.065856933593807</v>
      </c>
      <c r="C801">
        <v>-66.784324645996094</v>
      </c>
      <c r="D801" s="9">
        <f t="shared" si="49"/>
        <v>-65.281532287597713</v>
      </c>
      <c r="E801" s="17">
        <f t="shared" si="50"/>
        <v>-67.034324645996094</v>
      </c>
      <c r="F801" s="2">
        <f t="shared" ref="F801:F816" si="52">B801-E801</f>
        <v>0.96846771240228691</v>
      </c>
      <c r="G801" s="1">
        <f t="shared" si="51"/>
        <v>1.0808775160047632</v>
      </c>
    </row>
    <row r="802" spans="1:7" x14ac:dyDescent="0.25">
      <c r="A802">
        <v>17686750000</v>
      </c>
      <c r="B802">
        <v>-65.531379699707003</v>
      </c>
      <c r="C802">
        <v>-66.371414184570298</v>
      </c>
      <c r="D802" s="9">
        <f t="shared" si="49"/>
        <v>-65.159965515136705</v>
      </c>
      <c r="E802" s="17">
        <f t="shared" si="50"/>
        <v>-66.621414184570298</v>
      </c>
      <c r="F802" s="2">
        <f t="shared" si="52"/>
        <v>1.0900344848632955</v>
      </c>
      <c r="G802" s="1">
        <f t="shared" si="51"/>
        <v>1.0674014621310637</v>
      </c>
    </row>
    <row r="803" spans="1:7" x14ac:dyDescent="0.25">
      <c r="A803">
        <v>17709125000</v>
      </c>
      <c r="B803">
        <v>-65.543983459472699</v>
      </c>
      <c r="C803">
        <v>-66.308464050292997</v>
      </c>
      <c r="D803" s="9">
        <f t="shared" si="49"/>
        <v>-65.235519409179702</v>
      </c>
      <c r="E803" s="17">
        <f t="shared" si="50"/>
        <v>-66.558464050292997</v>
      </c>
      <c r="F803" s="2">
        <f t="shared" si="52"/>
        <v>1.0144805908202983</v>
      </c>
      <c r="G803" s="1">
        <f t="shared" si="51"/>
        <v>1.0501887003580634</v>
      </c>
    </row>
    <row r="804" spans="1:7" x14ac:dyDescent="0.25">
      <c r="A804">
        <v>17731500000</v>
      </c>
      <c r="B804">
        <v>-65.593070983886705</v>
      </c>
      <c r="C804">
        <v>-66.368721008300795</v>
      </c>
      <c r="D804" s="9">
        <f t="shared" si="49"/>
        <v>-65.224349975585909</v>
      </c>
      <c r="E804" s="17">
        <f t="shared" si="50"/>
        <v>-66.618721008300795</v>
      </c>
      <c r="F804" s="2">
        <f t="shared" si="52"/>
        <v>1.0256500244140909</v>
      </c>
      <c r="G804" s="1">
        <f t="shared" si="51"/>
        <v>1.0579766167534628</v>
      </c>
    </row>
    <row r="805" spans="1:7" x14ac:dyDescent="0.25">
      <c r="A805">
        <v>17753875000</v>
      </c>
      <c r="B805">
        <v>-66.114845275878906</v>
      </c>
      <c r="C805">
        <v>-67.091575622558594</v>
      </c>
      <c r="D805" s="9">
        <f t="shared" si="49"/>
        <v>-65.023269653320312</v>
      </c>
      <c r="E805" s="17">
        <f t="shared" si="50"/>
        <v>-67.341575622558594</v>
      </c>
      <c r="F805" s="2">
        <f t="shared" si="52"/>
        <v>1.2267303466796875</v>
      </c>
      <c r="G805" s="1">
        <f t="shared" si="51"/>
        <v>1.0657865736219507</v>
      </c>
    </row>
    <row r="806" spans="1:7" x14ac:dyDescent="0.25">
      <c r="A806">
        <v>17776250000</v>
      </c>
      <c r="B806">
        <v>-66.052169799804702</v>
      </c>
      <c r="C806">
        <v>-66.891731262207003</v>
      </c>
      <c r="D806" s="9">
        <f t="shared" si="49"/>
        <v>-65.160438537597699</v>
      </c>
      <c r="E806" s="17">
        <f t="shared" si="50"/>
        <v>-67.141731262207003</v>
      </c>
      <c r="F806" s="2">
        <f t="shared" si="52"/>
        <v>1.0895614624023011</v>
      </c>
      <c r="G806" s="1">
        <f t="shared" si="51"/>
        <v>1.0570229424370643</v>
      </c>
    </row>
    <row r="807" spans="1:7" x14ac:dyDescent="0.25">
      <c r="A807">
        <v>17798625000</v>
      </c>
      <c r="B807">
        <v>-65.740341186523395</v>
      </c>
      <c r="C807">
        <v>-66.6285400390625</v>
      </c>
      <c r="D807" s="9">
        <f t="shared" si="49"/>
        <v>-65.111801147460895</v>
      </c>
      <c r="E807" s="17">
        <f t="shared" si="50"/>
        <v>-66.8785400390625</v>
      </c>
      <c r="F807" s="2">
        <f t="shared" si="52"/>
        <v>1.1381988525391051</v>
      </c>
      <c r="G807" s="1">
        <f t="shared" si="51"/>
        <v>1.0335837470160527</v>
      </c>
    </row>
    <row r="808" spans="1:7" x14ac:dyDescent="0.25">
      <c r="A808">
        <v>17821000000</v>
      </c>
      <c r="B808">
        <v>-65.244911193847699</v>
      </c>
      <c r="C808">
        <v>-66.032295227050795</v>
      </c>
      <c r="D808" s="9">
        <f t="shared" si="49"/>
        <v>-65.212615966796903</v>
      </c>
      <c r="E808" s="17">
        <f t="shared" si="50"/>
        <v>-66.282295227050795</v>
      </c>
      <c r="F808" s="2">
        <f t="shared" si="52"/>
        <v>1.0373840332030966</v>
      </c>
      <c r="G808" s="1">
        <f t="shared" si="51"/>
        <v>1.0224244859483538</v>
      </c>
    </row>
    <row r="809" spans="1:7" x14ac:dyDescent="0.25">
      <c r="A809">
        <v>17843375000</v>
      </c>
      <c r="B809">
        <v>-64.873756408691406</v>
      </c>
      <c r="C809">
        <v>-65.625328063964801</v>
      </c>
      <c r="D809" s="9">
        <f t="shared" si="49"/>
        <v>-65.248428344726605</v>
      </c>
      <c r="E809" s="17">
        <f t="shared" si="50"/>
        <v>-65.875328063964801</v>
      </c>
      <c r="F809" s="2">
        <f t="shared" si="52"/>
        <v>1.0015716552733949</v>
      </c>
      <c r="G809" s="1">
        <f t="shared" si="51"/>
        <v>1.0075251261393214</v>
      </c>
    </row>
    <row r="810" spans="1:7" x14ac:dyDescent="0.25">
      <c r="A810">
        <v>17865750000</v>
      </c>
      <c r="B810">
        <v>-64.574363708496094</v>
      </c>
      <c r="C810">
        <v>-65.213958740234403</v>
      </c>
      <c r="D810" s="9">
        <f t="shared" si="49"/>
        <v>-65.36040496826169</v>
      </c>
      <c r="E810" s="17">
        <f t="shared" si="50"/>
        <v>-65.463958740234403</v>
      </c>
      <c r="F810" s="2">
        <f t="shared" si="52"/>
        <v>0.88959503173830967</v>
      </c>
      <c r="G810" s="1">
        <f t="shared" si="51"/>
        <v>0.96837022569444597</v>
      </c>
    </row>
    <row r="811" spans="1:7" x14ac:dyDescent="0.25">
      <c r="A811">
        <v>17888125000</v>
      </c>
      <c r="B811">
        <v>-64.240699768066406</v>
      </c>
      <c r="C811">
        <v>-64.869781494140597</v>
      </c>
      <c r="D811" s="9">
        <f t="shared" si="49"/>
        <v>-65.37091827392581</v>
      </c>
      <c r="E811" s="17">
        <f t="shared" si="50"/>
        <v>-65.119781494140597</v>
      </c>
      <c r="F811" s="2">
        <f t="shared" si="52"/>
        <v>0.87908172607419033</v>
      </c>
      <c r="G811" s="1">
        <f t="shared" si="51"/>
        <v>0.94253624810113479</v>
      </c>
    </row>
    <row r="812" spans="1:7" x14ac:dyDescent="0.25">
      <c r="A812">
        <v>17910500000</v>
      </c>
      <c r="B812">
        <v>-64.216461181640597</v>
      </c>
      <c r="C812">
        <v>-64.880508422851605</v>
      </c>
      <c r="D812" s="9">
        <f t="shared" si="49"/>
        <v>-65.335952758788991</v>
      </c>
      <c r="E812" s="17">
        <f t="shared" si="50"/>
        <v>-65.130508422851605</v>
      </c>
      <c r="F812" s="2">
        <f t="shared" si="52"/>
        <v>0.91404724121100855</v>
      </c>
      <c r="G812" s="1">
        <f t="shared" si="51"/>
        <v>0.91811625162760102</v>
      </c>
    </row>
    <row r="813" spans="1:7" x14ac:dyDescent="0.25">
      <c r="A813">
        <v>17932875000</v>
      </c>
      <c r="B813">
        <v>-64.257820129394503</v>
      </c>
      <c r="C813">
        <v>-64.899375915527301</v>
      </c>
      <c r="D813" s="9">
        <f t="shared" si="49"/>
        <v>-65.358444213867202</v>
      </c>
      <c r="E813" s="17">
        <f t="shared" si="50"/>
        <v>-65.149375915527301</v>
      </c>
      <c r="F813" s="2">
        <f t="shared" si="52"/>
        <v>0.89155578613279829</v>
      </c>
    </row>
    <row r="814" spans="1:7" x14ac:dyDescent="0.25">
      <c r="A814">
        <v>17955250000</v>
      </c>
      <c r="B814">
        <v>-64.341293334960895</v>
      </c>
      <c r="C814">
        <v>-64.965629577636705</v>
      </c>
      <c r="D814" s="9">
        <f t="shared" si="49"/>
        <v>-65.37566375732419</v>
      </c>
      <c r="E814" s="17">
        <f t="shared" si="50"/>
        <v>-65.215629577636705</v>
      </c>
      <c r="F814" s="2">
        <f t="shared" si="52"/>
        <v>0.87433624267580967</v>
      </c>
    </row>
    <row r="815" spans="1:7" x14ac:dyDescent="0.25">
      <c r="A815">
        <v>17977625000</v>
      </c>
      <c r="B815">
        <v>-64.935989379882798</v>
      </c>
      <c r="C815">
        <v>-65.543045043945298</v>
      </c>
      <c r="D815" s="9">
        <f t="shared" si="49"/>
        <v>-65.3929443359375</v>
      </c>
      <c r="E815" s="17">
        <f t="shared" si="50"/>
        <v>-65.793045043945298</v>
      </c>
      <c r="F815" s="2">
        <f t="shared" si="52"/>
        <v>0.8570556640625</v>
      </c>
    </row>
    <row r="816" spans="1:7" x14ac:dyDescent="0.25">
      <c r="A816">
        <v>18000000000</v>
      </c>
      <c r="B816">
        <v>-65.219085693359403</v>
      </c>
      <c r="C816">
        <v>-65.887504577636705</v>
      </c>
      <c r="D816" s="9">
        <f t="shared" si="49"/>
        <v>-65.331581115722699</v>
      </c>
      <c r="E816" s="17">
        <f t="shared" si="50"/>
        <v>-66.137504577636705</v>
      </c>
      <c r="F816" s="2">
        <f t="shared" si="52"/>
        <v>0.91841888427730112</v>
      </c>
    </row>
  </sheetData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416" topLeftCell="A809"/>
      <selection activeCell="I22" sqref="I22"/>
      <selection pane="bottomLeft" activeCell="G813" sqref="G813"/>
    </sheetView>
  </sheetViews>
  <sheetFormatPr defaultColWidth="12.6640625" defaultRowHeight="13.2" x14ac:dyDescent="0.25"/>
  <sheetData>
    <row r="1" spans="1:12" x14ac:dyDescent="0.25">
      <c r="A1" t="s">
        <v>46</v>
      </c>
      <c r="B1" s="20" t="s">
        <v>52</v>
      </c>
      <c r="E1" s="4" t="s">
        <v>16</v>
      </c>
      <c r="F1" t="s">
        <v>23</v>
      </c>
      <c r="G1" s="5" t="s">
        <v>32</v>
      </c>
      <c r="H1" s="6" t="s">
        <v>86</v>
      </c>
    </row>
    <row r="2" spans="1:12" x14ac:dyDescent="0.25">
      <c r="A2" t="s">
        <v>0</v>
      </c>
      <c r="E2" s="4" t="s">
        <v>14</v>
      </c>
      <c r="F2" s="14" t="str">
        <f>CONCATENATE(MID($B$1,9,3)," Hot")</f>
        <v xml:space="preserve"> Y2 Hot</v>
      </c>
      <c r="G2" s="5" t="s">
        <v>33</v>
      </c>
      <c r="H2" s="6" t="s">
        <v>86</v>
      </c>
    </row>
    <row r="3" spans="1:12" x14ac:dyDescent="0.25">
      <c r="A3" t="s">
        <v>1</v>
      </c>
      <c r="B3" t="s">
        <v>47</v>
      </c>
      <c r="E3" s="4" t="s">
        <v>15</v>
      </c>
      <c r="F3" s="14" t="str">
        <f>CONCATENATE(MID($B$1,9,3)," Cold")</f>
        <v xml:space="preserve"> Y2 Cold</v>
      </c>
      <c r="G3" s="5" t="s">
        <v>34</v>
      </c>
      <c r="H3" s="6" t="s">
        <v>77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87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3" t="str">
        <f>FIXED(AVERAGE(F113:F212),2)</f>
        <v>4.72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3" t="str">
        <f>FIXED(AVERAGE(F213:F312),2)</f>
        <v>4.80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3" t="str">
        <f>FIXED(AVERAGE(F313:F416),2)</f>
        <v>4.69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24" t="s">
        <v>88</v>
      </c>
    </row>
    <row r="9" spans="1:12" x14ac:dyDescent="0.25">
      <c r="A9" t="s">
        <v>8</v>
      </c>
      <c r="B9" s="1">
        <v>-50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-36.730569203694671</v>
      </c>
    </row>
    <row r="11" spans="1:12" x14ac:dyDescent="0.25">
      <c r="A11" t="s">
        <v>12</v>
      </c>
      <c r="B11">
        <v>401</v>
      </c>
      <c r="D11" t="s">
        <v>50</v>
      </c>
    </row>
    <row r="12" spans="1:12" ht="13.8" thickBot="1" x14ac:dyDescent="0.3">
      <c r="F12" s="1"/>
    </row>
    <row r="13" spans="1:12" ht="13.8" thickBot="1" x14ac:dyDescent="0.3">
      <c r="D13" s="22">
        <v>-66</v>
      </c>
      <c r="E13" s="19">
        <v>0.25</v>
      </c>
    </row>
    <row r="14" spans="1:12" x14ac:dyDescent="0.25">
      <c r="B14" t="s">
        <v>24</v>
      </c>
      <c r="C14" t="s">
        <v>25</v>
      </c>
      <c r="D14" s="16" t="s">
        <v>72</v>
      </c>
      <c r="F14" s="3" t="s">
        <v>13</v>
      </c>
      <c r="G14" s="25" t="str">
        <f>CONCATENATE(MID($B$1,9,3)," Ratio    ",H1,"     ",H2,"     ",H3,"     ",H4,"     ",H8," ")</f>
        <v xml:space="preserve"> Y2 Ratio    -0.00     -0.00     +1.40     00.0     10 dB atten at SA </v>
      </c>
      <c r="H14" s="26"/>
      <c r="I14" s="26"/>
      <c r="J14" s="26"/>
      <c r="K14" s="26"/>
      <c r="L14" s="26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-37.380081176757798</v>
      </c>
      <c r="C16">
        <v>-40.640911102294901</v>
      </c>
      <c r="D16" s="23">
        <f>B16-C16+D$13</f>
        <v>-62.739170074462898</v>
      </c>
      <c r="E16" s="7">
        <f>C16-E$13</f>
        <v>-40.890911102294901</v>
      </c>
      <c r="F16" s="7">
        <f t="shared" ref="F16:F26" si="0">B16-E16</f>
        <v>3.5108299255371023</v>
      </c>
      <c r="I16" s="2"/>
      <c r="K16" s="1"/>
    </row>
    <row r="17" spans="1:11" x14ac:dyDescent="0.25">
      <c r="A17">
        <v>122375000</v>
      </c>
      <c r="B17">
        <v>-43.480361938476598</v>
      </c>
      <c r="C17">
        <v>-42.706554412841797</v>
      </c>
      <c r="D17" s="23">
        <f t="shared" ref="D17:D21" si="1">B17-C17+D$13</f>
        <v>-66.773807525634794</v>
      </c>
      <c r="E17" s="7">
        <f t="shared" ref="E17:E26" si="2">C17-E$13</f>
        <v>-42.956554412841797</v>
      </c>
      <c r="F17" s="7">
        <f t="shared" si="0"/>
        <v>-0.52380752563480115</v>
      </c>
      <c r="G17" s="1"/>
      <c r="I17" s="2"/>
      <c r="K17" s="1"/>
    </row>
    <row r="18" spans="1:11" x14ac:dyDescent="0.25">
      <c r="A18">
        <v>144750000</v>
      </c>
      <c r="B18">
        <v>-34.0390625</v>
      </c>
      <c r="C18">
        <v>-35.322998046875</v>
      </c>
      <c r="D18" s="23">
        <f t="shared" si="1"/>
        <v>-64.716064453125</v>
      </c>
      <c r="E18" s="7">
        <f t="shared" si="2"/>
        <v>-35.572998046875</v>
      </c>
      <c r="F18" s="7">
        <f t="shared" si="0"/>
        <v>1.533935546875</v>
      </c>
      <c r="I18" s="2"/>
      <c r="K18" s="1"/>
    </row>
    <row r="19" spans="1:11" x14ac:dyDescent="0.25">
      <c r="A19">
        <v>167125000</v>
      </c>
      <c r="B19">
        <v>-31.320793151855501</v>
      </c>
      <c r="C19">
        <v>-40.0934028625488</v>
      </c>
      <c r="D19" s="9">
        <f t="shared" si="1"/>
        <v>-57.227390289306697</v>
      </c>
      <c r="E19" s="7">
        <f t="shared" si="2"/>
        <v>-40.3434028625488</v>
      </c>
      <c r="F19" s="7">
        <f t="shared" si="0"/>
        <v>9.022609710693299</v>
      </c>
      <c r="G19" s="1"/>
      <c r="I19" s="2"/>
      <c r="K19" s="1"/>
    </row>
    <row r="20" spans="1:11" x14ac:dyDescent="0.25">
      <c r="A20">
        <v>189500000</v>
      </c>
      <c r="B20">
        <v>-18.312507629394499</v>
      </c>
      <c r="C20">
        <v>-12.2037162780762</v>
      </c>
      <c r="D20" s="9">
        <f t="shared" si="1"/>
        <v>-72.108791351318303</v>
      </c>
      <c r="E20" s="7">
        <f t="shared" si="2"/>
        <v>-12.4537162780762</v>
      </c>
      <c r="F20" s="7">
        <f t="shared" si="0"/>
        <v>-5.858791351318299</v>
      </c>
      <c r="G20" s="8">
        <f t="shared" ref="G20:G83" si="3">AVERAGE(F16:F24)</f>
        <v>3.3486843109130668</v>
      </c>
      <c r="I20" s="2"/>
      <c r="K20" s="1"/>
    </row>
    <row r="21" spans="1:11" x14ac:dyDescent="0.25">
      <c r="A21">
        <v>211875000</v>
      </c>
      <c r="B21">
        <v>-22.108461380004901</v>
      </c>
      <c r="C21">
        <v>-30.358860015869102</v>
      </c>
      <c r="D21" s="9">
        <f t="shared" si="1"/>
        <v>-57.749601364135799</v>
      </c>
      <c r="E21" s="7">
        <f t="shared" si="2"/>
        <v>-30.608860015869102</v>
      </c>
      <c r="F21" s="7">
        <f t="shared" si="0"/>
        <v>8.500398635864201</v>
      </c>
      <c r="G21" s="1">
        <f t="shared" si="3"/>
        <v>3.4815523359510445</v>
      </c>
      <c r="I21" s="2"/>
      <c r="K21" s="1"/>
    </row>
    <row r="22" spans="1:11" x14ac:dyDescent="0.25">
      <c r="A22">
        <v>234250000</v>
      </c>
      <c r="B22">
        <v>-18.569210052490199</v>
      </c>
      <c r="C22">
        <v>-22.667768478393601</v>
      </c>
      <c r="E22" s="7">
        <f t="shared" si="2"/>
        <v>-22.917768478393601</v>
      </c>
      <c r="F22" s="7">
        <f t="shared" si="0"/>
        <v>4.348558425903402</v>
      </c>
      <c r="G22" s="1">
        <f t="shared" si="3"/>
        <v>3.5577477349175219</v>
      </c>
      <c r="I22" s="2"/>
      <c r="K22" s="1"/>
    </row>
    <row r="23" spans="1:11" x14ac:dyDescent="0.25">
      <c r="A23">
        <v>256625000</v>
      </c>
      <c r="B23">
        <v>-33.708621978759801</v>
      </c>
      <c r="C23">
        <v>-36.943809509277301</v>
      </c>
      <c r="E23" s="7">
        <f t="shared" si="2"/>
        <v>-37.193809509277301</v>
      </c>
      <c r="F23" s="7">
        <f t="shared" si="0"/>
        <v>3.4851875305175</v>
      </c>
      <c r="G23" s="1">
        <f t="shared" si="3"/>
        <v>3.0656667285495223</v>
      </c>
      <c r="I23" s="2"/>
      <c r="K23" s="1"/>
    </row>
    <row r="24" spans="1:11" x14ac:dyDescent="0.25">
      <c r="A24">
        <v>279000000</v>
      </c>
      <c r="B24">
        <v>-24.3264770507813</v>
      </c>
      <c r="C24">
        <v>-30.195714950561499</v>
      </c>
      <c r="E24" s="7">
        <f t="shared" si="2"/>
        <v>-30.445714950561499</v>
      </c>
      <c r="F24" s="7">
        <f t="shared" si="0"/>
        <v>6.1192378997801988</v>
      </c>
      <c r="G24" s="1">
        <f t="shared" si="3"/>
        <v>2.0405361387464667</v>
      </c>
      <c r="I24" s="2"/>
      <c r="K24" s="1"/>
    </row>
    <row r="25" spans="1:11" x14ac:dyDescent="0.25">
      <c r="A25">
        <v>301375000</v>
      </c>
      <c r="B25">
        <v>-33.262615203857401</v>
      </c>
      <c r="C25">
        <v>-37.7192573547363</v>
      </c>
      <c r="E25" s="17">
        <f t="shared" si="2"/>
        <v>-37.9692573547363</v>
      </c>
      <c r="F25" s="2">
        <f t="shared" si="0"/>
        <v>4.7066421508788991</v>
      </c>
      <c r="G25" s="1">
        <f t="shared" si="3"/>
        <v>2.5950078964233221</v>
      </c>
      <c r="I25" s="2"/>
      <c r="K25" s="1"/>
    </row>
    <row r="26" spans="1:11" x14ac:dyDescent="0.25">
      <c r="A26">
        <v>323750000</v>
      </c>
      <c r="B26">
        <v>-12.981244087219199</v>
      </c>
      <c r="C26">
        <v>-12.893195152282701</v>
      </c>
      <c r="E26" s="17">
        <f t="shared" si="2"/>
        <v>-13.143195152282701</v>
      </c>
      <c r="F26" s="2">
        <f t="shared" si="0"/>
        <v>0.16195106506350143</v>
      </c>
      <c r="G26" s="1">
        <f t="shared" si="3"/>
        <v>1.414347012837722</v>
      </c>
      <c r="I26" s="2"/>
      <c r="K26" s="1"/>
    </row>
    <row r="27" spans="1:11" x14ac:dyDescent="0.25">
      <c r="A27">
        <v>346125000</v>
      </c>
      <c r="B27">
        <v>-16.037988662719702</v>
      </c>
      <c r="C27">
        <v>-12.893195152282701</v>
      </c>
      <c r="E27" s="17">
        <f t="shared" ref="E27:E89" si="4">C27-E$13</f>
        <v>-13.143195152282701</v>
      </c>
      <c r="F27" s="2">
        <f t="shared" ref="F27:F89" si="5">B27-E27</f>
        <v>-2.8947935104370011</v>
      </c>
      <c r="G27" s="1">
        <f t="shared" si="3"/>
        <v>2.1176593568589772</v>
      </c>
      <c r="I27" s="2"/>
      <c r="K27" s="1"/>
    </row>
    <row r="28" spans="1:11" x14ac:dyDescent="0.25">
      <c r="A28">
        <v>368500000</v>
      </c>
      <c r="B28">
        <v>-24.1568927764893</v>
      </c>
      <c r="C28">
        <v>-23.703327178955099</v>
      </c>
      <c r="E28" s="17">
        <f t="shared" si="4"/>
        <v>-23.953327178955099</v>
      </c>
      <c r="F28" s="2">
        <f t="shared" si="5"/>
        <v>-0.203565597534201</v>
      </c>
      <c r="G28" s="1">
        <f t="shared" si="3"/>
        <v>1.7714618047078328</v>
      </c>
      <c r="I28" s="2"/>
      <c r="K28" s="1"/>
    </row>
    <row r="29" spans="1:11" x14ac:dyDescent="0.25">
      <c r="A29">
        <v>390875000</v>
      </c>
      <c r="B29">
        <v>-27.630615234375</v>
      </c>
      <c r="C29">
        <v>-26.512069702148398</v>
      </c>
      <c r="E29" s="17">
        <f t="shared" si="4"/>
        <v>-26.762069702148398</v>
      </c>
      <c r="F29" s="2">
        <f t="shared" si="5"/>
        <v>-0.86854553222660158</v>
      </c>
      <c r="G29" s="1">
        <f t="shared" si="3"/>
        <v>1.725754102071122</v>
      </c>
      <c r="I29" s="2"/>
      <c r="K29" s="1"/>
    </row>
    <row r="30" spans="1:11" x14ac:dyDescent="0.25">
      <c r="A30">
        <v>413250000</v>
      </c>
      <c r="B30">
        <v>-30.703783035278299</v>
      </c>
      <c r="C30">
        <v>-28.328233718872099</v>
      </c>
      <c r="E30" s="17">
        <f t="shared" si="4"/>
        <v>-28.578233718872099</v>
      </c>
      <c r="F30" s="2">
        <f t="shared" si="5"/>
        <v>-2.1255493164062003</v>
      </c>
      <c r="G30" s="1">
        <f t="shared" si="3"/>
        <v>1.2644631067911776</v>
      </c>
      <c r="I30" s="2"/>
      <c r="K30" s="1"/>
    </row>
    <row r="31" spans="1:11" x14ac:dyDescent="0.25">
      <c r="A31">
        <v>435625000</v>
      </c>
      <c r="B31">
        <v>-22.382616043090799</v>
      </c>
      <c r="C31">
        <v>-32.810985565185497</v>
      </c>
      <c r="E31" s="17">
        <f t="shared" si="4"/>
        <v>-33.060985565185497</v>
      </c>
      <c r="F31" s="2">
        <f t="shared" si="5"/>
        <v>10.678369522094698</v>
      </c>
      <c r="G31" s="1">
        <f t="shared" si="3"/>
        <v>1.7244549857245555</v>
      </c>
      <c r="I31" s="2"/>
      <c r="K31" s="1"/>
    </row>
    <row r="32" spans="1:11" x14ac:dyDescent="0.25">
      <c r="A32">
        <v>458000000</v>
      </c>
      <c r="B32">
        <v>-16.9781379699707</v>
      </c>
      <c r="C32">
        <v>-17.097547531127901</v>
      </c>
      <c r="E32" s="17">
        <f t="shared" si="4"/>
        <v>-17.347547531127901</v>
      </c>
      <c r="F32" s="2">
        <f t="shared" si="5"/>
        <v>0.36940956115720169</v>
      </c>
      <c r="G32" s="1">
        <f t="shared" si="3"/>
        <v>2.0639512803819446</v>
      </c>
      <c r="I32" s="2"/>
      <c r="K32" s="1"/>
    </row>
    <row r="33" spans="1:11" x14ac:dyDescent="0.25">
      <c r="A33">
        <v>480375000</v>
      </c>
      <c r="B33">
        <v>-25.2690315246582</v>
      </c>
      <c r="C33">
        <v>-30.726900100708001</v>
      </c>
      <c r="E33" s="17">
        <f t="shared" si="4"/>
        <v>-30.976900100708001</v>
      </c>
      <c r="F33" s="2">
        <f t="shared" si="5"/>
        <v>5.7078685760498011</v>
      </c>
      <c r="G33" s="1">
        <f t="shared" si="3"/>
        <v>2.241164949205189</v>
      </c>
      <c r="I33" s="2"/>
      <c r="K33" s="1"/>
    </row>
    <row r="34" spans="1:11" x14ac:dyDescent="0.25">
      <c r="A34">
        <v>502750000</v>
      </c>
      <c r="B34">
        <v>-28.156194686889599</v>
      </c>
      <c r="C34">
        <v>-28.461217880248999</v>
      </c>
      <c r="E34" s="17">
        <f t="shared" si="4"/>
        <v>-28.711217880248999</v>
      </c>
      <c r="F34" s="2">
        <f t="shared" si="5"/>
        <v>0.55502319335939987</v>
      </c>
      <c r="G34" s="1">
        <f t="shared" si="3"/>
        <v>2.4545754326714451</v>
      </c>
      <c r="I34" s="2"/>
      <c r="K34" s="1"/>
    </row>
    <row r="35" spans="1:11" x14ac:dyDescent="0.25">
      <c r="A35">
        <v>525125000</v>
      </c>
      <c r="B35">
        <v>-31.0247097015381</v>
      </c>
      <c r="C35">
        <v>-35.076587677002003</v>
      </c>
      <c r="E35" s="17">
        <f t="shared" si="4"/>
        <v>-35.326587677002003</v>
      </c>
      <c r="F35" s="2">
        <f t="shared" si="5"/>
        <v>4.3018779754639027</v>
      </c>
      <c r="G35" s="1">
        <f t="shared" si="3"/>
        <v>2.8218578762478339</v>
      </c>
      <c r="I35" s="2"/>
      <c r="K35" s="1"/>
    </row>
    <row r="36" spans="1:11" x14ac:dyDescent="0.25">
      <c r="A36">
        <v>547500000</v>
      </c>
      <c r="B36">
        <v>-20.442140579223601</v>
      </c>
      <c r="C36">
        <v>-20.3528137207031</v>
      </c>
      <c r="E36" s="17">
        <f t="shared" si="4"/>
        <v>-20.6028137207031</v>
      </c>
      <c r="F36" s="2">
        <f t="shared" si="5"/>
        <v>0.16067314147949929</v>
      </c>
      <c r="G36" s="1">
        <f t="shared" si="3"/>
        <v>2.0340605841742789</v>
      </c>
      <c r="I36" s="2"/>
      <c r="K36" s="1"/>
    </row>
    <row r="37" spans="1:11" x14ac:dyDescent="0.25">
      <c r="A37">
        <v>569875000</v>
      </c>
      <c r="B37">
        <v>-23.661693572998001</v>
      </c>
      <c r="C37">
        <v>-24.803050994873001</v>
      </c>
      <c r="E37" s="17">
        <f t="shared" si="4"/>
        <v>-25.053050994873001</v>
      </c>
      <c r="F37" s="2">
        <f t="shared" si="5"/>
        <v>1.391357421875</v>
      </c>
      <c r="G37" s="1">
        <f t="shared" si="3"/>
        <v>0.69811820983888928</v>
      </c>
      <c r="I37" s="2"/>
      <c r="K37" s="1"/>
    </row>
    <row r="38" spans="1:11" x14ac:dyDescent="0.25">
      <c r="A38">
        <v>592250000</v>
      </c>
      <c r="B38">
        <v>-19.232442855835</v>
      </c>
      <c r="C38">
        <v>-20.034591674804702</v>
      </c>
      <c r="E38" s="17">
        <f t="shared" si="4"/>
        <v>-20.284591674804702</v>
      </c>
      <c r="F38" s="2">
        <f t="shared" si="5"/>
        <v>1.0521488189697017</v>
      </c>
      <c r="G38" s="1">
        <f t="shared" si="3"/>
        <v>0.25812975565594459</v>
      </c>
      <c r="I38" s="2"/>
      <c r="K38" s="1"/>
    </row>
    <row r="39" spans="1:11" x14ac:dyDescent="0.25">
      <c r="A39">
        <v>614625000</v>
      </c>
      <c r="B39">
        <v>-34.400241851806598</v>
      </c>
      <c r="C39">
        <v>-35.330234527587898</v>
      </c>
      <c r="E39" s="17">
        <f t="shared" si="4"/>
        <v>-35.580234527587898</v>
      </c>
      <c r="F39" s="2">
        <f t="shared" si="5"/>
        <v>1.1799926757812997</v>
      </c>
      <c r="G39" s="1">
        <f t="shared" si="3"/>
        <v>0.39907137552898914</v>
      </c>
      <c r="I39" s="2"/>
      <c r="K39" s="1"/>
    </row>
    <row r="40" spans="1:11" x14ac:dyDescent="0.25">
      <c r="A40">
        <v>637000000</v>
      </c>
      <c r="B40">
        <v>-28.634588241577099</v>
      </c>
      <c r="C40">
        <v>-31.972782135009801</v>
      </c>
      <c r="E40" s="17">
        <f t="shared" si="4"/>
        <v>-32.222782135009801</v>
      </c>
      <c r="F40" s="2">
        <f t="shared" si="5"/>
        <v>3.5881938934327025</v>
      </c>
      <c r="G40" s="1">
        <f t="shared" si="3"/>
        <v>5.4777357313377135E-2</v>
      </c>
      <c r="I40" s="2"/>
      <c r="K40" s="1"/>
    </row>
    <row r="41" spans="1:11" x14ac:dyDescent="0.25">
      <c r="A41">
        <v>659375000</v>
      </c>
      <c r="B41">
        <v>-33.693954467773402</v>
      </c>
      <c r="C41">
        <v>-21.789882659912099</v>
      </c>
      <c r="E41" s="17">
        <f t="shared" si="4"/>
        <v>-22.039882659912099</v>
      </c>
      <c r="F41" s="2">
        <f t="shared" si="5"/>
        <v>-11.654071807861303</v>
      </c>
      <c r="G41" s="1">
        <f t="shared" si="3"/>
        <v>0.24100579155816604</v>
      </c>
      <c r="I41" s="2"/>
      <c r="K41" s="1"/>
    </row>
    <row r="42" spans="1:11" x14ac:dyDescent="0.25">
      <c r="A42">
        <v>681750000</v>
      </c>
      <c r="B42">
        <v>-20.443393707275401</v>
      </c>
      <c r="C42">
        <v>-21.9413661956787</v>
      </c>
      <c r="E42" s="17">
        <f t="shared" si="4"/>
        <v>-22.1913661956787</v>
      </c>
      <c r="F42" s="2">
        <f t="shared" si="5"/>
        <v>1.747972488403299</v>
      </c>
      <c r="G42" s="1">
        <f t="shared" si="3"/>
        <v>0.30739063686795493</v>
      </c>
      <c r="I42" s="2"/>
      <c r="K42" s="1"/>
    </row>
    <row r="43" spans="1:11" x14ac:dyDescent="0.25">
      <c r="A43">
        <v>704125000</v>
      </c>
      <c r="B43">
        <v>-29.4798469543457</v>
      </c>
      <c r="C43">
        <v>-31.0533447265625</v>
      </c>
      <c r="E43" s="17">
        <f t="shared" si="4"/>
        <v>-31.3033447265625</v>
      </c>
      <c r="F43" s="2">
        <f t="shared" si="5"/>
        <v>1.8234977722168004</v>
      </c>
      <c r="G43" s="1">
        <f t="shared" si="3"/>
        <v>-2.6818593343089878E-2</v>
      </c>
      <c r="I43" s="2"/>
      <c r="K43" s="1"/>
    </row>
    <row r="44" spans="1:11" x14ac:dyDescent="0.25">
      <c r="A44">
        <v>726500000</v>
      </c>
      <c r="B44">
        <v>-32.422065734863303</v>
      </c>
      <c r="C44">
        <v>-33.375297546386697</v>
      </c>
      <c r="E44" s="17">
        <f t="shared" si="4"/>
        <v>-33.625297546386697</v>
      </c>
      <c r="F44" s="2">
        <f t="shared" si="5"/>
        <v>1.2032318115233949</v>
      </c>
      <c r="G44" s="1">
        <f t="shared" si="3"/>
        <v>4.9908320109054612E-2</v>
      </c>
      <c r="I44" s="2"/>
      <c r="K44" s="1"/>
    </row>
    <row r="45" spans="1:11" x14ac:dyDescent="0.25">
      <c r="A45">
        <v>748875000</v>
      </c>
      <c r="B45">
        <v>-25.3536491394043</v>
      </c>
      <c r="C45">
        <v>-26.9403781890869</v>
      </c>
      <c r="E45" s="17">
        <f t="shared" si="4"/>
        <v>-27.1903781890869</v>
      </c>
      <c r="F45" s="2">
        <f t="shared" si="5"/>
        <v>1.8367290496825994</v>
      </c>
      <c r="G45" s="1">
        <f t="shared" si="3"/>
        <v>-0.12861209445530106</v>
      </c>
      <c r="I45" s="2"/>
      <c r="K45" s="1"/>
    </row>
    <row r="46" spans="1:11" x14ac:dyDescent="0.25">
      <c r="A46">
        <v>771250000</v>
      </c>
      <c r="B46">
        <v>-24.121101379394499</v>
      </c>
      <c r="C46">
        <v>-25.859922409057599</v>
      </c>
      <c r="E46" s="17">
        <f t="shared" si="4"/>
        <v>-26.109922409057599</v>
      </c>
      <c r="F46" s="2">
        <f t="shared" si="5"/>
        <v>1.9888210296631001</v>
      </c>
      <c r="G46" s="1">
        <f t="shared" si="3"/>
        <v>1.3995181189642993</v>
      </c>
      <c r="I46" s="2"/>
      <c r="K46" s="1"/>
    </row>
    <row r="47" spans="1:11" x14ac:dyDescent="0.25">
      <c r="A47">
        <v>793625000</v>
      </c>
      <c r="B47">
        <v>-37.617191314697301</v>
      </c>
      <c r="C47">
        <v>-35.411457061767599</v>
      </c>
      <c r="E47" s="17">
        <f t="shared" si="4"/>
        <v>-35.661457061767599</v>
      </c>
      <c r="F47" s="2">
        <f t="shared" si="5"/>
        <v>-1.9557342529297017</v>
      </c>
      <c r="G47" s="1">
        <f t="shared" si="3"/>
        <v>1.577516979641377</v>
      </c>
      <c r="I47" s="2"/>
      <c r="K47" s="1"/>
    </row>
    <row r="48" spans="1:11" x14ac:dyDescent="0.25">
      <c r="A48">
        <v>816000000</v>
      </c>
      <c r="B48">
        <v>-22.729759216308601</v>
      </c>
      <c r="C48">
        <v>-24.350294113159201</v>
      </c>
      <c r="E48" s="17">
        <f t="shared" si="4"/>
        <v>-24.600294113159201</v>
      </c>
      <c r="F48" s="2">
        <f t="shared" si="5"/>
        <v>1.8705348968506001</v>
      </c>
      <c r="G48" s="1">
        <f t="shared" si="3"/>
        <v>1.7562821706135994</v>
      </c>
      <c r="I48" s="2"/>
      <c r="K48" s="1"/>
    </row>
    <row r="49" spans="1:11" x14ac:dyDescent="0.25">
      <c r="A49">
        <v>838375000</v>
      </c>
      <c r="B49">
        <v>-29.832496643066399</v>
      </c>
      <c r="C49">
        <v>-31.564006805419901</v>
      </c>
      <c r="E49" s="17">
        <f t="shared" si="4"/>
        <v>-31.814006805419901</v>
      </c>
      <c r="F49" s="2">
        <f t="shared" si="5"/>
        <v>1.9815101623535014</v>
      </c>
      <c r="G49" s="1">
        <f t="shared" si="3"/>
        <v>1.7685368855794219</v>
      </c>
      <c r="I49" s="2"/>
      <c r="K49" s="1"/>
    </row>
    <row r="50" spans="1:11" x14ac:dyDescent="0.25">
      <c r="A50">
        <v>860750000</v>
      </c>
      <c r="B50">
        <v>-23.842832565307599</v>
      </c>
      <c r="C50">
        <v>-25.691932678222699</v>
      </c>
      <c r="E50" s="17">
        <f t="shared" si="4"/>
        <v>-25.941932678222699</v>
      </c>
      <c r="F50" s="2">
        <f t="shared" si="5"/>
        <v>2.0991001129150995</v>
      </c>
      <c r="G50" s="1">
        <f t="shared" si="3"/>
        <v>1.9030113220214884</v>
      </c>
      <c r="I50" s="2"/>
      <c r="K50" s="1"/>
    </row>
    <row r="51" spans="1:11" x14ac:dyDescent="0.25">
      <c r="A51">
        <v>883125000</v>
      </c>
      <c r="B51">
        <v>-24.8099460601807</v>
      </c>
      <c r="C51">
        <v>-27.909908294677699</v>
      </c>
      <c r="E51" s="17">
        <f t="shared" si="4"/>
        <v>-28.159908294677699</v>
      </c>
      <c r="F51" s="2">
        <f t="shared" si="5"/>
        <v>3.3499622344969993</v>
      </c>
      <c r="G51" s="1">
        <f t="shared" si="3"/>
        <v>2.0083469814724442</v>
      </c>
      <c r="I51" s="2"/>
      <c r="K51" s="1"/>
    </row>
    <row r="52" spans="1:11" x14ac:dyDescent="0.25">
      <c r="A52">
        <v>905500000</v>
      </c>
      <c r="B52">
        <v>-24.704631805419901</v>
      </c>
      <c r="C52">
        <v>-27.887016296386701</v>
      </c>
      <c r="E52" s="17">
        <f t="shared" si="4"/>
        <v>-28.137016296386701</v>
      </c>
      <c r="F52" s="2">
        <f t="shared" si="5"/>
        <v>3.4323844909668004</v>
      </c>
      <c r="G52" s="1">
        <f t="shared" si="3"/>
        <v>2.5772999657524998</v>
      </c>
      <c r="I52" s="2"/>
      <c r="K52" s="1"/>
    </row>
    <row r="53" spans="1:11" x14ac:dyDescent="0.25">
      <c r="A53">
        <v>927875000</v>
      </c>
      <c r="B53">
        <v>-28.805622100830099</v>
      </c>
      <c r="C53">
        <v>-29.869146347045898</v>
      </c>
      <c r="E53" s="17">
        <f t="shared" si="4"/>
        <v>-30.119146347045898</v>
      </c>
      <c r="F53" s="2">
        <f t="shared" si="5"/>
        <v>1.313524246215799</v>
      </c>
      <c r="G53" s="1">
        <f t="shared" si="3"/>
        <v>2.7598453097873219</v>
      </c>
      <c r="I53" s="2"/>
      <c r="K53" s="1"/>
    </row>
    <row r="54" spans="1:11" x14ac:dyDescent="0.25">
      <c r="A54">
        <v>950250000</v>
      </c>
      <c r="B54">
        <v>-25.752099990844702</v>
      </c>
      <c r="C54">
        <v>-28.549098968505898</v>
      </c>
      <c r="E54" s="17">
        <f t="shared" si="4"/>
        <v>-28.799098968505898</v>
      </c>
      <c r="F54" s="2">
        <f t="shared" si="5"/>
        <v>3.0469989776611968</v>
      </c>
      <c r="G54" s="1">
        <f t="shared" si="3"/>
        <v>2.9836114247639993</v>
      </c>
      <c r="I54" s="2"/>
      <c r="K54" s="1"/>
    </row>
    <row r="55" spans="1:11" x14ac:dyDescent="0.25">
      <c r="A55">
        <v>972625000</v>
      </c>
      <c r="B55">
        <v>-25.8150520324707</v>
      </c>
      <c r="C55">
        <v>-28.501893997192401</v>
      </c>
      <c r="E55" s="17">
        <f t="shared" si="4"/>
        <v>-28.751893997192401</v>
      </c>
      <c r="F55" s="2">
        <f t="shared" si="5"/>
        <v>2.936841964721701</v>
      </c>
      <c r="G55" s="1">
        <f t="shared" si="3"/>
        <v>3.2153390248616436</v>
      </c>
      <c r="I55" s="2"/>
      <c r="K55" s="1"/>
    </row>
    <row r="56" spans="1:11" x14ac:dyDescent="0.25">
      <c r="A56">
        <v>995000000</v>
      </c>
      <c r="B56">
        <v>-26.497308731079102</v>
      </c>
      <c r="C56">
        <v>-29.412151336669901</v>
      </c>
      <c r="E56" s="17">
        <f t="shared" si="4"/>
        <v>-29.662151336669901</v>
      </c>
      <c r="F56" s="2">
        <f t="shared" si="5"/>
        <v>3.164842605590799</v>
      </c>
      <c r="G56" s="1">
        <f t="shared" si="3"/>
        <v>3.2342024909125437</v>
      </c>
      <c r="I56" s="2"/>
      <c r="K56" s="1"/>
    </row>
    <row r="57" spans="1:11" x14ac:dyDescent="0.25">
      <c r="A57">
        <v>1017375000</v>
      </c>
      <c r="B57">
        <v>-26.652301788330099</v>
      </c>
      <c r="C57">
        <v>-29.915744781494102</v>
      </c>
      <c r="E57" s="17">
        <f t="shared" si="4"/>
        <v>-30.165744781494102</v>
      </c>
      <c r="F57" s="2">
        <f t="shared" si="5"/>
        <v>3.5134429931640021</v>
      </c>
      <c r="G57" s="1">
        <f t="shared" si="3"/>
        <v>3.2537275950113997</v>
      </c>
      <c r="I57" s="2"/>
      <c r="K57" s="1"/>
    </row>
    <row r="58" spans="1:11" x14ac:dyDescent="0.25">
      <c r="A58">
        <v>1039750000</v>
      </c>
      <c r="B58">
        <v>-26.575677871704102</v>
      </c>
      <c r="C58">
        <v>-30.321083068847699</v>
      </c>
      <c r="E58" s="17">
        <f t="shared" si="4"/>
        <v>-30.571083068847699</v>
      </c>
      <c r="F58" s="2">
        <f t="shared" si="5"/>
        <v>3.9954051971435973</v>
      </c>
      <c r="G58" s="1">
        <f t="shared" si="3"/>
        <v>3.5752927992079102</v>
      </c>
      <c r="I58" s="2"/>
      <c r="K58" s="1"/>
    </row>
    <row r="59" spans="1:11" x14ac:dyDescent="0.25">
      <c r="A59">
        <v>1062125000</v>
      </c>
      <c r="B59">
        <v>-26.791404724121101</v>
      </c>
      <c r="C59">
        <v>-30.726053237915</v>
      </c>
      <c r="E59" s="17">
        <f t="shared" si="4"/>
        <v>-30.976053237915</v>
      </c>
      <c r="F59" s="2">
        <f t="shared" si="5"/>
        <v>4.1846485137938991</v>
      </c>
      <c r="G59" s="1">
        <f t="shared" si="3"/>
        <v>3.7785506778293216</v>
      </c>
      <c r="I59" s="2"/>
      <c r="K59" s="1"/>
    </row>
    <row r="60" spans="1:11" x14ac:dyDescent="0.25">
      <c r="A60">
        <v>1084500000</v>
      </c>
      <c r="B60">
        <v>-27.3714408874512</v>
      </c>
      <c r="C60">
        <v>-30.6411743164063</v>
      </c>
      <c r="E60" s="17">
        <f t="shared" si="4"/>
        <v>-30.8911743164063</v>
      </c>
      <c r="F60" s="2">
        <f t="shared" si="5"/>
        <v>3.5197334289550994</v>
      </c>
      <c r="G60" s="1">
        <f t="shared" si="3"/>
        <v>3.9920149909125433</v>
      </c>
      <c r="I60" s="2"/>
      <c r="K60" s="1"/>
    </row>
    <row r="61" spans="1:11" x14ac:dyDescent="0.25">
      <c r="A61">
        <v>1106875000</v>
      </c>
      <c r="B61">
        <v>-27.002792358398398</v>
      </c>
      <c r="C61">
        <v>-30.360902786254901</v>
      </c>
      <c r="E61" s="17">
        <f t="shared" si="4"/>
        <v>-30.610902786254901</v>
      </c>
      <c r="F61" s="2">
        <f t="shared" si="5"/>
        <v>3.6081104278565022</v>
      </c>
      <c r="G61" s="1">
        <f t="shared" si="3"/>
        <v>4.0580145517984993</v>
      </c>
      <c r="I61" s="2"/>
      <c r="K61" s="1"/>
    </row>
    <row r="62" spans="1:11" x14ac:dyDescent="0.25">
      <c r="A62">
        <v>1129250000</v>
      </c>
      <c r="B62">
        <v>-26.164262771606399</v>
      </c>
      <c r="C62">
        <v>-30.121873855590799</v>
      </c>
      <c r="E62" s="17">
        <f t="shared" si="4"/>
        <v>-30.371873855590799</v>
      </c>
      <c r="F62" s="2">
        <f t="shared" si="5"/>
        <v>4.2076110839843999</v>
      </c>
      <c r="G62" s="1">
        <f t="shared" si="3"/>
        <v>4.1267306009928433</v>
      </c>
      <c r="I62" s="2"/>
      <c r="K62" s="1"/>
    </row>
    <row r="63" spans="1:11" x14ac:dyDescent="0.25">
      <c r="A63">
        <v>1151625000</v>
      </c>
      <c r="B63">
        <v>-28.004917144775401</v>
      </c>
      <c r="C63">
        <v>-32.631237030029297</v>
      </c>
      <c r="E63" s="17">
        <f t="shared" si="4"/>
        <v>-32.881237030029297</v>
      </c>
      <c r="F63" s="2">
        <f t="shared" si="5"/>
        <v>4.8763198852538956</v>
      </c>
      <c r="G63" s="1">
        <f t="shared" si="3"/>
        <v>4.1212406158447328</v>
      </c>
      <c r="I63" s="2"/>
      <c r="K63" s="1"/>
    </row>
    <row r="64" spans="1:11" x14ac:dyDescent="0.25">
      <c r="A64">
        <v>1174000000</v>
      </c>
      <c r="B64">
        <v>-27.339052200317401</v>
      </c>
      <c r="C64">
        <v>-31.9470729827881</v>
      </c>
      <c r="E64" s="17">
        <f t="shared" si="4"/>
        <v>-32.1970729827881</v>
      </c>
      <c r="F64" s="2">
        <f t="shared" si="5"/>
        <v>4.8580207824706996</v>
      </c>
      <c r="G64" s="1">
        <f t="shared" si="3"/>
        <v>4.2250614166259872</v>
      </c>
      <c r="I64" s="2"/>
      <c r="K64" s="1"/>
    </row>
    <row r="65" spans="1:11" x14ac:dyDescent="0.25">
      <c r="A65">
        <v>1196375000</v>
      </c>
      <c r="B65">
        <v>-27.338884353637699</v>
      </c>
      <c r="C65">
        <v>-30.847723007202099</v>
      </c>
      <c r="E65" s="17">
        <f t="shared" si="4"/>
        <v>-31.097723007202099</v>
      </c>
      <c r="F65" s="2">
        <f t="shared" si="5"/>
        <v>3.7588386535643998</v>
      </c>
      <c r="G65" s="1">
        <f t="shared" si="3"/>
        <v>4.1683894263373551</v>
      </c>
      <c r="I65" s="2"/>
      <c r="K65" s="1"/>
    </row>
    <row r="66" spans="1:11" x14ac:dyDescent="0.25">
      <c r="A66">
        <v>1218750000</v>
      </c>
      <c r="B66">
        <v>-27.1797275543213</v>
      </c>
      <c r="C66">
        <v>-31.0616149902344</v>
      </c>
      <c r="E66" s="17">
        <f t="shared" si="4"/>
        <v>-31.3116149902344</v>
      </c>
      <c r="F66" s="2">
        <f t="shared" si="5"/>
        <v>4.1318874359131001</v>
      </c>
      <c r="G66" s="1">
        <f t="shared" si="3"/>
        <v>4.2124885982937332</v>
      </c>
      <c r="I66" s="2"/>
      <c r="K66" s="1"/>
    </row>
    <row r="67" spans="1:11" x14ac:dyDescent="0.25">
      <c r="A67">
        <v>1241125000</v>
      </c>
      <c r="B67">
        <v>-27.676073074340799</v>
      </c>
      <c r="C67">
        <v>-31.372068405151399</v>
      </c>
      <c r="E67" s="17">
        <f t="shared" si="4"/>
        <v>-31.622068405151399</v>
      </c>
      <c r="F67" s="2">
        <f t="shared" si="5"/>
        <v>3.9459953308106002</v>
      </c>
      <c r="G67" s="1">
        <f t="shared" si="3"/>
        <v>4.1460200415717212</v>
      </c>
      <c r="I67" s="2"/>
      <c r="K67" s="1"/>
    </row>
    <row r="68" spans="1:11" x14ac:dyDescent="0.25">
      <c r="A68">
        <v>1263500000</v>
      </c>
      <c r="B68">
        <v>-26.0062141418457</v>
      </c>
      <c r="C68">
        <v>-30.875249862670898</v>
      </c>
      <c r="E68" s="17">
        <f t="shared" si="4"/>
        <v>-31.125249862670898</v>
      </c>
      <c r="F68" s="2">
        <f t="shared" si="5"/>
        <v>5.1190357208251989</v>
      </c>
      <c r="G68" s="1">
        <f t="shared" si="3"/>
        <v>4.1517812940809442</v>
      </c>
      <c r="I68" s="2"/>
      <c r="K68" s="1"/>
    </row>
    <row r="69" spans="1:11" x14ac:dyDescent="0.25">
      <c r="A69">
        <v>1285875000</v>
      </c>
      <c r="B69">
        <v>-27.501628875732401</v>
      </c>
      <c r="C69">
        <v>-30.261314392089801</v>
      </c>
      <c r="E69" s="17">
        <f t="shared" si="4"/>
        <v>-30.511314392089801</v>
      </c>
      <c r="F69" s="2">
        <f t="shared" si="5"/>
        <v>3.0096855163574006</v>
      </c>
      <c r="G69" s="1">
        <f t="shared" si="3"/>
        <v>4.1697497897677884</v>
      </c>
      <c r="I69" s="2"/>
      <c r="K69" s="1"/>
    </row>
    <row r="70" spans="1:11" x14ac:dyDescent="0.25">
      <c r="A70">
        <v>1308250000</v>
      </c>
      <c r="B70">
        <v>-25.8168621063232</v>
      </c>
      <c r="C70">
        <v>-29.571865081787099</v>
      </c>
      <c r="E70" s="17">
        <f t="shared" si="4"/>
        <v>-29.821865081787099</v>
      </c>
      <c r="F70" s="2">
        <f t="shared" si="5"/>
        <v>4.0050029754638992</v>
      </c>
      <c r="G70" s="1">
        <f t="shared" si="3"/>
        <v>4.3059764438205228</v>
      </c>
      <c r="I70" s="2"/>
      <c r="K70" s="1"/>
    </row>
    <row r="71" spans="1:11" x14ac:dyDescent="0.25">
      <c r="A71">
        <v>1330625000</v>
      </c>
      <c r="B71">
        <v>-27.837802886962901</v>
      </c>
      <c r="C71">
        <v>-31.197196960449201</v>
      </c>
      <c r="E71" s="17">
        <f t="shared" si="4"/>
        <v>-31.447196960449201</v>
      </c>
      <c r="F71" s="2">
        <f t="shared" si="5"/>
        <v>3.6093940734862997</v>
      </c>
      <c r="G71" s="1">
        <f t="shared" si="3"/>
        <v>4.4455377790662887</v>
      </c>
      <c r="I71" s="2"/>
      <c r="K71" s="1"/>
    </row>
    <row r="72" spans="1:11" x14ac:dyDescent="0.25">
      <c r="A72">
        <v>1353000000</v>
      </c>
      <c r="B72">
        <v>-25.678512573242202</v>
      </c>
      <c r="C72">
        <v>-30.356683731079102</v>
      </c>
      <c r="E72" s="17">
        <f t="shared" si="4"/>
        <v>-30.606683731079102</v>
      </c>
      <c r="F72" s="2">
        <f t="shared" si="5"/>
        <v>4.9281711578368999</v>
      </c>
      <c r="G72" s="1">
        <f t="shared" si="3"/>
        <v>4.6142175462510773</v>
      </c>
      <c r="I72" s="2"/>
      <c r="K72" s="1"/>
    </row>
    <row r="73" spans="1:11" x14ac:dyDescent="0.25">
      <c r="A73">
        <v>1375375000</v>
      </c>
      <c r="B73">
        <v>-26.7275199890137</v>
      </c>
      <c r="C73">
        <v>-31.497257232666001</v>
      </c>
      <c r="E73" s="17">
        <f t="shared" si="4"/>
        <v>-31.747257232666001</v>
      </c>
      <c r="F73" s="2">
        <f t="shared" si="5"/>
        <v>5.0197372436523011</v>
      </c>
      <c r="G73" s="1">
        <f t="shared" si="3"/>
        <v>4.666986889309344</v>
      </c>
      <c r="I73" s="2"/>
      <c r="K73" s="1"/>
    </row>
    <row r="74" spans="1:11" x14ac:dyDescent="0.25">
      <c r="A74">
        <v>1397750000</v>
      </c>
      <c r="B74">
        <v>-26.3249320983887</v>
      </c>
      <c r="C74">
        <v>-31.059810638427699</v>
      </c>
      <c r="E74" s="17">
        <f t="shared" si="4"/>
        <v>-31.309810638427699</v>
      </c>
      <c r="F74" s="2">
        <f t="shared" si="5"/>
        <v>4.9848785400389986</v>
      </c>
      <c r="G74" s="1">
        <f t="shared" si="3"/>
        <v>4.8541003333197557</v>
      </c>
      <c r="I74" s="2"/>
      <c r="K74" s="1"/>
    </row>
    <row r="75" spans="1:11" x14ac:dyDescent="0.25">
      <c r="A75">
        <v>1420125000</v>
      </c>
      <c r="B75">
        <v>-27.129356384277301</v>
      </c>
      <c r="C75">
        <v>-32.267295837402301</v>
      </c>
      <c r="E75" s="17">
        <f t="shared" si="4"/>
        <v>-32.517295837402301</v>
      </c>
      <c r="F75" s="2">
        <f t="shared" si="5"/>
        <v>5.387939453125</v>
      </c>
      <c r="G75" s="1">
        <f t="shared" si="3"/>
        <v>4.960038714938678</v>
      </c>
      <c r="I75" s="2"/>
      <c r="K75" s="1"/>
    </row>
    <row r="76" spans="1:11" x14ac:dyDescent="0.25">
      <c r="A76">
        <v>1442500000</v>
      </c>
      <c r="B76">
        <v>-26.449626922607401</v>
      </c>
      <c r="C76">
        <v>-31.663740158081101</v>
      </c>
      <c r="E76" s="17">
        <f t="shared" si="4"/>
        <v>-31.913740158081101</v>
      </c>
      <c r="F76" s="2">
        <f t="shared" si="5"/>
        <v>5.4641132354737003</v>
      </c>
      <c r="G76" s="1">
        <f t="shared" si="3"/>
        <v>4.9834751553005567</v>
      </c>
      <c r="I76" s="2"/>
      <c r="K76" s="1"/>
    </row>
    <row r="77" spans="1:11" x14ac:dyDescent="0.25">
      <c r="A77">
        <v>1464875000</v>
      </c>
      <c r="B77">
        <v>-26.61501121521</v>
      </c>
      <c r="C77">
        <v>-31.958971023559599</v>
      </c>
      <c r="E77" s="17">
        <f t="shared" si="4"/>
        <v>-32.208971023559599</v>
      </c>
      <c r="F77" s="2">
        <f t="shared" si="5"/>
        <v>5.5939598083495987</v>
      </c>
      <c r="G77" s="1">
        <f t="shared" si="3"/>
        <v>4.9526435004340232</v>
      </c>
      <c r="I77" s="2"/>
      <c r="K77" s="1"/>
    </row>
    <row r="78" spans="1:11" x14ac:dyDescent="0.25">
      <c r="A78">
        <v>1487250000</v>
      </c>
      <c r="B78">
        <v>-28.154945373535199</v>
      </c>
      <c r="C78">
        <v>-32.5986518859863</v>
      </c>
      <c r="E78" s="17">
        <f t="shared" si="4"/>
        <v>-32.8486518859863</v>
      </c>
      <c r="F78" s="2">
        <f t="shared" si="5"/>
        <v>4.6937065124511008</v>
      </c>
      <c r="G78" s="1">
        <f t="shared" si="3"/>
        <v>4.8625731998019672</v>
      </c>
      <c r="I78" s="2"/>
      <c r="K78" s="1"/>
    </row>
    <row r="79" spans="1:11" x14ac:dyDescent="0.25">
      <c r="A79">
        <v>1509625000</v>
      </c>
      <c r="B79">
        <v>-27.9309902191162</v>
      </c>
      <c r="C79">
        <v>-32.639438629150398</v>
      </c>
      <c r="E79" s="17">
        <f t="shared" si="4"/>
        <v>-32.889438629150398</v>
      </c>
      <c r="F79" s="2">
        <f t="shared" si="5"/>
        <v>4.9584484100341975</v>
      </c>
      <c r="G79" s="1">
        <f t="shared" si="3"/>
        <v>4.8018536037868991</v>
      </c>
      <c r="I79" s="2"/>
      <c r="K79" s="1"/>
    </row>
    <row r="80" spans="1:11" x14ac:dyDescent="0.25">
      <c r="A80">
        <v>1532000000</v>
      </c>
      <c r="B80">
        <v>-28.953203201293899</v>
      </c>
      <c r="C80">
        <v>-32.523525238037102</v>
      </c>
      <c r="E80" s="17">
        <f t="shared" si="4"/>
        <v>-32.773525238037102</v>
      </c>
      <c r="F80" s="2">
        <f t="shared" si="5"/>
        <v>3.8203220367432031</v>
      </c>
      <c r="G80" s="1">
        <f t="shared" si="3"/>
        <v>4.6561804877387214</v>
      </c>
      <c r="I80" s="2"/>
      <c r="K80" s="1"/>
    </row>
    <row r="81" spans="1:11" x14ac:dyDescent="0.25">
      <c r="A81">
        <v>1554375000</v>
      </c>
      <c r="B81">
        <v>-27.7042140960693</v>
      </c>
      <c r="C81">
        <v>-32.104900360107401</v>
      </c>
      <c r="E81" s="17">
        <f t="shared" si="4"/>
        <v>-32.354900360107401</v>
      </c>
      <c r="F81" s="2">
        <f t="shared" si="5"/>
        <v>4.6506862640381001</v>
      </c>
      <c r="G81" s="1">
        <f t="shared" si="3"/>
        <v>4.4246230655246341</v>
      </c>
      <c r="I81" s="2"/>
      <c r="K81" s="1"/>
    </row>
    <row r="82" spans="1:11" x14ac:dyDescent="0.25">
      <c r="A82">
        <v>1576750000</v>
      </c>
      <c r="B82">
        <v>-29.238889694213899</v>
      </c>
      <c r="C82">
        <v>-33.197994232177699</v>
      </c>
      <c r="E82" s="17">
        <f t="shared" si="4"/>
        <v>-33.447994232177699</v>
      </c>
      <c r="F82" s="2">
        <f t="shared" si="5"/>
        <v>4.2091045379637997</v>
      </c>
      <c r="G82" s="1">
        <f t="shared" si="3"/>
        <v>4.2608432769775435</v>
      </c>
      <c r="I82" s="2"/>
      <c r="K82" s="1"/>
    </row>
    <row r="83" spans="1:11" x14ac:dyDescent="0.25">
      <c r="A83">
        <v>1599125000</v>
      </c>
      <c r="B83">
        <v>-29.9930095672607</v>
      </c>
      <c r="C83">
        <v>-34.181411743164098</v>
      </c>
      <c r="E83" s="17">
        <f t="shared" si="4"/>
        <v>-34.431411743164098</v>
      </c>
      <c r="F83" s="2">
        <f t="shared" si="5"/>
        <v>4.4384021759033985</v>
      </c>
      <c r="G83" s="1">
        <f t="shared" si="3"/>
        <v>4.2626088460286562</v>
      </c>
      <c r="I83" s="2"/>
      <c r="K83" s="1"/>
    </row>
    <row r="84" spans="1:11" x14ac:dyDescent="0.25">
      <c r="A84">
        <v>1621500000</v>
      </c>
      <c r="B84">
        <v>-29.6059455871582</v>
      </c>
      <c r="C84">
        <v>-33.432826995849602</v>
      </c>
      <c r="E84" s="17">
        <f t="shared" si="4"/>
        <v>-33.682826995849602</v>
      </c>
      <c r="F84" s="2">
        <f t="shared" si="5"/>
        <v>4.0768814086914027</v>
      </c>
      <c r="G84" s="1">
        <f t="shared" ref="G84:G147" si="6">AVERAGE(F80:F88)</f>
        <v>4.1909372541639556</v>
      </c>
      <c r="I84" s="2"/>
      <c r="K84" s="1"/>
    </row>
    <row r="85" spans="1:11" x14ac:dyDescent="0.25">
      <c r="A85">
        <v>1643875000</v>
      </c>
      <c r="B85">
        <v>-30.4122619628906</v>
      </c>
      <c r="C85">
        <v>-33.5423583984375</v>
      </c>
      <c r="E85" s="17">
        <f t="shared" si="4"/>
        <v>-33.7923583984375</v>
      </c>
      <c r="F85" s="2">
        <f t="shared" si="5"/>
        <v>3.3800964355468999</v>
      </c>
      <c r="G85" s="1">
        <f t="shared" si="6"/>
        <v>4.3362914191351898</v>
      </c>
      <c r="I85" s="2"/>
      <c r="K85" s="1"/>
    </row>
    <row r="86" spans="1:11" x14ac:dyDescent="0.25">
      <c r="A86">
        <v>1666250000</v>
      </c>
      <c r="B86">
        <v>-29.9977111816406</v>
      </c>
      <c r="C86">
        <v>-33.867652893066399</v>
      </c>
      <c r="E86" s="17">
        <f t="shared" si="4"/>
        <v>-34.117652893066399</v>
      </c>
      <c r="F86" s="2">
        <f t="shared" si="5"/>
        <v>4.119941711425799</v>
      </c>
      <c r="G86" s="1">
        <f t="shared" si="6"/>
        <v>4.2779886457655101</v>
      </c>
      <c r="I86" s="2"/>
      <c r="K86" s="1"/>
    </row>
    <row r="87" spans="1:11" x14ac:dyDescent="0.25">
      <c r="A87">
        <v>1688625000</v>
      </c>
      <c r="B87">
        <v>-30.496953964233398</v>
      </c>
      <c r="C87">
        <v>-34.956550598144503</v>
      </c>
      <c r="E87" s="17">
        <f t="shared" si="4"/>
        <v>-35.206550598144503</v>
      </c>
      <c r="F87" s="2">
        <f t="shared" si="5"/>
        <v>4.7095966339111044</v>
      </c>
      <c r="G87" s="1">
        <f t="shared" si="6"/>
        <v>4.2783480750190002</v>
      </c>
      <c r="I87" s="2"/>
      <c r="K87" s="1"/>
    </row>
    <row r="88" spans="1:11" x14ac:dyDescent="0.25">
      <c r="A88">
        <v>1711000000</v>
      </c>
      <c r="B88">
        <v>-31.398628234863299</v>
      </c>
      <c r="C88">
        <v>-35.462032318115199</v>
      </c>
      <c r="E88" s="17">
        <f t="shared" si="4"/>
        <v>-35.712032318115199</v>
      </c>
      <c r="F88" s="2">
        <f t="shared" si="5"/>
        <v>4.3134040832518998</v>
      </c>
      <c r="G88" s="1">
        <f t="shared" si="6"/>
        <v>4.2821534474690788</v>
      </c>
      <c r="I88" s="2"/>
      <c r="K88" s="1"/>
    </row>
    <row r="89" spans="1:11" x14ac:dyDescent="0.25">
      <c r="A89">
        <v>1733375000</v>
      </c>
      <c r="B89">
        <v>-30.6626586914063</v>
      </c>
      <c r="C89">
        <v>-35.541168212890597</v>
      </c>
      <c r="E89" s="17">
        <f t="shared" si="4"/>
        <v>-35.791168212890597</v>
      </c>
      <c r="F89" s="2">
        <f t="shared" si="5"/>
        <v>5.1285095214842968</v>
      </c>
      <c r="G89" s="1">
        <f t="shared" si="6"/>
        <v>4.2857829199896997</v>
      </c>
      <c r="I89" s="2"/>
      <c r="K89" s="1"/>
    </row>
    <row r="90" spans="1:11" x14ac:dyDescent="0.25">
      <c r="A90">
        <v>1755750000</v>
      </c>
      <c r="B90">
        <v>-30.251560211181602</v>
      </c>
      <c r="C90">
        <v>-34.127521514892599</v>
      </c>
      <c r="E90" s="17">
        <f t="shared" ref="E90:E153" si="7">C90-E$13</f>
        <v>-34.377521514892599</v>
      </c>
      <c r="F90" s="2">
        <f t="shared" ref="F90:F153" si="8">B90-E90</f>
        <v>4.1259613037109979</v>
      </c>
      <c r="G90" s="1">
        <f t="shared" si="6"/>
        <v>4.4033724466959665</v>
      </c>
      <c r="I90" s="2"/>
      <c r="K90" s="1"/>
    </row>
    <row r="91" spans="1:11" x14ac:dyDescent="0.25">
      <c r="A91">
        <v>1778125000</v>
      </c>
      <c r="B91">
        <v>-30.2575359344482</v>
      </c>
      <c r="C91">
        <v>-34.219875335693402</v>
      </c>
      <c r="E91" s="17">
        <f t="shared" si="7"/>
        <v>-34.469875335693402</v>
      </c>
      <c r="F91" s="2">
        <f t="shared" si="8"/>
        <v>4.2123394012452025</v>
      </c>
      <c r="G91" s="1">
        <f t="shared" si="6"/>
        <v>4.4185053507487</v>
      </c>
      <c r="I91" s="2"/>
      <c r="K91" s="1"/>
    </row>
    <row r="92" spans="1:11" x14ac:dyDescent="0.25">
      <c r="A92">
        <v>1800500000</v>
      </c>
      <c r="B92">
        <v>-29.8074436187744</v>
      </c>
      <c r="C92">
        <v>-34.030094146728501</v>
      </c>
      <c r="E92" s="17">
        <f t="shared" si="7"/>
        <v>-34.280094146728501</v>
      </c>
      <c r="F92" s="2">
        <f t="shared" si="8"/>
        <v>4.4726505279541016</v>
      </c>
      <c r="G92" s="1">
        <f t="shared" si="6"/>
        <v>4.3250141143798873</v>
      </c>
      <c r="I92" s="2"/>
      <c r="K92" s="1"/>
    </row>
    <row r="93" spans="1:11" x14ac:dyDescent="0.25">
      <c r="A93">
        <v>1822875000</v>
      </c>
      <c r="B93">
        <v>-29.4211730957031</v>
      </c>
      <c r="C93">
        <v>-33.280719757080099</v>
      </c>
      <c r="E93" s="17">
        <f t="shared" si="7"/>
        <v>-33.530719757080099</v>
      </c>
      <c r="F93" s="2">
        <f t="shared" si="8"/>
        <v>4.1095466613769993</v>
      </c>
      <c r="G93" s="1">
        <f t="shared" si="6"/>
        <v>4.3391477796766651</v>
      </c>
      <c r="I93" s="2"/>
      <c r="K93" s="1"/>
    </row>
    <row r="94" spans="1:11" x14ac:dyDescent="0.25">
      <c r="A94">
        <v>1845250000</v>
      </c>
      <c r="B94">
        <v>-29.9939670562744</v>
      </c>
      <c r="C94">
        <v>-34.182369232177699</v>
      </c>
      <c r="E94" s="17">
        <f t="shared" si="7"/>
        <v>-34.432369232177699</v>
      </c>
      <c r="F94" s="2">
        <f t="shared" si="8"/>
        <v>4.438402175903299</v>
      </c>
      <c r="G94" s="1">
        <f t="shared" si="6"/>
        <v>4.2946046193440992</v>
      </c>
      <c r="I94" s="2"/>
      <c r="K94" s="1"/>
    </row>
    <row r="95" spans="1:11" x14ac:dyDescent="0.25">
      <c r="A95">
        <v>1867625000</v>
      </c>
      <c r="B95">
        <v>-28.703777313232401</v>
      </c>
      <c r="C95">
        <v>-32.709915161132798</v>
      </c>
      <c r="E95" s="17">
        <f t="shared" si="7"/>
        <v>-32.959915161132798</v>
      </c>
      <c r="F95" s="2">
        <f t="shared" si="8"/>
        <v>4.2561378479003977</v>
      </c>
      <c r="G95" s="1">
        <f t="shared" si="6"/>
        <v>4.3214066823323778</v>
      </c>
      <c r="I95" s="2"/>
      <c r="K95" s="1"/>
    </row>
    <row r="96" spans="1:11" x14ac:dyDescent="0.25">
      <c r="A96">
        <v>1890000000</v>
      </c>
      <c r="B96">
        <v>-28.649787902831999</v>
      </c>
      <c r="C96">
        <v>-32.2679634094238</v>
      </c>
      <c r="E96" s="17">
        <f t="shared" si="7"/>
        <v>-32.5179634094238</v>
      </c>
      <c r="F96" s="2">
        <f t="shared" si="8"/>
        <v>3.8681755065918004</v>
      </c>
      <c r="G96" s="1">
        <f t="shared" si="6"/>
        <v>4.423798667060022</v>
      </c>
      <c r="I96" s="2"/>
      <c r="K96" s="1"/>
    </row>
    <row r="97" spans="1:11" x14ac:dyDescent="0.25">
      <c r="A97">
        <v>1912375000</v>
      </c>
      <c r="B97">
        <v>-29.553735733032202</v>
      </c>
      <c r="C97">
        <v>-33.744342803955099</v>
      </c>
      <c r="E97" s="17">
        <f t="shared" si="7"/>
        <v>-33.994342803955099</v>
      </c>
      <c r="F97" s="2">
        <f t="shared" si="8"/>
        <v>4.4406070709228977</v>
      </c>
      <c r="G97" s="1">
        <f t="shared" si="6"/>
        <v>4.4357685512966771</v>
      </c>
      <c r="I97" s="2"/>
      <c r="K97" s="1"/>
    </row>
    <row r="98" spans="1:11" x14ac:dyDescent="0.25">
      <c r="A98">
        <v>1934750000</v>
      </c>
      <c r="B98">
        <v>-29.619153976440401</v>
      </c>
      <c r="C98">
        <v>-34.096775054931598</v>
      </c>
      <c r="E98" s="17">
        <f t="shared" si="7"/>
        <v>-34.346775054931598</v>
      </c>
      <c r="F98" s="2">
        <f t="shared" si="8"/>
        <v>4.7276210784911967</v>
      </c>
      <c r="G98" s="1">
        <f t="shared" si="6"/>
        <v>4.4974369472927656</v>
      </c>
      <c r="I98" s="2"/>
      <c r="K98" s="1"/>
    </row>
    <row r="99" spans="1:11" x14ac:dyDescent="0.25">
      <c r="A99">
        <v>1957125000</v>
      </c>
      <c r="B99">
        <v>-30.068557739257798</v>
      </c>
      <c r="C99">
        <v>-34.185737609863303</v>
      </c>
      <c r="E99" s="17">
        <f t="shared" si="7"/>
        <v>-34.435737609863303</v>
      </c>
      <c r="F99" s="2">
        <f t="shared" si="8"/>
        <v>4.3671798706055043</v>
      </c>
      <c r="G99" s="1">
        <f t="shared" si="6"/>
        <v>4.6055397457546885</v>
      </c>
      <c r="I99" s="2"/>
      <c r="K99" s="1"/>
    </row>
    <row r="100" spans="1:11" x14ac:dyDescent="0.25">
      <c r="A100">
        <v>1979500000</v>
      </c>
      <c r="B100">
        <v>-31.3118686676025</v>
      </c>
      <c r="C100">
        <v>-36.195735931396499</v>
      </c>
      <c r="E100" s="17">
        <f t="shared" si="7"/>
        <v>-36.445735931396499</v>
      </c>
      <c r="F100" s="2">
        <f t="shared" si="8"/>
        <v>5.1338672637939986</v>
      </c>
      <c r="G100" s="1">
        <f t="shared" si="6"/>
        <v>4.658781687418645</v>
      </c>
      <c r="I100" s="2"/>
      <c r="K100" s="1"/>
    </row>
    <row r="101" spans="1:11" x14ac:dyDescent="0.25">
      <c r="A101">
        <v>2001875000</v>
      </c>
      <c r="B101">
        <v>-30.2861633300781</v>
      </c>
      <c r="C101">
        <v>-34.616542816162102</v>
      </c>
      <c r="E101" s="17">
        <f t="shared" si="7"/>
        <v>-34.866542816162102</v>
      </c>
      <c r="F101" s="2">
        <f t="shared" si="8"/>
        <v>4.5803794860840021</v>
      </c>
      <c r="G101" s="1">
        <f t="shared" si="6"/>
        <v>4.7724424997965773</v>
      </c>
      <c r="I101" s="2"/>
      <c r="K101" s="1"/>
    </row>
    <row r="102" spans="1:11" x14ac:dyDescent="0.25">
      <c r="A102">
        <v>2024250000</v>
      </c>
      <c r="B102">
        <v>-30.065483093261701</v>
      </c>
      <c r="C102">
        <v>-34.480045318603501</v>
      </c>
      <c r="E102" s="17">
        <f t="shared" si="7"/>
        <v>-34.730045318603501</v>
      </c>
      <c r="F102" s="2">
        <f t="shared" si="8"/>
        <v>4.6645622253418004</v>
      </c>
      <c r="G102" s="1">
        <f t="shared" si="6"/>
        <v>4.8303392198350998</v>
      </c>
      <c r="I102" s="2"/>
      <c r="K102" s="1"/>
    </row>
    <row r="103" spans="1:11" x14ac:dyDescent="0.25">
      <c r="A103">
        <v>2046625000</v>
      </c>
      <c r="B103">
        <v>-30.963176727294901</v>
      </c>
      <c r="C103">
        <v>-36.124504089355497</v>
      </c>
      <c r="E103" s="17">
        <f t="shared" si="7"/>
        <v>-36.374504089355497</v>
      </c>
      <c r="F103" s="2">
        <f t="shared" si="8"/>
        <v>5.4113273620605966</v>
      </c>
      <c r="G103" s="1">
        <f t="shared" si="6"/>
        <v>4.7786057790120786</v>
      </c>
      <c r="I103" s="2"/>
      <c r="K103" s="1"/>
    </row>
    <row r="104" spans="1:11" x14ac:dyDescent="0.25">
      <c r="A104">
        <v>2069000000</v>
      </c>
      <c r="B104">
        <v>-31.667192459106399</v>
      </c>
      <c r="C104">
        <v>-36.152507781982401</v>
      </c>
      <c r="E104" s="17">
        <f t="shared" si="7"/>
        <v>-36.402507781982401</v>
      </c>
      <c r="F104" s="2">
        <f t="shared" si="8"/>
        <v>4.7353153228760014</v>
      </c>
      <c r="G104" s="1">
        <f t="shared" si="6"/>
        <v>4.7647493150499445</v>
      </c>
      <c r="I104" s="2"/>
      <c r="K104" s="1"/>
    </row>
    <row r="105" spans="1:11" x14ac:dyDescent="0.25">
      <c r="A105">
        <v>2091375000</v>
      </c>
      <c r="B105">
        <v>-31.2401828765869</v>
      </c>
      <c r="C105">
        <v>-35.881305694580099</v>
      </c>
      <c r="E105" s="17">
        <f t="shared" si="7"/>
        <v>-36.131305694580099</v>
      </c>
      <c r="F105" s="2">
        <f t="shared" si="8"/>
        <v>4.8911228179931996</v>
      </c>
      <c r="G105" s="1">
        <f t="shared" si="6"/>
        <v>4.7103400760227014</v>
      </c>
      <c r="I105" s="2"/>
      <c r="K105" s="1"/>
    </row>
    <row r="106" spans="1:11" x14ac:dyDescent="0.25">
      <c r="A106">
        <v>2113750000</v>
      </c>
      <c r="B106">
        <v>-31.6019477844238</v>
      </c>
      <c r="C106">
        <v>-36.313625335693402</v>
      </c>
      <c r="E106" s="17">
        <f t="shared" si="7"/>
        <v>-36.563625335693402</v>
      </c>
      <c r="F106" s="2">
        <f t="shared" si="8"/>
        <v>4.9616775512696023</v>
      </c>
      <c r="G106" s="1">
        <f t="shared" si="6"/>
        <v>4.7400294409858112</v>
      </c>
      <c r="I106" s="2"/>
      <c r="K106" s="1"/>
    </row>
    <row r="107" spans="1:11" x14ac:dyDescent="0.25">
      <c r="A107">
        <v>2136125000</v>
      </c>
      <c r="B107">
        <v>-31.6281852722168</v>
      </c>
      <c r="C107">
        <v>-35.640205383300803</v>
      </c>
      <c r="E107" s="17">
        <f t="shared" si="7"/>
        <v>-35.890205383300803</v>
      </c>
      <c r="F107" s="2">
        <f t="shared" si="8"/>
        <v>4.2620201110840021</v>
      </c>
      <c r="G107" s="1">
        <f t="shared" si="6"/>
        <v>4.7598196665446233</v>
      </c>
      <c r="I107" s="2"/>
      <c r="K107" s="1"/>
    </row>
    <row r="108" spans="1:11" x14ac:dyDescent="0.25">
      <c r="A108">
        <v>2158500000</v>
      </c>
      <c r="B108">
        <v>-30.123807907104499</v>
      </c>
      <c r="C108">
        <v>-34.116279602050803</v>
      </c>
      <c r="E108" s="17">
        <f t="shared" si="7"/>
        <v>-34.366279602050803</v>
      </c>
      <c r="F108" s="2">
        <f t="shared" si="8"/>
        <v>4.2424716949463033</v>
      </c>
      <c r="G108" s="1">
        <f t="shared" si="6"/>
        <v>4.7107757992214783</v>
      </c>
      <c r="I108" s="2"/>
      <c r="K108" s="1"/>
    </row>
    <row r="109" spans="1:11" x14ac:dyDescent="0.25">
      <c r="A109">
        <v>2180875000</v>
      </c>
      <c r="B109">
        <v>-30.661769866943398</v>
      </c>
      <c r="C109">
        <v>-35.055953979492202</v>
      </c>
      <c r="E109" s="17">
        <f t="shared" si="7"/>
        <v>-35.305953979492202</v>
      </c>
      <c r="F109" s="2">
        <f t="shared" si="8"/>
        <v>4.6441841125488033</v>
      </c>
      <c r="G109" s="1">
        <f t="shared" si="6"/>
        <v>4.7335968017578232</v>
      </c>
      <c r="I109" s="2"/>
      <c r="K109" s="1"/>
    </row>
    <row r="110" spans="1:11" x14ac:dyDescent="0.25">
      <c r="A110">
        <v>2203250000</v>
      </c>
      <c r="B110">
        <v>-33.440525054931598</v>
      </c>
      <c r="C110">
        <v>-38.038108825683601</v>
      </c>
      <c r="E110" s="17">
        <f t="shared" si="7"/>
        <v>-38.288108825683601</v>
      </c>
      <c r="F110" s="2">
        <f t="shared" si="8"/>
        <v>4.8475837707520029</v>
      </c>
      <c r="G110" s="1">
        <f t="shared" si="6"/>
        <v>4.7244510650634899</v>
      </c>
      <c r="I110" s="2"/>
      <c r="K110" s="1"/>
    </row>
    <row r="111" spans="1:11" x14ac:dyDescent="0.25">
      <c r="A111">
        <v>2225625000</v>
      </c>
      <c r="B111">
        <v>-32.664161682128899</v>
      </c>
      <c r="C111">
        <v>-37.2568359375</v>
      </c>
      <c r="E111" s="17">
        <f t="shared" si="7"/>
        <v>-37.5068359375</v>
      </c>
      <c r="F111" s="2">
        <f t="shared" si="8"/>
        <v>4.8426742553711009</v>
      </c>
      <c r="G111" s="1">
        <f t="shared" si="6"/>
        <v>4.7368200090196453</v>
      </c>
      <c r="I111" s="2"/>
      <c r="K111" s="1"/>
    </row>
    <row r="112" spans="1:11" x14ac:dyDescent="0.25">
      <c r="A112">
        <v>2248000000</v>
      </c>
      <c r="B112">
        <v>-32.627021789550803</v>
      </c>
      <c r="C112">
        <v>-37.346954345703097</v>
      </c>
      <c r="E112" s="17">
        <f t="shared" si="7"/>
        <v>-37.596954345703097</v>
      </c>
      <c r="F112" s="2">
        <f t="shared" si="8"/>
        <v>4.969932556152294</v>
      </c>
      <c r="G112" s="1">
        <f t="shared" si="6"/>
        <v>4.8179077572292783</v>
      </c>
      <c r="I112" s="2"/>
      <c r="K112" s="1"/>
    </row>
    <row r="113" spans="1:11" x14ac:dyDescent="0.25">
      <c r="A113">
        <v>2270375000</v>
      </c>
      <c r="B113">
        <v>-33.295364379882798</v>
      </c>
      <c r="C113">
        <v>-37.986068725585902</v>
      </c>
      <c r="E113" s="17">
        <f t="shared" si="7"/>
        <v>-38.236068725585902</v>
      </c>
      <c r="F113" s="2">
        <f t="shared" si="8"/>
        <v>4.9407043457031037</v>
      </c>
      <c r="G113" s="1">
        <f t="shared" si="6"/>
        <v>4.8734851413303009</v>
      </c>
      <c r="I113" s="2"/>
      <c r="K113" s="1"/>
    </row>
    <row r="114" spans="1:11" x14ac:dyDescent="0.25">
      <c r="A114">
        <v>2292750000</v>
      </c>
      <c r="B114">
        <v>-32.051231384277301</v>
      </c>
      <c r="C114">
        <v>-36.610042572021499</v>
      </c>
      <c r="E114" s="17">
        <f t="shared" si="7"/>
        <v>-36.860042572021499</v>
      </c>
      <c r="F114" s="2">
        <f t="shared" si="8"/>
        <v>4.8088111877441975</v>
      </c>
      <c r="G114" s="1">
        <f t="shared" si="6"/>
        <v>4.8560918172200678</v>
      </c>
      <c r="I114" s="2"/>
      <c r="K114" s="1"/>
    </row>
    <row r="115" spans="1:11" x14ac:dyDescent="0.25">
      <c r="A115">
        <v>2315125000</v>
      </c>
      <c r="B115">
        <v>-31.217483520507798</v>
      </c>
      <c r="C115">
        <v>-36.040481567382798</v>
      </c>
      <c r="E115" s="17">
        <f t="shared" si="7"/>
        <v>-36.290481567382798</v>
      </c>
      <c r="F115" s="2">
        <f t="shared" si="8"/>
        <v>5.072998046875</v>
      </c>
      <c r="G115" s="1">
        <f t="shared" si="6"/>
        <v>4.8542399936252236</v>
      </c>
      <c r="I115" s="2"/>
      <c r="K115" s="1"/>
    </row>
    <row r="116" spans="1:11" x14ac:dyDescent="0.25">
      <c r="A116">
        <v>2337500000</v>
      </c>
      <c r="B116">
        <v>-31.387748718261701</v>
      </c>
      <c r="C116">
        <v>-36.129558563232401</v>
      </c>
      <c r="E116" s="17">
        <f t="shared" si="7"/>
        <v>-36.379558563232401</v>
      </c>
      <c r="F116" s="2">
        <f t="shared" si="8"/>
        <v>4.9918098449706996</v>
      </c>
      <c r="G116" s="1">
        <f t="shared" si="6"/>
        <v>4.848272747463656</v>
      </c>
      <c r="I116" s="2"/>
      <c r="K116" s="1"/>
    </row>
    <row r="117" spans="1:11" x14ac:dyDescent="0.25">
      <c r="A117">
        <v>2359875000</v>
      </c>
      <c r="B117">
        <v>-33.285762786865199</v>
      </c>
      <c r="C117">
        <v>-37.778430938720703</v>
      </c>
      <c r="E117" s="17">
        <f t="shared" si="7"/>
        <v>-38.028430938720703</v>
      </c>
      <c r="F117" s="2">
        <f t="shared" si="8"/>
        <v>4.7426681518555043</v>
      </c>
      <c r="G117" s="1">
        <f t="shared" si="6"/>
        <v>4.8379423353407232</v>
      </c>
      <c r="I117" s="2"/>
      <c r="K117" s="1"/>
    </row>
    <row r="118" spans="1:11" x14ac:dyDescent="0.25">
      <c r="A118">
        <v>2382250000</v>
      </c>
      <c r="B118">
        <v>-32.008842468261697</v>
      </c>
      <c r="C118">
        <v>-36.246486663818402</v>
      </c>
      <c r="E118" s="17">
        <f t="shared" si="7"/>
        <v>-36.496486663818402</v>
      </c>
      <c r="F118" s="2">
        <f t="shared" si="8"/>
        <v>4.4876441955567046</v>
      </c>
      <c r="G118" s="1">
        <f t="shared" si="6"/>
        <v>4.8314395480685999</v>
      </c>
      <c r="I118" s="2"/>
      <c r="K118" s="1"/>
    </row>
    <row r="119" spans="1:11" x14ac:dyDescent="0.25">
      <c r="A119">
        <v>2404625000</v>
      </c>
      <c r="B119">
        <v>-30.772426605224599</v>
      </c>
      <c r="C119">
        <v>-35.353343963622997</v>
      </c>
      <c r="E119" s="17">
        <f t="shared" si="7"/>
        <v>-35.603343963622997</v>
      </c>
      <c r="F119" s="2">
        <f t="shared" si="8"/>
        <v>4.8309173583983984</v>
      </c>
      <c r="G119" s="1">
        <f t="shared" si="6"/>
        <v>4.8446684943305343</v>
      </c>
      <c r="I119" s="2"/>
      <c r="K119" s="1"/>
    </row>
    <row r="120" spans="1:11" x14ac:dyDescent="0.25">
      <c r="A120">
        <v>2427000000</v>
      </c>
      <c r="B120">
        <v>-30.8295383453369</v>
      </c>
      <c r="C120">
        <v>-35.368507385253899</v>
      </c>
      <c r="E120" s="17">
        <f t="shared" si="7"/>
        <v>-35.618507385253899</v>
      </c>
      <c r="F120" s="2">
        <f t="shared" si="8"/>
        <v>4.7889690399169993</v>
      </c>
      <c r="G120" s="1">
        <f t="shared" si="6"/>
        <v>4.8332795037163896</v>
      </c>
      <c r="I120" s="2"/>
      <c r="K120" s="1"/>
    </row>
    <row r="121" spans="1:11" x14ac:dyDescent="0.25">
      <c r="A121">
        <v>2449375000</v>
      </c>
      <c r="B121">
        <v>-30.932954788208001</v>
      </c>
      <c r="C121">
        <v>-35.559913635253899</v>
      </c>
      <c r="E121" s="17">
        <f t="shared" si="7"/>
        <v>-35.809913635253899</v>
      </c>
      <c r="F121" s="2">
        <f t="shared" si="8"/>
        <v>4.8769588470458984</v>
      </c>
      <c r="G121" s="1">
        <f t="shared" si="6"/>
        <v>4.8362659878201235</v>
      </c>
      <c r="I121" s="2"/>
      <c r="K121" s="1"/>
    </row>
    <row r="122" spans="1:11" x14ac:dyDescent="0.25">
      <c r="A122">
        <v>2471750000</v>
      </c>
      <c r="B122">
        <v>-30.603466033935501</v>
      </c>
      <c r="C122">
        <v>-35.235645294189503</v>
      </c>
      <c r="E122" s="17">
        <f t="shared" si="7"/>
        <v>-35.485645294189503</v>
      </c>
      <c r="F122" s="2">
        <f t="shared" si="8"/>
        <v>4.8821792602540022</v>
      </c>
      <c r="G122" s="1">
        <f t="shared" si="6"/>
        <v>4.879638671875024</v>
      </c>
      <c r="I122" s="2"/>
      <c r="K122" s="1"/>
    </row>
    <row r="123" spans="1:11" x14ac:dyDescent="0.25">
      <c r="A123">
        <v>2494125000</v>
      </c>
      <c r="B123">
        <v>-30.963188171386701</v>
      </c>
      <c r="C123">
        <v>-35.641059875488303</v>
      </c>
      <c r="E123" s="17">
        <f t="shared" si="7"/>
        <v>-35.891059875488303</v>
      </c>
      <c r="F123" s="2">
        <f t="shared" si="8"/>
        <v>4.9278717041016016</v>
      </c>
      <c r="G123" s="1">
        <f t="shared" si="6"/>
        <v>4.9595137702094334</v>
      </c>
      <c r="I123" s="2"/>
      <c r="K123" s="1"/>
    </row>
    <row r="124" spans="1:11" x14ac:dyDescent="0.25">
      <c r="A124">
        <v>2516500000</v>
      </c>
      <c r="B124">
        <v>-32.5948677062988</v>
      </c>
      <c r="C124">
        <v>-37.315364837646499</v>
      </c>
      <c r="E124" s="17">
        <f t="shared" si="7"/>
        <v>-37.565364837646499</v>
      </c>
      <c r="F124" s="2">
        <f t="shared" si="8"/>
        <v>4.9704971313476989</v>
      </c>
      <c r="G124" s="1">
        <f t="shared" si="6"/>
        <v>5.0040931701660458</v>
      </c>
      <c r="I124" s="2"/>
      <c r="K124" s="1"/>
    </row>
    <row r="125" spans="1:11" x14ac:dyDescent="0.25">
      <c r="A125">
        <v>2538875000</v>
      </c>
      <c r="B125">
        <v>-32.612789154052699</v>
      </c>
      <c r="C125">
        <v>-37.381477355957003</v>
      </c>
      <c r="E125" s="17">
        <f t="shared" si="7"/>
        <v>-37.631477355957003</v>
      </c>
      <c r="F125" s="2">
        <f t="shared" si="8"/>
        <v>5.018688201904304</v>
      </c>
      <c r="G125" s="1">
        <f t="shared" si="6"/>
        <v>5.0305508507622907</v>
      </c>
      <c r="I125" s="2"/>
      <c r="K125" s="1"/>
    </row>
    <row r="126" spans="1:11" x14ac:dyDescent="0.25">
      <c r="A126">
        <v>2561250000</v>
      </c>
      <c r="B126">
        <v>-31.9968147277832</v>
      </c>
      <c r="C126">
        <v>-36.879837036132798</v>
      </c>
      <c r="E126" s="17">
        <f t="shared" si="7"/>
        <v>-37.129837036132798</v>
      </c>
      <c r="F126" s="2">
        <f t="shared" si="8"/>
        <v>5.1330223083495987</v>
      </c>
      <c r="G126" s="1">
        <f t="shared" si="6"/>
        <v>5.0184906853570119</v>
      </c>
      <c r="I126" s="2"/>
      <c r="K126" s="1"/>
    </row>
    <row r="127" spans="1:11" x14ac:dyDescent="0.25">
      <c r="A127">
        <v>2583625000</v>
      </c>
      <c r="B127">
        <v>-32.138450622558601</v>
      </c>
      <c r="C127">
        <v>-37.094970703125</v>
      </c>
      <c r="E127" s="17">
        <f t="shared" si="7"/>
        <v>-37.344970703125</v>
      </c>
      <c r="F127" s="2">
        <f t="shared" si="8"/>
        <v>5.2065200805663991</v>
      </c>
      <c r="G127" s="1">
        <f t="shared" si="6"/>
        <v>4.9833908081054794</v>
      </c>
      <c r="I127" s="2"/>
      <c r="K127" s="1"/>
    </row>
    <row r="128" spans="1:11" x14ac:dyDescent="0.25">
      <c r="A128">
        <v>2606000000</v>
      </c>
      <c r="B128">
        <v>-33.136425018310497</v>
      </c>
      <c r="C128">
        <v>-38.118556976318402</v>
      </c>
      <c r="E128" s="17">
        <f t="shared" si="7"/>
        <v>-38.368556976318402</v>
      </c>
      <c r="F128" s="2">
        <f t="shared" si="8"/>
        <v>5.2321319580079049</v>
      </c>
      <c r="G128" s="1">
        <f t="shared" si="6"/>
        <v>4.9403326246473567</v>
      </c>
      <c r="I128" s="2"/>
      <c r="K128" s="1"/>
    </row>
    <row r="129" spans="1:11" x14ac:dyDescent="0.25">
      <c r="A129">
        <v>2628375000</v>
      </c>
      <c r="B129">
        <v>-32.780860900878899</v>
      </c>
      <c r="C129">
        <v>-37.557949066162102</v>
      </c>
      <c r="E129" s="17">
        <f t="shared" si="7"/>
        <v>-37.807949066162102</v>
      </c>
      <c r="F129" s="2">
        <f t="shared" si="8"/>
        <v>5.0270881652832031</v>
      </c>
      <c r="G129" s="1">
        <f t="shared" si="6"/>
        <v>4.8863559299045241</v>
      </c>
      <c r="I129" s="2"/>
      <c r="K129" s="1"/>
    </row>
    <row r="130" spans="1:11" x14ac:dyDescent="0.25">
      <c r="A130">
        <v>2650750000</v>
      </c>
      <c r="B130">
        <v>-32.688045501708999</v>
      </c>
      <c r="C130">
        <v>-37.206462860107401</v>
      </c>
      <c r="E130" s="17">
        <f t="shared" si="7"/>
        <v>-37.456462860107401</v>
      </c>
      <c r="F130" s="2">
        <f t="shared" si="8"/>
        <v>4.768417358398402</v>
      </c>
      <c r="G130" s="1">
        <f t="shared" si="6"/>
        <v>4.847521040174712</v>
      </c>
      <c r="I130" s="2"/>
      <c r="K130" s="1"/>
    </row>
    <row r="131" spans="1:11" x14ac:dyDescent="0.25">
      <c r="A131">
        <v>2673125000</v>
      </c>
      <c r="B131">
        <v>-33.072078704833999</v>
      </c>
      <c r="C131">
        <v>-37.388359069824197</v>
      </c>
      <c r="E131" s="17">
        <f t="shared" si="7"/>
        <v>-37.638359069824197</v>
      </c>
      <c r="F131" s="2">
        <f t="shared" si="8"/>
        <v>4.5662803649901988</v>
      </c>
      <c r="G131" s="1">
        <f t="shared" si="6"/>
        <v>4.8147807651096128</v>
      </c>
      <c r="I131" s="2"/>
      <c r="K131" s="1"/>
    </row>
    <row r="132" spans="1:11" x14ac:dyDescent="0.25">
      <c r="A132">
        <v>2695500000</v>
      </c>
      <c r="B132">
        <v>-34.678524017333999</v>
      </c>
      <c r="C132">
        <v>-38.9688720703125</v>
      </c>
      <c r="E132" s="17">
        <f t="shared" si="7"/>
        <v>-39.2188720703125</v>
      </c>
      <c r="F132" s="2">
        <f t="shared" si="8"/>
        <v>4.5403480529785014</v>
      </c>
      <c r="G132" s="1">
        <f t="shared" si="6"/>
        <v>4.7890459696452021</v>
      </c>
      <c r="I132" s="2"/>
      <c r="K132" s="1"/>
    </row>
    <row r="133" spans="1:11" x14ac:dyDescent="0.25">
      <c r="A133">
        <v>2717875000</v>
      </c>
      <c r="B133">
        <v>-34.440402984619098</v>
      </c>
      <c r="C133">
        <v>-38.6751098632813</v>
      </c>
      <c r="E133" s="17">
        <f t="shared" si="7"/>
        <v>-38.9251098632813</v>
      </c>
      <c r="F133" s="2">
        <f t="shared" si="8"/>
        <v>4.4847068786622017</v>
      </c>
      <c r="G133" s="1">
        <f t="shared" si="6"/>
        <v>4.7697745429145009</v>
      </c>
      <c r="I133" s="2"/>
      <c r="K133" s="1"/>
    </row>
    <row r="134" spans="1:11" x14ac:dyDescent="0.25">
      <c r="A134">
        <v>2740250000</v>
      </c>
      <c r="B134">
        <v>-32.740440368652301</v>
      </c>
      <c r="C134">
        <v>-37.159614562988303</v>
      </c>
      <c r="E134" s="17">
        <f t="shared" si="7"/>
        <v>-37.409614562988303</v>
      </c>
      <c r="F134" s="2">
        <f t="shared" si="8"/>
        <v>4.6691741943360014</v>
      </c>
      <c r="G134" s="1">
        <f t="shared" si="6"/>
        <v>4.7609248691135004</v>
      </c>
      <c r="I134" s="2"/>
      <c r="K134" s="1"/>
    </row>
    <row r="135" spans="1:11" x14ac:dyDescent="0.25">
      <c r="A135">
        <v>2762625000</v>
      </c>
      <c r="B135">
        <v>-32.439193725585902</v>
      </c>
      <c r="C135">
        <v>-37.027553558349602</v>
      </c>
      <c r="E135" s="17">
        <f t="shared" si="7"/>
        <v>-37.277553558349602</v>
      </c>
      <c r="F135" s="2">
        <f t="shared" si="8"/>
        <v>4.8383598327637003</v>
      </c>
      <c r="G135" s="1">
        <f t="shared" si="6"/>
        <v>4.7743737962510888</v>
      </c>
      <c r="I135" s="2"/>
      <c r="K135" s="1"/>
    </row>
    <row r="136" spans="1:11" x14ac:dyDescent="0.25">
      <c r="A136">
        <v>2785000000</v>
      </c>
      <c r="B136">
        <v>-32.868850708007798</v>
      </c>
      <c r="C136">
        <v>-37.593757629394503</v>
      </c>
      <c r="E136" s="17">
        <f t="shared" si="7"/>
        <v>-37.843757629394503</v>
      </c>
      <c r="F136" s="2">
        <f t="shared" si="8"/>
        <v>4.9749069213867045</v>
      </c>
      <c r="G136" s="1">
        <f t="shared" si="6"/>
        <v>4.8068313598632892</v>
      </c>
      <c r="I136" s="2"/>
      <c r="K136" s="1"/>
    </row>
    <row r="137" spans="1:11" x14ac:dyDescent="0.25">
      <c r="A137">
        <v>2807375000</v>
      </c>
      <c r="B137">
        <v>-33.387062072753899</v>
      </c>
      <c r="C137">
        <v>-38.195751190185497</v>
      </c>
      <c r="E137" s="17">
        <f t="shared" si="7"/>
        <v>-38.445751190185497</v>
      </c>
      <c r="F137" s="2">
        <f t="shared" si="8"/>
        <v>5.058689117431598</v>
      </c>
      <c r="G137" s="1">
        <f t="shared" si="6"/>
        <v>4.8247383965386339</v>
      </c>
      <c r="I137" s="2"/>
      <c r="K137" s="1"/>
    </row>
    <row r="138" spans="1:11" x14ac:dyDescent="0.25">
      <c r="A138">
        <v>2829750000</v>
      </c>
      <c r="B138">
        <v>-33.755535125732401</v>
      </c>
      <c r="C138">
        <v>-38.452976226806598</v>
      </c>
      <c r="E138" s="17">
        <f t="shared" si="7"/>
        <v>-38.702976226806598</v>
      </c>
      <c r="F138" s="2">
        <f t="shared" si="8"/>
        <v>4.9474411010741974</v>
      </c>
      <c r="G138" s="1">
        <f t="shared" si="6"/>
        <v>4.8345502217610674</v>
      </c>
      <c r="I138" s="2"/>
      <c r="K138" s="1"/>
    </row>
    <row r="139" spans="1:11" x14ac:dyDescent="0.25">
      <c r="A139">
        <v>2852125000</v>
      </c>
      <c r="B139">
        <v>-34.214809417724602</v>
      </c>
      <c r="C139">
        <v>-38.8542671203613</v>
      </c>
      <c r="E139" s="17">
        <f t="shared" si="7"/>
        <v>-39.1042671203613</v>
      </c>
      <c r="F139" s="2">
        <f t="shared" si="8"/>
        <v>4.8894577026366974</v>
      </c>
      <c r="G139" s="1">
        <f t="shared" si="6"/>
        <v>4.8575721316867337</v>
      </c>
      <c r="I139" s="2"/>
      <c r="K139" s="1"/>
    </row>
    <row r="140" spans="1:11" x14ac:dyDescent="0.25">
      <c r="A140">
        <v>2874500000</v>
      </c>
      <c r="B140">
        <v>-34.439811706542997</v>
      </c>
      <c r="C140">
        <v>-39.048210144042997</v>
      </c>
      <c r="E140" s="17">
        <f t="shared" si="7"/>
        <v>-39.298210144042997</v>
      </c>
      <c r="F140" s="2">
        <f t="shared" si="8"/>
        <v>4.8583984375</v>
      </c>
      <c r="G140" s="1">
        <f t="shared" si="6"/>
        <v>4.8588854471842335</v>
      </c>
      <c r="I140" s="2"/>
      <c r="K140" s="1"/>
    </row>
    <row r="141" spans="1:11" x14ac:dyDescent="0.25">
      <c r="A141">
        <v>2896875000</v>
      </c>
      <c r="B141">
        <v>-33.653942108154297</v>
      </c>
      <c r="C141">
        <v>-38.105453491210902</v>
      </c>
      <c r="E141" s="17">
        <f t="shared" si="7"/>
        <v>-38.355453491210902</v>
      </c>
      <c r="F141" s="2">
        <f t="shared" si="8"/>
        <v>4.7015113830566051</v>
      </c>
      <c r="G141" s="1">
        <f t="shared" si="6"/>
        <v>4.9632674323187889</v>
      </c>
      <c r="I141" s="2"/>
      <c r="K141" s="1"/>
    </row>
    <row r="142" spans="1:11" x14ac:dyDescent="0.25">
      <c r="A142">
        <v>2919250000</v>
      </c>
      <c r="B142">
        <v>-32.240795135497997</v>
      </c>
      <c r="C142">
        <v>-36.563808441162102</v>
      </c>
      <c r="E142" s="17">
        <f t="shared" si="7"/>
        <v>-36.813808441162102</v>
      </c>
      <c r="F142" s="2">
        <f t="shared" si="8"/>
        <v>4.5730133056641051</v>
      </c>
      <c r="G142" s="1">
        <f t="shared" si="6"/>
        <v>4.8907797071668773</v>
      </c>
      <c r="I142" s="2"/>
      <c r="K142" s="1"/>
    </row>
    <row r="143" spans="1:11" x14ac:dyDescent="0.25">
      <c r="A143">
        <v>2941625000</v>
      </c>
      <c r="B143">
        <v>-31.374414443969702</v>
      </c>
      <c r="C143">
        <v>-36.000785827636697</v>
      </c>
      <c r="E143" s="17">
        <f t="shared" si="7"/>
        <v>-36.250785827636697</v>
      </c>
      <c r="F143" s="2">
        <f t="shared" si="8"/>
        <v>4.8763713836669957</v>
      </c>
      <c r="G143" s="1">
        <f t="shared" si="6"/>
        <v>4.8732867770724768</v>
      </c>
      <c r="I143" s="2"/>
      <c r="K143" s="1"/>
    </row>
    <row r="144" spans="1:11" x14ac:dyDescent="0.25">
      <c r="A144">
        <v>2964000000</v>
      </c>
      <c r="B144">
        <v>-31.400606155395501</v>
      </c>
      <c r="C144">
        <v>-36.000785827636697</v>
      </c>
      <c r="E144" s="17">
        <f t="shared" si="7"/>
        <v>-36.250785827636697</v>
      </c>
      <c r="F144" s="2">
        <f t="shared" si="8"/>
        <v>4.8501796722411967</v>
      </c>
      <c r="G144" s="1">
        <f t="shared" si="6"/>
        <v>4.8881170484754781</v>
      </c>
      <c r="I144" s="2"/>
      <c r="K144" s="1"/>
    </row>
    <row r="145" spans="1:11" x14ac:dyDescent="0.25">
      <c r="A145">
        <v>2986375000</v>
      </c>
      <c r="B145">
        <v>-32.328742980957003</v>
      </c>
      <c r="C145">
        <v>-37.993087768554702</v>
      </c>
      <c r="E145" s="17">
        <f t="shared" si="7"/>
        <v>-38.243087768554702</v>
      </c>
      <c r="F145" s="2">
        <f t="shared" si="8"/>
        <v>5.9143447875976989</v>
      </c>
      <c r="G145" s="1">
        <f t="shared" si="6"/>
        <v>4.9043515523274781</v>
      </c>
      <c r="I145" s="2"/>
      <c r="K145" s="1"/>
    </row>
    <row r="146" spans="1:11" x14ac:dyDescent="0.25">
      <c r="A146">
        <v>3008750000</v>
      </c>
      <c r="B146">
        <v>-33.416770935058601</v>
      </c>
      <c r="C146">
        <v>-37.573070526122997</v>
      </c>
      <c r="E146" s="17">
        <f t="shared" si="7"/>
        <v>-37.823070526122997</v>
      </c>
      <c r="F146" s="2">
        <f t="shared" si="8"/>
        <v>4.4062995910643963</v>
      </c>
      <c r="G146" s="1">
        <f t="shared" si="6"/>
        <v>4.9446351793077339</v>
      </c>
      <c r="I146" s="2"/>
      <c r="K146" s="1"/>
    </row>
    <row r="147" spans="1:11" x14ac:dyDescent="0.25">
      <c r="A147">
        <v>3031125000</v>
      </c>
      <c r="B147">
        <v>-32.682575225830099</v>
      </c>
      <c r="C147">
        <v>-37.222579956054702</v>
      </c>
      <c r="E147" s="17">
        <f t="shared" si="7"/>
        <v>-37.472579956054702</v>
      </c>
      <c r="F147" s="2">
        <f t="shared" si="8"/>
        <v>4.7900047302246023</v>
      </c>
      <c r="G147" s="1">
        <f t="shared" si="6"/>
        <v>4.9849620395236549</v>
      </c>
      <c r="I147" s="2"/>
      <c r="K147" s="1"/>
    </row>
    <row r="148" spans="1:11" x14ac:dyDescent="0.25">
      <c r="A148">
        <v>3053500000</v>
      </c>
      <c r="B148">
        <v>-32.434368133544901</v>
      </c>
      <c r="C148">
        <v>-37.207298278808601</v>
      </c>
      <c r="E148" s="17">
        <f t="shared" si="7"/>
        <v>-37.457298278808601</v>
      </c>
      <c r="F148" s="2">
        <f t="shared" si="8"/>
        <v>5.0229301452637003</v>
      </c>
      <c r="G148" s="1">
        <f t="shared" ref="G148:G211" si="9">AVERAGE(F144:F152)</f>
        <v>5.0138395097520663</v>
      </c>
      <c r="I148" s="2"/>
      <c r="K148" s="1"/>
    </row>
    <row r="149" spans="1:11" x14ac:dyDescent="0.25">
      <c r="A149">
        <v>3075875000</v>
      </c>
      <c r="B149">
        <v>-32.405616760253899</v>
      </c>
      <c r="C149">
        <v>-37.160125732421903</v>
      </c>
      <c r="E149" s="17">
        <f t="shared" si="7"/>
        <v>-37.410125732421903</v>
      </c>
      <c r="F149" s="2">
        <f t="shared" si="8"/>
        <v>5.0045089721680043</v>
      </c>
      <c r="G149" s="1">
        <f t="shared" si="9"/>
        <v>5.0319442749023446</v>
      </c>
      <c r="I149" s="2"/>
      <c r="K149" s="1"/>
    </row>
    <row r="150" spans="1:11" x14ac:dyDescent="0.25">
      <c r="A150">
        <v>3098250000</v>
      </c>
      <c r="B150">
        <v>-32.6207084655762</v>
      </c>
      <c r="C150">
        <v>-37.434772491455099</v>
      </c>
      <c r="E150" s="17">
        <f t="shared" si="7"/>
        <v>-37.684772491455099</v>
      </c>
      <c r="F150" s="2">
        <f t="shared" si="8"/>
        <v>5.0640640258788991</v>
      </c>
      <c r="G150" s="1">
        <f t="shared" si="9"/>
        <v>4.9006144205729107</v>
      </c>
      <c r="I150" s="2"/>
      <c r="K150" s="1"/>
    </row>
    <row r="151" spans="1:11" x14ac:dyDescent="0.25">
      <c r="A151">
        <v>3120625000</v>
      </c>
      <c r="B151">
        <v>-33.148227691650398</v>
      </c>
      <c r="C151">
        <v>-37.834182739257798</v>
      </c>
      <c r="E151" s="17">
        <f t="shared" si="7"/>
        <v>-38.084182739257798</v>
      </c>
      <c r="F151" s="2">
        <f t="shared" si="8"/>
        <v>4.9359550476074006</v>
      </c>
      <c r="G151" s="1">
        <f t="shared" si="9"/>
        <v>4.8915417989095111</v>
      </c>
      <c r="I151" s="2"/>
      <c r="K151" s="1"/>
    </row>
    <row r="152" spans="1:11" x14ac:dyDescent="0.25">
      <c r="A152">
        <v>3143000000</v>
      </c>
      <c r="B152">
        <v>-33.837654113769503</v>
      </c>
      <c r="C152">
        <v>-38.723922729492202</v>
      </c>
      <c r="E152" s="17">
        <f t="shared" si="7"/>
        <v>-38.973922729492202</v>
      </c>
      <c r="F152" s="2">
        <f t="shared" si="8"/>
        <v>5.1362686157226989</v>
      </c>
      <c r="G152" s="1">
        <f t="shared" si="9"/>
        <v>4.8347011142306888</v>
      </c>
      <c r="I152" s="2"/>
      <c r="K152" s="1"/>
    </row>
    <row r="153" spans="1:11" x14ac:dyDescent="0.25">
      <c r="A153">
        <v>3165375000</v>
      </c>
      <c r="B153">
        <v>-34.705692291259801</v>
      </c>
      <c r="C153">
        <v>-39.468814849853501</v>
      </c>
      <c r="E153" s="17">
        <f t="shared" si="7"/>
        <v>-39.718814849853501</v>
      </c>
      <c r="F153" s="2">
        <f t="shared" si="8"/>
        <v>5.0131225585937003</v>
      </c>
      <c r="G153" s="1">
        <f t="shared" si="9"/>
        <v>4.7923194037543446</v>
      </c>
      <c r="I153" s="2"/>
      <c r="K153" s="1"/>
    </row>
    <row r="154" spans="1:11" x14ac:dyDescent="0.25">
      <c r="A154">
        <v>3187750000</v>
      </c>
      <c r="B154">
        <v>-35.673954010009801</v>
      </c>
      <c r="C154">
        <v>-40.156330108642599</v>
      </c>
      <c r="E154" s="17">
        <f t="shared" ref="E154:E217" si="10">C154-E$13</f>
        <v>-40.406330108642599</v>
      </c>
      <c r="F154" s="2">
        <f t="shared" ref="F154:F217" si="11">B154-E154</f>
        <v>4.7323760986327983</v>
      </c>
      <c r="G154" s="1">
        <f t="shared" si="9"/>
        <v>4.7697304619683116</v>
      </c>
      <c r="I154" s="2"/>
      <c r="K154" s="1"/>
    </row>
    <row r="155" spans="1:11" x14ac:dyDescent="0.25">
      <c r="A155">
        <v>3210125000</v>
      </c>
      <c r="B155">
        <v>-35.606941223144503</v>
      </c>
      <c r="C155">
        <v>-39.681587219238303</v>
      </c>
      <c r="E155" s="17">
        <f t="shared" si="10"/>
        <v>-39.931587219238303</v>
      </c>
      <c r="F155" s="2">
        <f t="shared" si="11"/>
        <v>4.3246459960937997</v>
      </c>
      <c r="G155" s="1">
        <f t="shared" si="9"/>
        <v>4.7290365431043782</v>
      </c>
      <c r="I155" s="2"/>
      <c r="K155" s="1"/>
    </row>
    <row r="156" spans="1:11" x14ac:dyDescent="0.25">
      <c r="A156">
        <v>3232500000</v>
      </c>
      <c r="B156">
        <v>-34.878318786621101</v>
      </c>
      <c r="C156">
        <v>-38.9067573547363</v>
      </c>
      <c r="E156" s="17">
        <f t="shared" si="10"/>
        <v>-39.1567573547363</v>
      </c>
      <c r="F156" s="2">
        <f t="shared" si="11"/>
        <v>4.2784385681151988</v>
      </c>
      <c r="G156" s="1">
        <f t="shared" si="9"/>
        <v>4.6765293545192996</v>
      </c>
      <c r="I156" s="2"/>
      <c r="K156" s="1"/>
    </row>
    <row r="157" spans="1:11" x14ac:dyDescent="0.25">
      <c r="A157">
        <v>3254875000</v>
      </c>
      <c r="B157">
        <v>-33.301036834716797</v>
      </c>
      <c r="C157">
        <v>-37.692531585693402</v>
      </c>
      <c r="E157" s="17">
        <f t="shared" si="10"/>
        <v>-37.942531585693402</v>
      </c>
      <c r="F157" s="2">
        <f t="shared" si="11"/>
        <v>4.6414947509766051</v>
      </c>
      <c r="G157" s="1">
        <f t="shared" si="9"/>
        <v>4.6260130140516331</v>
      </c>
      <c r="I157" s="2"/>
      <c r="K157" s="1"/>
    </row>
    <row r="158" spans="1:11" x14ac:dyDescent="0.25">
      <c r="A158">
        <v>3277250000</v>
      </c>
      <c r="B158">
        <v>-32.834861755371101</v>
      </c>
      <c r="C158">
        <v>-37.386070251464801</v>
      </c>
      <c r="E158" s="17">
        <f t="shared" si="10"/>
        <v>-37.636070251464801</v>
      </c>
      <c r="F158" s="2">
        <f t="shared" si="11"/>
        <v>4.8012084960937003</v>
      </c>
      <c r="G158" s="1">
        <f t="shared" si="9"/>
        <v>4.5875913831922555</v>
      </c>
      <c r="I158" s="2"/>
      <c r="K158" s="1"/>
    </row>
    <row r="159" spans="1:11" x14ac:dyDescent="0.25">
      <c r="A159">
        <v>3299625000</v>
      </c>
      <c r="B159">
        <v>-33.401691436767599</v>
      </c>
      <c r="C159">
        <v>-37.849510192871101</v>
      </c>
      <c r="E159" s="17">
        <f t="shared" si="10"/>
        <v>-38.099510192871101</v>
      </c>
      <c r="F159" s="2">
        <f t="shared" si="11"/>
        <v>4.6978187561035014</v>
      </c>
      <c r="G159" s="1">
        <f t="shared" si="9"/>
        <v>4.557111528184655</v>
      </c>
      <c r="I159" s="2"/>
      <c r="K159" s="1"/>
    </row>
    <row r="160" spans="1:11" x14ac:dyDescent="0.25">
      <c r="A160">
        <v>3322000000</v>
      </c>
      <c r="B160">
        <v>-34.6173706054688</v>
      </c>
      <c r="C160">
        <v>-38.830760955810497</v>
      </c>
      <c r="E160" s="17">
        <f t="shared" si="10"/>
        <v>-39.080760955810497</v>
      </c>
      <c r="F160" s="2">
        <f t="shared" si="11"/>
        <v>4.4633903503416974</v>
      </c>
      <c r="G160" s="1">
        <f t="shared" si="9"/>
        <v>4.5793295966254099</v>
      </c>
      <c r="I160" s="2"/>
      <c r="K160" s="1"/>
    </row>
    <row r="161" spans="1:11" x14ac:dyDescent="0.25">
      <c r="A161">
        <v>3344375000</v>
      </c>
      <c r="B161">
        <v>-35.155803680419901</v>
      </c>
      <c r="C161">
        <v>-39.587425231933601</v>
      </c>
      <c r="E161" s="17">
        <f t="shared" si="10"/>
        <v>-39.837425231933601</v>
      </c>
      <c r="F161" s="2">
        <f t="shared" si="11"/>
        <v>4.6816215515137003</v>
      </c>
      <c r="G161" s="1">
        <f t="shared" si="9"/>
        <v>4.5971310933430773</v>
      </c>
      <c r="I161" s="2"/>
      <c r="K161" s="1"/>
    </row>
    <row r="162" spans="1:11" x14ac:dyDescent="0.25">
      <c r="A162">
        <v>3366750000</v>
      </c>
      <c r="B162">
        <v>-35.201786041259801</v>
      </c>
      <c r="C162">
        <v>-39.619113922119098</v>
      </c>
      <c r="E162" s="17">
        <f t="shared" si="10"/>
        <v>-39.869113922119098</v>
      </c>
      <c r="F162" s="2">
        <f t="shared" si="11"/>
        <v>4.6673278808592968</v>
      </c>
      <c r="G162" s="1">
        <f t="shared" si="9"/>
        <v>4.5674052768283104</v>
      </c>
      <c r="I162" s="2"/>
      <c r="K162" s="1"/>
    </row>
    <row r="163" spans="1:11" x14ac:dyDescent="0.25">
      <c r="A163">
        <v>3389125000</v>
      </c>
      <c r="B163">
        <v>-35.044380187988303</v>
      </c>
      <c r="C163">
        <v>-39.252437591552699</v>
      </c>
      <c r="E163" s="17">
        <f t="shared" si="10"/>
        <v>-39.502437591552699</v>
      </c>
      <c r="F163" s="2">
        <f t="shared" si="11"/>
        <v>4.4580574035643963</v>
      </c>
      <c r="G163" s="1">
        <f t="shared" si="9"/>
        <v>4.5395058525932992</v>
      </c>
      <c r="I163" s="2"/>
      <c r="K163" s="1"/>
    </row>
    <row r="164" spans="1:11" x14ac:dyDescent="0.25">
      <c r="A164">
        <v>3411500000</v>
      </c>
      <c r="B164">
        <v>-34.899177551269503</v>
      </c>
      <c r="C164">
        <v>-39.173786163330099</v>
      </c>
      <c r="E164" s="17">
        <f t="shared" si="10"/>
        <v>-39.423786163330099</v>
      </c>
      <c r="F164" s="2">
        <f t="shared" si="11"/>
        <v>4.5246086120605966</v>
      </c>
      <c r="G164" s="1">
        <f t="shared" si="9"/>
        <v>4.523257785373243</v>
      </c>
      <c r="I164" s="2"/>
      <c r="K164" s="1"/>
    </row>
    <row r="165" spans="1:11" x14ac:dyDescent="0.25">
      <c r="A165">
        <v>3433875000</v>
      </c>
      <c r="B165">
        <v>-34.447059631347699</v>
      </c>
      <c r="C165">
        <v>-38.635711669921903</v>
      </c>
      <c r="E165" s="17">
        <f t="shared" si="10"/>
        <v>-38.885711669921903</v>
      </c>
      <c r="F165" s="2">
        <f t="shared" si="11"/>
        <v>4.4386520385742045</v>
      </c>
      <c r="G165" s="1">
        <f t="shared" si="9"/>
        <v>4.5185690985785554</v>
      </c>
      <c r="I165" s="2"/>
      <c r="K165" s="1"/>
    </row>
    <row r="166" spans="1:11" x14ac:dyDescent="0.25">
      <c r="A166">
        <v>3456250000</v>
      </c>
      <c r="B166">
        <v>-34.183132171630902</v>
      </c>
      <c r="C166">
        <v>-38.307094573974602</v>
      </c>
      <c r="E166" s="17">
        <f t="shared" si="10"/>
        <v>-38.557094573974602</v>
      </c>
      <c r="F166" s="2">
        <f t="shared" si="11"/>
        <v>4.3739624023437003</v>
      </c>
      <c r="G166" s="1">
        <f t="shared" si="9"/>
        <v>4.4984537760416545</v>
      </c>
      <c r="I166" s="2"/>
      <c r="K166" s="1"/>
    </row>
    <row r="167" spans="1:11" x14ac:dyDescent="0.25">
      <c r="A167">
        <v>3478625000</v>
      </c>
      <c r="B167">
        <v>-33.935997009277301</v>
      </c>
      <c r="C167">
        <v>-38.236110687255902</v>
      </c>
      <c r="E167" s="17">
        <f t="shared" si="10"/>
        <v>-38.486110687255902</v>
      </c>
      <c r="F167" s="2">
        <f t="shared" si="11"/>
        <v>4.5501136779786009</v>
      </c>
      <c r="G167" s="1">
        <f t="shared" si="9"/>
        <v>4.4885643853081554</v>
      </c>
      <c r="I167" s="2"/>
      <c r="K167" s="1"/>
    </row>
    <row r="168" spans="1:11" x14ac:dyDescent="0.25">
      <c r="A168">
        <v>3501000000</v>
      </c>
      <c r="B168">
        <v>-33.479881286621101</v>
      </c>
      <c r="C168">
        <v>-37.781467437744098</v>
      </c>
      <c r="E168" s="17">
        <f t="shared" si="10"/>
        <v>-38.031467437744098</v>
      </c>
      <c r="F168" s="2">
        <f t="shared" si="11"/>
        <v>4.5515861511229971</v>
      </c>
      <c r="G168" s="1">
        <f t="shared" si="9"/>
        <v>4.5320765177408884</v>
      </c>
      <c r="I168" s="2"/>
      <c r="K168" s="1"/>
    </row>
    <row r="169" spans="1:11" x14ac:dyDescent="0.25">
      <c r="A169">
        <v>3523375000</v>
      </c>
      <c r="B169">
        <v>-33.345123291015597</v>
      </c>
      <c r="C169">
        <v>-37.516315460205099</v>
      </c>
      <c r="E169" s="17">
        <f t="shared" si="10"/>
        <v>-37.766315460205099</v>
      </c>
      <c r="F169" s="2">
        <f t="shared" si="11"/>
        <v>4.4211921691895029</v>
      </c>
      <c r="G169" s="1">
        <f t="shared" si="9"/>
        <v>4.5800827874077665</v>
      </c>
      <c r="I169" s="2"/>
      <c r="K169" s="1"/>
    </row>
    <row r="170" spans="1:11" x14ac:dyDescent="0.25">
      <c r="A170">
        <v>3545750000</v>
      </c>
      <c r="B170">
        <v>-33.320003509521499</v>
      </c>
      <c r="C170">
        <v>-37.570587158203097</v>
      </c>
      <c r="E170" s="17">
        <f t="shared" si="10"/>
        <v>-37.820587158203097</v>
      </c>
      <c r="F170" s="2">
        <f t="shared" si="11"/>
        <v>4.500583648681598</v>
      </c>
      <c r="G170" s="1">
        <f t="shared" si="9"/>
        <v>4.6129637824164433</v>
      </c>
      <c r="I170" s="2"/>
      <c r="K170" s="1"/>
    </row>
    <row r="171" spans="1:11" x14ac:dyDescent="0.25">
      <c r="A171">
        <v>3568125000</v>
      </c>
      <c r="B171">
        <v>-33.378684997558601</v>
      </c>
      <c r="C171">
        <v>-37.707008361816399</v>
      </c>
      <c r="E171" s="17">
        <f t="shared" si="10"/>
        <v>-37.957008361816399</v>
      </c>
      <c r="F171" s="2">
        <f t="shared" si="11"/>
        <v>4.5783233642577983</v>
      </c>
      <c r="G171" s="1">
        <f t="shared" si="9"/>
        <v>4.6658388773600201</v>
      </c>
      <c r="I171" s="2"/>
      <c r="K171" s="1"/>
    </row>
    <row r="172" spans="1:11" x14ac:dyDescent="0.25">
      <c r="A172">
        <v>3590500000</v>
      </c>
      <c r="B172">
        <v>-33.631290435791001</v>
      </c>
      <c r="C172">
        <v>-38.23095703125</v>
      </c>
      <c r="E172" s="17">
        <f t="shared" si="10"/>
        <v>-38.48095703125</v>
      </c>
      <c r="F172" s="2">
        <f t="shared" si="11"/>
        <v>4.8496665954589986</v>
      </c>
      <c r="G172" s="1">
        <f t="shared" si="9"/>
        <v>4.7003084818521979</v>
      </c>
      <c r="I172" s="2"/>
      <c r="K172" s="1"/>
    </row>
    <row r="173" spans="1:11" x14ac:dyDescent="0.25">
      <c r="A173">
        <v>3612875000</v>
      </c>
      <c r="B173">
        <v>-33.158935546875</v>
      </c>
      <c r="C173">
        <v>-37.8656005859375</v>
      </c>
      <c r="E173" s="17">
        <f t="shared" si="10"/>
        <v>-38.1156005859375</v>
      </c>
      <c r="F173" s="2">
        <f t="shared" si="11"/>
        <v>4.9566650390625</v>
      </c>
      <c r="G173" s="1">
        <f t="shared" si="9"/>
        <v>4.7314495510525099</v>
      </c>
      <c r="I173" s="2"/>
      <c r="K173" s="1"/>
    </row>
    <row r="174" spans="1:11" x14ac:dyDescent="0.25">
      <c r="A174">
        <v>3635250000</v>
      </c>
      <c r="B174">
        <v>-33.536426544189503</v>
      </c>
      <c r="C174">
        <v>-38.021007537841797</v>
      </c>
      <c r="E174" s="17">
        <f t="shared" si="10"/>
        <v>-38.271007537841797</v>
      </c>
      <c r="F174" s="2">
        <f t="shared" si="11"/>
        <v>4.734580993652294</v>
      </c>
      <c r="G174" s="1">
        <f t="shared" si="9"/>
        <v>4.766069200303809</v>
      </c>
      <c r="I174" s="2"/>
      <c r="K174" s="1"/>
    </row>
    <row r="175" spans="1:11" x14ac:dyDescent="0.25">
      <c r="A175">
        <v>3657625000</v>
      </c>
      <c r="B175">
        <v>-33.617725372314503</v>
      </c>
      <c r="C175">
        <v>-38.217563629150398</v>
      </c>
      <c r="E175" s="17">
        <f t="shared" si="10"/>
        <v>-38.467563629150398</v>
      </c>
      <c r="F175" s="2">
        <f t="shared" si="11"/>
        <v>4.8498382568358949</v>
      </c>
      <c r="G175" s="1">
        <f t="shared" si="9"/>
        <v>4.7679651048448317</v>
      </c>
      <c r="I175" s="2"/>
      <c r="K175" s="1"/>
    </row>
    <row r="176" spans="1:11" x14ac:dyDescent="0.25">
      <c r="A176">
        <v>3680000000</v>
      </c>
      <c r="B176">
        <v>-33.317649841308601</v>
      </c>
      <c r="C176">
        <v>-37.927989959716797</v>
      </c>
      <c r="E176" s="17">
        <f t="shared" si="10"/>
        <v>-38.177989959716797</v>
      </c>
      <c r="F176" s="2">
        <f t="shared" si="11"/>
        <v>4.860340118408196</v>
      </c>
      <c r="G176" s="1">
        <f t="shared" si="9"/>
        <v>4.7576404147677991</v>
      </c>
      <c r="I176" s="2"/>
      <c r="K176" s="1"/>
    </row>
    <row r="177" spans="1:11" x14ac:dyDescent="0.25">
      <c r="A177">
        <v>3702375000</v>
      </c>
      <c r="B177">
        <v>-33.428401947021499</v>
      </c>
      <c r="C177">
        <v>-38.010257720947301</v>
      </c>
      <c r="E177" s="17">
        <f t="shared" si="10"/>
        <v>-38.260257720947301</v>
      </c>
      <c r="F177" s="2">
        <f t="shared" si="11"/>
        <v>4.8318557739258026</v>
      </c>
      <c r="G177" s="1">
        <f t="shared" si="9"/>
        <v>4.7275513543022996</v>
      </c>
      <c r="I177" s="2"/>
      <c r="K177" s="1"/>
    </row>
    <row r="178" spans="1:11" x14ac:dyDescent="0.25">
      <c r="A178">
        <v>3724750000</v>
      </c>
      <c r="B178">
        <v>-33.770828247070298</v>
      </c>
      <c r="C178">
        <v>-38.253597259521499</v>
      </c>
      <c r="E178" s="17">
        <f t="shared" si="10"/>
        <v>-38.503597259521499</v>
      </c>
      <c r="F178" s="2">
        <f t="shared" si="11"/>
        <v>4.7327690124512003</v>
      </c>
      <c r="G178" s="1">
        <f t="shared" si="9"/>
        <v>4.6991191440158433</v>
      </c>
      <c r="I178" s="2"/>
      <c r="K178" s="1"/>
    </row>
    <row r="179" spans="1:11" x14ac:dyDescent="0.25">
      <c r="A179">
        <v>3747125000</v>
      </c>
      <c r="B179">
        <v>-34.071018218994098</v>
      </c>
      <c r="C179">
        <v>-38.338665008544901</v>
      </c>
      <c r="E179" s="17">
        <f t="shared" si="10"/>
        <v>-38.588665008544901</v>
      </c>
      <c r="F179" s="2">
        <f t="shared" si="11"/>
        <v>4.5176467895508026</v>
      </c>
      <c r="G179" s="1">
        <f t="shared" si="9"/>
        <v>4.6749627855089111</v>
      </c>
      <c r="I179" s="2"/>
      <c r="K179" s="1"/>
    </row>
    <row r="180" spans="1:11" x14ac:dyDescent="0.25">
      <c r="A180">
        <v>3769500000</v>
      </c>
      <c r="B180">
        <v>-34.325206756591797</v>
      </c>
      <c r="C180">
        <v>-38.5606079101563</v>
      </c>
      <c r="E180" s="17">
        <f t="shared" si="10"/>
        <v>-38.8106079101563</v>
      </c>
      <c r="F180" s="2">
        <f t="shared" si="11"/>
        <v>4.4854011535645029</v>
      </c>
      <c r="G180" s="1">
        <f t="shared" si="9"/>
        <v>4.6404088338216347</v>
      </c>
      <c r="I180" s="2"/>
      <c r="K180" s="1"/>
    </row>
    <row r="181" spans="1:11" x14ac:dyDescent="0.25">
      <c r="A181">
        <v>3791875000</v>
      </c>
      <c r="B181">
        <v>-34.322345733642599</v>
      </c>
      <c r="C181">
        <v>-38.651210784912102</v>
      </c>
      <c r="E181" s="17">
        <f t="shared" si="10"/>
        <v>-38.901210784912102</v>
      </c>
      <c r="F181" s="2">
        <f t="shared" si="11"/>
        <v>4.5788650512695028</v>
      </c>
      <c r="G181" s="1">
        <f t="shared" si="9"/>
        <v>4.6027281019422901</v>
      </c>
      <c r="I181" s="2"/>
      <c r="K181" s="1"/>
    </row>
    <row r="182" spans="1:11" x14ac:dyDescent="0.25">
      <c r="A182">
        <v>3814250000</v>
      </c>
      <c r="B182">
        <v>-34.357101440429702</v>
      </c>
      <c r="C182">
        <v>-38.807876586914098</v>
      </c>
      <c r="E182" s="17">
        <f t="shared" si="10"/>
        <v>-39.057876586914098</v>
      </c>
      <c r="F182" s="2">
        <f t="shared" si="11"/>
        <v>4.7007751464843963</v>
      </c>
      <c r="G182" s="1">
        <f t="shared" si="9"/>
        <v>4.5781008402506673</v>
      </c>
      <c r="I182" s="2"/>
      <c r="K182" s="1"/>
    </row>
    <row r="183" spans="1:11" x14ac:dyDescent="0.25">
      <c r="A183">
        <v>3836625000</v>
      </c>
      <c r="B183">
        <v>-34.780059814453097</v>
      </c>
      <c r="C183">
        <v>-39.047233581542997</v>
      </c>
      <c r="E183" s="17">
        <f t="shared" si="10"/>
        <v>-39.297233581542997</v>
      </c>
      <c r="F183" s="2">
        <f t="shared" si="11"/>
        <v>4.5171737670899006</v>
      </c>
      <c r="G183" s="1">
        <f t="shared" si="9"/>
        <v>4.5926789177788789</v>
      </c>
      <c r="I183" s="2"/>
      <c r="K183" s="1"/>
    </row>
    <row r="184" spans="1:11" x14ac:dyDescent="0.25">
      <c r="A184">
        <v>3859000000</v>
      </c>
      <c r="B184">
        <v>-34.771194458007798</v>
      </c>
      <c r="C184">
        <v>-39.060047149658203</v>
      </c>
      <c r="E184" s="17">
        <f t="shared" si="10"/>
        <v>-39.310047149658203</v>
      </c>
      <c r="F184" s="2">
        <f t="shared" si="11"/>
        <v>4.5388526916504048</v>
      </c>
      <c r="G184" s="1">
        <f t="shared" si="9"/>
        <v>4.6106537712945004</v>
      </c>
      <c r="I184" s="2"/>
      <c r="K184" s="1"/>
    </row>
    <row r="185" spans="1:11" x14ac:dyDescent="0.25">
      <c r="A185">
        <v>3881375000</v>
      </c>
      <c r="B185">
        <v>-35.070789337158203</v>
      </c>
      <c r="C185">
        <v>-39.342002868652301</v>
      </c>
      <c r="E185" s="17">
        <f t="shared" si="10"/>
        <v>-39.592002868652301</v>
      </c>
      <c r="F185" s="2">
        <f t="shared" si="11"/>
        <v>4.521213531494098</v>
      </c>
      <c r="G185" s="1">
        <f t="shared" si="9"/>
        <v>4.6090020073784785</v>
      </c>
      <c r="I185" s="2"/>
      <c r="K185" s="1"/>
    </row>
    <row r="186" spans="1:11" x14ac:dyDescent="0.25">
      <c r="A186">
        <v>3903750000</v>
      </c>
      <c r="B186">
        <v>-35.182407379150398</v>
      </c>
      <c r="C186">
        <v>-39.542617797851598</v>
      </c>
      <c r="E186" s="17">
        <f t="shared" si="10"/>
        <v>-39.792617797851598</v>
      </c>
      <c r="F186" s="2">
        <f t="shared" si="11"/>
        <v>4.6102104187012003</v>
      </c>
      <c r="G186" s="1">
        <f t="shared" si="9"/>
        <v>4.5786921183268339</v>
      </c>
      <c r="I186" s="2"/>
      <c r="K186" s="1"/>
    </row>
    <row r="187" spans="1:11" x14ac:dyDescent="0.25">
      <c r="A187">
        <v>3926125000</v>
      </c>
      <c r="B187">
        <v>-35.013538360595703</v>
      </c>
      <c r="C187">
        <v>-39.627510070800803</v>
      </c>
      <c r="E187" s="17">
        <f t="shared" si="10"/>
        <v>-39.877510070800803</v>
      </c>
      <c r="F187" s="2">
        <f t="shared" si="11"/>
        <v>4.8639717102050994</v>
      </c>
      <c r="G187" s="1">
        <f t="shared" si="9"/>
        <v>4.5464363098144567</v>
      </c>
      <c r="I187" s="2"/>
      <c r="K187" s="1"/>
    </row>
    <row r="188" spans="1:11" x14ac:dyDescent="0.25">
      <c r="A188">
        <v>3948500000</v>
      </c>
      <c r="B188">
        <v>-34.834171295166001</v>
      </c>
      <c r="C188">
        <v>-39.263591766357401</v>
      </c>
      <c r="E188" s="17">
        <f t="shared" si="10"/>
        <v>-39.513591766357401</v>
      </c>
      <c r="F188" s="2">
        <f t="shared" si="11"/>
        <v>4.6794204711913991</v>
      </c>
      <c r="G188" s="1">
        <f t="shared" si="9"/>
        <v>4.5533947414822018</v>
      </c>
      <c r="I188" s="2"/>
      <c r="K188" s="1"/>
    </row>
    <row r="189" spans="1:11" x14ac:dyDescent="0.25">
      <c r="A189">
        <v>3970875000</v>
      </c>
      <c r="B189">
        <v>-34.706779479980497</v>
      </c>
      <c r="C189">
        <v>-38.927314758300803</v>
      </c>
      <c r="E189" s="17">
        <f t="shared" si="10"/>
        <v>-39.177314758300803</v>
      </c>
      <c r="F189" s="2">
        <f t="shared" si="11"/>
        <v>4.4705352783203054</v>
      </c>
      <c r="G189" s="1">
        <f t="shared" si="9"/>
        <v>4.5510262383355018</v>
      </c>
      <c r="I189" s="2"/>
      <c r="K189" s="1"/>
    </row>
    <row r="190" spans="1:11" x14ac:dyDescent="0.25">
      <c r="A190">
        <v>3993250000</v>
      </c>
      <c r="B190">
        <v>-34.527530670166001</v>
      </c>
      <c r="C190">
        <v>-38.583606719970703</v>
      </c>
      <c r="E190" s="17">
        <f t="shared" si="10"/>
        <v>-38.833606719970703</v>
      </c>
      <c r="F190" s="2">
        <f t="shared" si="11"/>
        <v>4.3060760498047017</v>
      </c>
      <c r="G190" s="1">
        <f t="shared" si="9"/>
        <v>4.5437126159668013</v>
      </c>
      <c r="I190" s="2"/>
      <c r="K190" s="1"/>
    </row>
    <row r="191" spans="1:11" x14ac:dyDescent="0.25">
      <c r="A191">
        <v>4015625000</v>
      </c>
      <c r="B191">
        <v>-33.971836090087898</v>
      </c>
      <c r="C191">
        <v>-38.132308959960902</v>
      </c>
      <c r="E191" s="17">
        <f t="shared" si="10"/>
        <v>-38.382308959960902</v>
      </c>
      <c r="F191" s="2">
        <f t="shared" si="11"/>
        <v>4.4104728698730042</v>
      </c>
      <c r="G191" s="1">
        <f t="shared" si="9"/>
        <v>4.5375434027777795</v>
      </c>
      <c r="I191" s="2"/>
      <c r="K191" s="1"/>
    </row>
    <row r="192" spans="1:11" x14ac:dyDescent="0.25">
      <c r="A192">
        <v>4038000000</v>
      </c>
      <c r="B192">
        <v>-33.740612030029297</v>
      </c>
      <c r="C192">
        <v>-38.070411682128899</v>
      </c>
      <c r="E192" s="17">
        <f t="shared" si="10"/>
        <v>-38.320411682128899</v>
      </c>
      <c r="F192" s="2">
        <f t="shared" si="11"/>
        <v>4.5797996520996023</v>
      </c>
      <c r="G192" s="1">
        <f t="shared" si="9"/>
        <v>4.5155724419487901</v>
      </c>
      <c r="I192" s="2"/>
      <c r="K192" s="1"/>
    </row>
    <row r="193" spans="1:11" x14ac:dyDescent="0.25">
      <c r="A193">
        <v>4060375000</v>
      </c>
      <c r="B193">
        <v>-34.157848358154297</v>
      </c>
      <c r="C193">
        <v>-38.425384521484403</v>
      </c>
      <c r="E193" s="17">
        <f t="shared" si="10"/>
        <v>-38.675384521484403</v>
      </c>
      <c r="F193" s="2">
        <f t="shared" si="11"/>
        <v>4.5175361633301065</v>
      </c>
      <c r="G193" s="1">
        <f t="shared" si="9"/>
        <v>4.5259598626030906</v>
      </c>
      <c r="I193" s="2"/>
      <c r="K193" s="1"/>
    </row>
    <row r="194" spans="1:11" x14ac:dyDescent="0.25">
      <c r="A194">
        <v>4082750000</v>
      </c>
      <c r="B194">
        <v>-34.281845092773402</v>
      </c>
      <c r="C194">
        <v>-38.487236022949197</v>
      </c>
      <c r="E194" s="17">
        <f t="shared" si="10"/>
        <v>-38.737236022949197</v>
      </c>
      <c r="F194" s="2">
        <f t="shared" si="11"/>
        <v>4.4553909301757955</v>
      </c>
      <c r="G194" s="1">
        <f t="shared" si="9"/>
        <v>4.5592066446940231</v>
      </c>
      <c r="I194" s="2"/>
      <c r="K194" s="1"/>
    </row>
    <row r="195" spans="1:11" x14ac:dyDescent="0.25">
      <c r="A195">
        <v>4105125000</v>
      </c>
      <c r="B195">
        <v>-34.303524017333999</v>
      </c>
      <c r="C195">
        <v>-38.608211517333999</v>
      </c>
      <c r="E195" s="17">
        <f t="shared" si="10"/>
        <v>-38.858211517333999</v>
      </c>
      <c r="F195" s="2">
        <f t="shared" si="11"/>
        <v>4.5546875</v>
      </c>
      <c r="G195" s="1">
        <f t="shared" si="9"/>
        <v>4.6083700391981459</v>
      </c>
      <c r="I195" s="2"/>
      <c r="K195" s="1"/>
    </row>
    <row r="196" spans="1:11" x14ac:dyDescent="0.25">
      <c r="A196">
        <v>4127500000</v>
      </c>
      <c r="B196">
        <v>-34.251594543457003</v>
      </c>
      <c r="C196">
        <v>-38.6678276062012</v>
      </c>
      <c r="E196" s="17">
        <f t="shared" si="10"/>
        <v>-38.9178276062012</v>
      </c>
      <c r="F196" s="2">
        <f t="shared" si="11"/>
        <v>4.6662330627441975</v>
      </c>
      <c r="G196" s="1">
        <f t="shared" si="9"/>
        <v>4.6414362589518339</v>
      </c>
      <c r="I196" s="2"/>
      <c r="K196" s="1"/>
    </row>
    <row r="197" spans="1:11" x14ac:dyDescent="0.25">
      <c r="A197">
        <v>4149875000</v>
      </c>
      <c r="B197">
        <v>-34.1002388000488</v>
      </c>
      <c r="C197">
        <v>-38.623146057128899</v>
      </c>
      <c r="E197" s="17">
        <f t="shared" si="10"/>
        <v>-38.873146057128899</v>
      </c>
      <c r="F197" s="2">
        <f t="shared" si="11"/>
        <v>4.7729072570800994</v>
      </c>
      <c r="G197" s="1">
        <f t="shared" si="9"/>
        <v>4.647096845838778</v>
      </c>
      <c r="I197" s="2"/>
      <c r="K197" s="1"/>
    </row>
    <row r="198" spans="1:11" x14ac:dyDescent="0.25">
      <c r="A198">
        <v>4172250000</v>
      </c>
      <c r="B198">
        <v>-34.198238372802699</v>
      </c>
      <c r="C198">
        <v>-38.717994689941399</v>
      </c>
      <c r="E198" s="17">
        <f t="shared" si="10"/>
        <v>-38.967994689941399</v>
      </c>
      <c r="F198" s="2">
        <f t="shared" si="11"/>
        <v>4.7697563171387003</v>
      </c>
      <c r="G198" s="1">
        <f t="shared" si="9"/>
        <v>4.6676911248101325</v>
      </c>
      <c r="I198" s="2"/>
      <c r="K198" s="1"/>
    </row>
    <row r="199" spans="1:11" x14ac:dyDescent="0.25">
      <c r="A199">
        <v>4194625000</v>
      </c>
      <c r="B199">
        <v>-34.408153533935497</v>
      </c>
      <c r="C199">
        <v>-38.906700134277301</v>
      </c>
      <c r="E199" s="17">
        <f t="shared" si="10"/>
        <v>-39.156700134277301</v>
      </c>
      <c r="F199" s="2">
        <f t="shared" si="11"/>
        <v>4.748546600341804</v>
      </c>
      <c r="G199" s="1">
        <f t="shared" si="9"/>
        <v>4.6836971706814445</v>
      </c>
      <c r="I199" s="2"/>
      <c r="K199" s="1"/>
    </row>
    <row r="200" spans="1:11" x14ac:dyDescent="0.25">
      <c r="A200">
        <v>4217000000</v>
      </c>
      <c r="B200">
        <v>-34.725154876708999</v>
      </c>
      <c r="C200">
        <v>-39.183223724365199</v>
      </c>
      <c r="E200" s="17">
        <f t="shared" si="10"/>
        <v>-39.433223724365199</v>
      </c>
      <c r="F200" s="2">
        <f t="shared" si="11"/>
        <v>4.7080688476562003</v>
      </c>
      <c r="G200" s="1">
        <f t="shared" si="9"/>
        <v>4.6771049499511888</v>
      </c>
      <c r="I200" s="2"/>
      <c r="K200" s="1"/>
    </row>
    <row r="201" spans="1:11" x14ac:dyDescent="0.25">
      <c r="A201">
        <v>4239375000</v>
      </c>
      <c r="B201">
        <v>-35.126350402832003</v>
      </c>
      <c r="C201">
        <v>-39.507095336914098</v>
      </c>
      <c r="E201" s="17">
        <f t="shared" si="10"/>
        <v>-39.757095336914098</v>
      </c>
      <c r="F201" s="2">
        <f t="shared" si="11"/>
        <v>4.6307449340820952</v>
      </c>
      <c r="G201" s="1">
        <f t="shared" si="9"/>
        <v>4.649493747287333</v>
      </c>
      <c r="I201" s="2"/>
      <c r="K201" s="1"/>
    </row>
    <row r="202" spans="1:11" x14ac:dyDescent="0.25">
      <c r="A202">
        <v>4261750000</v>
      </c>
      <c r="B202">
        <v>-34.843215942382798</v>
      </c>
      <c r="C202">
        <v>-39.296100616455099</v>
      </c>
      <c r="E202" s="17">
        <f t="shared" si="10"/>
        <v>-39.546100616455099</v>
      </c>
      <c r="F202" s="2">
        <f t="shared" si="11"/>
        <v>4.7028846740723012</v>
      </c>
      <c r="G202" s="1">
        <f t="shared" si="9"/>
        <v>4.5775735643175004</v>
      </c>
      <c r="I202" s="2"/>
      <c r="K202" s="1"/>
    </row>
    <row r="203" spans="1:11" x14ac:dyDescent="0.25">
      <c r="A203">
        <v>4284125000</v>
      </c>
      <c r="B203">
        <v>-34.960369110107401</v>
      </c>
      <c r="C203">
        <v>-39.309814453125</v>
      </c>
      <c r="E203" s="17">
        <f t="shared" si="10"/>
        <v>-39.559814453125</v>
      </c>
      <c r="F203" s="2">
        <f t="shared" si="11"/>
        <v>4.5994453430175994</v>
      </c>
      <c r="G203" s="1">
        <f t="shared" si="9"/>
        <v>4.5305192735460107</v>
      </c>
      <c r="I203" s="2"/>
      <c r="K203" s="1"/>
    </row>
    <row r="204" spans="1:11" x14ac:dyDescent="0.25">
      <c r="A204">
        <v>4306500000</v>
      </c>
      <c r="B204">
        <v>-35.265113830566399</v>
      </c>
      <c r="C204">
        <v>-39.510471343994098</v>
      </c>
      <c r="E204" s="17">
        <f t="shared" si="10"/>
        <v>-39.760471343994098</v>
      </c>
      <c r="F204" s="2">
        <f t="shared" si="11"/>
        <v>4.4953575134276988</v>
      </c>
      <c r="G204" s="1">
        <f t="shared" si="9"/>
        <v>4.5107820298936661</v>
      </c>
      <c r="I204" s="2"/>
      <c r="K204" s="1"/>
    </row>
    <row r="205" spans="1:11" x14ac:dyDescent="0.25">
      <c r="A205">
        <v>4328875000</v>
      </c>
      <c r="B205">
        <v>-35.522426605224602</v>
      </c>
      <c r="C205">
        <v>-39.690158843994098</v>
      </c>
      <c r="E205" s="17">
        <f t="shared" si="10"/>
        <v>-39.940158843994098</v>
      </c>
      <c r="F205" s="2">
        <f t="shared" si="11"/>
        <v>4.4177322387694957</v>
      </c>
      <c r="G205" s="1">
        <f t="shared" si="9"/>
        <v>4.508501688639333</v>
      </c>
      <c r="I205" s="2"/>
      <c r="K205" s="1"/>
    </row>
    <row r="206" spans="1:11" x14ac:dyDescent="0.25">
      <c r="A206">
        <v>4351250000</v>
      </c>
      <c r="B206">
        <v>-35.937229156494098</v>
      </c>
      <c r="C206">
        <v>-39.812854766845703</v>
      </c>
      <c r="E206" s="17">
        <f t="shared" si="10"/>
        <v>-40.062854766845703</v>
      </c>
      <c r="F206" s="2">
        <f t="shared" si="11"/>
        <v>4.1256256103516051</v>
      </c>
      <c r="G206" s="1">
        <f t="shared" si="9"/>
        <v>4.5079290601942335</v>
      </c>
      <c r="I206" s="2"/>
      <c r="K206" s="1"/>
    </row>
    <row r="207" spans="1:11" x14ac:dyDescent="0.25">
      <c r="A207">
        <v>4373625000</v>
      </c>
      <c r="B207">
        <v>-35.8232421875</v>
      </c>
      <c r="C207">
        <v>-39.919509887695298</v>
      </c>
      <c r="E207" s="17">
        <f t="shared" si="10"/>
        <v>-40.169509887695298</v>
      </c>
      <c r="F207" s="2">
        <f t="shared" si="11"/>
        <v>4.3462677001952983</v>
      </c>
      <c r="G207" s="1">
        <f t="shared" si="9"/>
        <v>4.4955897861056782</v>
      </c>
      <c r="I207" s="2"/>
      <c r="K207" s="1"/>
    </row>
    <row r="208" spans="1:11" x14ac:dyDescent="0.25">
      <c r="A208">
        <v>4396000000</v>
      </c>
      <c r="B208">
        <v>-35.823951721191399</v>
      </c>
      <c r="C208">
        <v>-40.144863128662102</v>
      </c>
      <c r="E208" s="17">
        <f t="shared" si="10"/>
        <v>-40.394863128662102</v>
      </c>
      <c r="F208" s="2">
        <f t="shared" si="11"/>
        <v>4.5709114074707031</v>
      </c>
      <c r="G208" s="1">
        <f t="shared" si="9"/>
        <v>4.4870351155598893</v>
      </c>
      <c r="I208" s="2"/>
      <c r="K208" s="1"/>
    </row>
    <row r="209" spans="1:11" x14ac:dyDescent="0.25">
      <c r="A209">
        <v>4418375000</v>
      </c>
      <c r="B209">
        <v>-35.753959655761697</v>
      </c>
      <c r="C209">
        <v>-40.191505432128899</v>
      </c>
      <c r="E209" s="17">
        <f t="shared" si="10"/>
        <v>-40.441505432128899</v>
      </c>
      <c r="F209" s="2">
        <f t="shared" si="11"/>
        <v>4.6875457763672017</v>
      </c>
      <c r="G209" s="1">
        <f t="shared" si="9"/>
        <v>4.4787415398491781</v>
      </c>
      <c r="I209" s="2"/>
      <c r="K209" s="1"/>
    </row>
    <row r="210" spans="1:11" x14ac:dyDescent="0.25">
      <c r="A210">
        <v>4440750000</v>
      </c>
      <c r="B210">
        <v>-35.695995330810497</v>
      </c>
      <c r="C210">
        <v>-40.071586608886697</v>
      </c>
      <c r="E210" s="17">
        <f t="shared" si="10"/>
        <v>-40.321586608886697</v>
      </c>
      <c r="F210" s="2">
        <f t="shared" si="11"/>
        <v>4.6255912780762003</v>
      </c>
      <c r="G210" s="1">
        <f t="shared" si="9"/>
        <v>4.4730601840549014</v>
      </c>
      <c r="I210" s="2"/>
      <c r="K210" s="1"/>
    </row>
    <row r="211" spans="1:11" x14ac:dyDescent="0.25">
      <c r="A211">
        <v>4463125000</v>
      </c>
      <c r="B211">
        <v>-36.1273803710938</v>
      </c>
      <c r="C211">
        <v>-40.469211578369098</v>
      </c>
      <c r="E211" s="17">
        <f t="shared" si="10"/>
        <v>-40.719211578369098</v>
      </c>
      <c r="F211" s="2">
        <f t="shared" si="11"/>
        <v>4.5918312072752983</v>
      </c>
      <c r="G211" s="1">
        <f t="shared" si="9"/>
        <v>4.491658952501079</v>
      </c>
      <c r="I211" s="2"/>
      <c r="K211" s="1"/>
    </row>
    <row r="212" spans="1:11" x14ac:dyDescent="0.25">
      <c r="A212">
        <v>4485500000</v>
      </c>
      <c r="B212">
        <v>-36.653762817382798</v>
      </c>
      <c r="C212">
        <v>-40.926216125488303</v>
      </c>
      <c r="E212" s="17">
        <f t="shared" si="10"/>
        <v>-41.176216125488303</v>
      </c>
      <c r="F212" s="2">
        <f t="shared" si="11"/>
        <v>4.5224533081055043</v>
      </c>
      <c r="G212" s="1">
        <f t="shared" ref="G212:G275" si="12">AVERAGE(F208:F216)</f>
        <v>4.4878963894314232</v>
      </c>
      <c r="I212" s="2"/>
      <c r="K212" s="1"/>
    </row>
    <row r="213" spans="1:11" x14ac:dyDescent="0.25">
      <c r="A213">
        <v>4507875000</v>
      </c>
      <c r="B213">
        <v>-36.858440399169901</v>
      </c>
      <c r="C213">
        <v>-41.0291557312012</v>
      </c>
      <c r="E213" s="17">
        <f t="shared" si="10"/>
        <v>-41.2791557312012</v>
      </c>
      <c r="F213" s="2">
        <f t="shared" si="11"/>
        <v>4.4207153320312997</v>
      </c>
      <c r="G213" s="1">
        <f t="shared" si="12"/>
        <v>4.4842936197916679</v>
      </c>
      <c r="I213" s="2"/>
      <c r="K213" s="1"/>
    </row>
    <row r="214" spans="1:11" x14ac:dyDescent="0.25">
      <c r="A214">
        <v>4530250000</v>
      </c>
      <c r="B214">
        <v>-36.6795043945313</v>
      </c>
      <c r="C214">
        <v>-40.796104431152301</v>
      </c>
      <c r="E214" s="17">
        <f t="shared" si="10"/>
        <v>-41.046104431152301</v>
      </c>
      <c r="F214" s="2">
        <f t="shared" si="11"/>
        <v>4.3666000366210014</v>
      </c>
      <c r="G214" s="1">
        <f t="shared" si="12"/>
        <v>4.4729427761501661</v>
      </c>
      <c r="I214" s="2"/>
      <c r="K214" s="1"/>
    </row>
    <row r="215" spans="1:11" x14ac:dyDescent="0.25">
      <c r="A215">
        <v>4552625000</v>
      </c>
      <c r="B215">
        <v>-36.049644470214801</v>
      </c>
      <c r="C215">
        <v>-40.092658996582003</v>
      </c>
      <c r="E215" s="17">
        <f t="shared" si="10"/>
        <v>-40.342658996582003</v>
      </c>
      <c r="F215" s="2">
        <f t="shared" si="11"/>
        <v>4.2930145263672017</v>
      </c>
      <c r="G215" s="1">
        <f t="shared" si="12"/>
        <v>4.4802186754014661</v>
      </c>
      <c r="I215" s="2"/>
      <c r="K215" s="1"/>
    </row>
    <row r="216" spans="1:11" x14ac:dyDescent="0.25">
      <c r="A216">
        <v>4575000000</v>
      </c>
      <c r="B216">
        <v>-35.90234375</v>
      </c>
      <c r="C216">
        <v>-39.964748382568402</v>
      </c>
      <c r="E216" s="17">
        <f t="shared" si="10"/>
        <v>-40.214748382568402</v>
      </c>
      <c r="F216" s="2">
        <f t="shared" si="11"/>
        <v>4.312404632568402</v>
      </c>
      <c r="G216" s="1">
        <f t="shared" si="12"/>
        <v>4.5069940355088995</v>
      </c>
      <c r="I216" s="2"/>
      <c r="K216" s="1"/>
    </row>
    <row r="217" spans="1:11" x14ac:dyDescent="0.25">
      <c r="A217">
        <v>4597375000</v>
      </c>
      <c r="B217">
        <v>-35.646553039550803</v>
      </c>
      <c r="C217">
        <v>-39.9350395202637</v>
      </c>
      <c r="E217" s="17">
        <f t="shared" si="10"/>
        <v>-40.1850395202637</v>
      </c>
      <c r="F217" s="2">
        <f t="shared" si="11"/>
        <v>4.5384864807128977</v>
      </c>
      <c r="G217" s="1">
        <f t="shared" si="12"/>
        <v>4.5398377312554219</v>
      </c>
      <c r="I217" s="2"/>
      <c r="K217" s="1"/>
    </row>
    <row r="218" spans="1:11" x14ac:dyDescent="0.25">
      <c r="A218">
        <v>4619750000</v>
      </c>
      <c r="B218">
        <v>-35.605804443359403</v>
      </c>
      <c r="C218">
        <v>-39.941192626953097</v>
      </c>
      <c r="E218" s="17">
        <f t="shared" ref="E218:E281" si="13">C218-E$13</f>
        <v>-40.191192626953097</v>
      </c>
      <c r="F218" s="2">
        <f t="shared" ref="F218:F281" si="14">B218-E218</f>
        <v>4.5853881835936932</v>
      </c>
      <c r="G218" s="1">
        <f t="shared" si="12"/>
        <v>4.5808643764919665</v>
      </c>
      <c r="I218" s="2"/>
      <c r="K218" s="1"/>
    </row>
    <row r="219" spans="1:11" x14ac:dyDescent="0.25">
      <c r="A219">
        <v>4642125000</v>
      </c>
      <c r="B219">
        <v>-35.855125427246101</v>
      </c>
      <c r="C219">
        <v>-40.296199798583999</v>
      </c>
      <c r="E219" s="17">
        <f t="shared" si="13"/>
        <v>-40.546199798583999</v>
      </c>
      <c r="F219" s="2">
        <f t="shared" si="14"/>
        <v>4.6910743713378977</v>
      </c>
      <c r="G219" s="1">
        <f t="shared" si="12"/>
        <v>4.6363686455620776</v>
      </c>
      <c r="I219" s="2"/>
      <c r="K219" s="1"/>
    </row>
    <row r="220" spans="1:11" x14ac:dyDescent="0.25">
      <c r="A220">
        <v>4664500000</v>
      </c>
      <c r="B220">
        <v>-35.689231872558601</v>
      </c>
      <c r="C220">
        <v>-40.272041320800803</v>
      </c>
      <c r="E220" s="17">
        <f t="shared" si="13"/>
        <v>-40.522041320800803</v>
      </c>
      <c r="F220" s="2">
        <f t="shared" si="14"/>
        <v>4.8328094482422017</v>
      </c>
      <c r="G220" s="1">
        <f t="shared" si="12"/>
        <v>4.7064179314507557</v>
      </c>
      <c r="I220" s="2"/>
      <c r="K220" s="1"/>
    </row>
    <row r="221" spans="1:11" x14ac:dyDescent="0.25">
      <c r="A221">
        <v>4686875000</v>
      </c>
      <c r="B221">
        <v>-35.637626647949197</v>
      </c>
      <c r="C221">
        <v>-40.205673217773402</v>
      </c>
      <c r="E221" s="17">
        <f t="shared" si="13"/>
        <v>-40.455673217773402</v>
      </c>
      <c r="F221" s="2">
        <f t="shared" si="14"/>
        <v>4.8180465698242045</v>
      </c>
      <c r="G221" s="1">
        <f t="shared" si="12"/>
        <v>4.7553804185655553</v>
      </c>
      <c r="I221" s="2"/>
      <c r="K221" s="1"/>
    </row>
    <row r="222" spans="1:11" x14ac:dyDescent="0.25">
      <c r="A222">
        <v>4709250000</v>
      </c>
      <c r="B222">
        <v>-35.777450561523402</v>
      </c>
      <c r="C222">
        <v>-40.317405700683601</v>
      </c>
      <c r="E222" s="17">
        <f t="shared" si="13"/>
        <v>-40.567405700683601</v>
      </c>
      <c r="F222" s="2">
        <f t="shared" si="14"/>
        <v>4.7899551391601989</v>
      </c>
      <c r="G222" s="1">
        <f t="shared" si="12"/>
        <v>4.7556126912435106</v>
      </c>
      <c r="I222" s="2"/>
      <c r="K222" s="1"/>
    </row>
    <row r="223" spans="1:11" x14ac:dyDescent="0.25">
      <c r="A223">
        <v>4731625000</v>
      </c>
      <c r="B223">
        <v>-35.809814453125</v>
      </c>
      <c r="C223">
        <v>-40.425952911377003</v>
      </c>
      <c r="E223" s="17">
        <f t="shared" si="13"/>
        <v>-40.675952911377003</v>
      </c>
      <c r="F223" s="2">
        <f t="shared" si="14"/>
        <v>4.8661384582520029</v>
      </c>
      <c r="G223" s="1">
        <f t="shared" si="12"/>
        <v>4.7428461710612346</v>
      </c>
      <c r="I223" s="2"/>
      <c r="K223" s="1"/>
    </row>
    <row r="224" spans="1:11" x14ac:dyDescent="0.25">
      <c r="A224">
        <v>4754000000</v>
      </c>
      <c r="B224">
        <v>-36.131298065185497</v>
      </c>
      <c r="C224">
        <v>-40.804756164550803</v>
      </c>
      <c r="E224" s="17">
        <f t="shared" si="13"/>
        <v>-41.054756164550803</v>
      </c>
      <c r="F224" s="2">
        <f t="shared" si="14"/>
        <v>4.9234580993653054</v>
      </c>
      <c r="G224" s="1">
        <f t="shared" si="12"/>
        <v>4.7255507575141458</v>
      </c>
      <c r="I224" s="2"/>
      <c r="K224" s="1"/>
    </row>
    <row r="225" spans="1:11" x14ac:dyDescent="0.25">
      <c r="A225">
        <v>4776375000</v>
      </c>
      <c r="B225">
        <v>-36.352760314941399</v>
      </c>
      <c r="C225">
        <v>-40.855827331542997</v>
      </c>
      <c r="E225" s="17">
        <f t="shared" si="13"/>
        <v>-41.105827331542997</v>
      </c>
      <c r="F225" s="2">
        <f t="shared" si="14"/>
        <v>4.753067016601598</v>
      </c>
      <c r="G225" s="1">
        <f t="shared" si="12"/>
        <v>4.7003741794162677</v>
      </c>
      <c r="I225" s="2"/>
      <c r="K225" s="1"/>
    </row>
    <row r="226" spans="1:11" x14ac:dyDescent="0.25">
      <c r="A226">
        <v>4798750000</v>
      </c>
      <c r="B226">
        <v>-36.274768829345703</v>
      </c>
      <c r="C226">
        <v>-40.565345764160199</v>
      </c>
      <c r="E226" s="17">
        <f t="shared" si="13"/>
        <v>-40.815345764160199</v>
      </c>
      <c r="F226" s="2">
        <f t="shared" si="14"/>
        <v>4.5405769348144958</v>
      </c>
      <c r="G226" s="1">
        <f t="shared" si="12"/>
        <v>4.6865815056695226</v>
      </c>
      <c r="I226" s="2"/>
      <c r="K226" s="1"/>
    </row>
    <row r="227" spans="1:11" x14ac:dyDescent="0.25">
      <c r="A227">
        <v>4821125000</v>
      </c>
      <c r="B227">
        <v>-35.993927001953097</v>
      </c>
      <c r="C227">
        <v>-40.2144165039063</v>
      </c>
      <c r="E227" s="17">
        <f t="shared" si="13"/>
        <v>-40.4644165039063</v>
      </c>
      <c r="F227" s="2">
        <f t="shared" si="14"/>
        <v>4.4704895019532032</v>
      </c>
      <c r="G227" s="1">
        <f t="shared" si="12"/>
        <v>4.6778623792860445</v>
      </c>
      <c r="I227" s="2"/>
      <c r="K227" s="1"/>
    </row>
    <row r="228" spans="1:11" x14ac:dyDescent="0.25">
      <c r="A228">
        <v>4843500000</v>
      </c>
      <c r="B228">
        <v>-35.8765869140625</v>
      </c>
      <c r="C228">
        <v>-40.162002563476598</v>
      </c>
      <c r="E228" s="17">
        <f t="shared" si="13"/>
        <v>-40.412002563476598</v>
      </c>
      <c r="F228" s="2">
        <f t="shared" si="14"/>
        <v>4.535415649414098</v>
      </c>
      <c r="G228" s="1">
        <f t="shared" si="12"/>
        <v>4.6668031480577339</v>
      </c>
      <c r="I228" s="2"/>
      <c r="K228" s="1"/>
    </row>
    <row r="229" spans="1:11" x14ac:dyDescent="0.25">
      <c r="A229">
        <v>4865875000</v>
      </c>
      <c r="B229">
        <v>-36.019554138183601</v>
      </c>
      <c r="C229">
        <v>-40.375774383544901</v>
      </c>
      <c r="E229" s="17">
        <f t="shared" si="13"/>
        <v>-40.625774383544901</v>
      </c>
      <c r="F229" s="2">
        <f t="shared" si="14"/>
        <v>4.6062202453612997</v>
      </c>
      <c r="G229" s="1">
        <f t="shared" si="12"/>
        <v>4.6503431532117991</v>
      </c>
      <c r="I229" s="2"/>
      <c r="K229" s="1"/>
    </row>
    <row r="230" spans="1:11" x14ac:dyDescent="0.25">
      <c r="A230">
        <v>4888250000</v>
      </c>
      <c r="B230">
        <v>-36.306545257568402</v>
      </c>
      <c r="C230">
        <v>-40.750457763671903</v>
      </c>
      <c r="E230" s="17">
        <f t="shared" si="13"/>
        <v>-41.000457763671903</v>
      </c>
      <c r="F230" s="2">
        <f t="shared" si="14"/>
        <v>4.6939125061035014</v>
      </c>
      <c r="G230" s="1">
        <f t="shared" si="12"/>
        <v>4.6516723632812438</v>
      </c>
      <c r="I230" s="2"/>
      <c r="K230" s="1"/>
    </row>
    <row r="231" spans="1:11" x14ac:dyDescent="0.25">
      <c r="A231">
        <v>4910625000</v>
      </c>
      <c r="B231">
        <v>-36.431800842285199</v>
      </c>
      <c r="C231">
        <v>-40.893283843994098</v>
      </c>
      <c r="E231" s="17">
        <f t="shared" si="13"/>
        <v>-41.143283843994098</v>
      </c>
      <c r="F231" s="2">
        <f t="shared" si="14"/>
        <v>4.7114830017088991</v>
      </c>
      <c r="G231" s="1">
        <f t="shared" si="12"/>
        <v>4.6852789984808885</v>
      </c>
      <c r="I231" s="2"/>
      <c r="K231" s="1"/>
    </row>
    <row r="232" spans="1:11" x14ac:dyDescent="0.25">
      <c r="A232">
        <v>4933000000</v>
      </c>
      <c r="B232">
        <v>-36.979118347167997</v>
      </c>
      <c r="C232">
        <v>-41.495723724365199</v>
      </c>
      <c r="E232" s="17">
        <f t="shared" si="13"/>
        <v>-41.745723724365199</v>
      </c>
      <c r="F232" s="2">
        <f t="shared" si="14"/>
        <v>4.7666053771972017</v>
      </c>
      <c r="G232" s="1">
        <f t="shared" si="12"/>
        <v>4.7163959079318323</v>
      </c>
      <c r="I232" s="2"/>
      <c r="K232" s="1"/>
    </row>
    <row r="233" spans="1:11" x14ac:dyDescent="0.25">
      <c r="A233">
        <v>4955375000</v>
      </c>
      <c r="B233">
        <v>-37.036445617675803</v>
      </c>
      <c r="C233">
        <v>-41.561763763427699</v>
      </c>
      <c r="E233" s="17">
        <f t="shared" si="13"/>
        <v>-41.811763763427699</v>
      </c>
      <c r="F233" s="2">
        <f t="shared" si="14"/>
        <v>4.7753181457518963</v>
      </c>
      <c r="G233" s="1">
        <f t="shared" si="12"/>
        <v>4.7513927883571769</v>
      </c>
      <c r="I233" s="2"/>
      <c r="K233" s="1"/>
    </row>
    <row r="234" spans="1:11" x14ac:dyDescent="0.25">
      <c r="A234">
        <v>4977750000</v>
      </c>
      <c r="B234">
        <v>-36.928306579589801</v>
      </c>
      <c r="C234">
        <v>-41.443336486816399</v>
      </c>
      <c r="E234" s="17">
        <f t="shared" si="13"/>
        <v>-41.693336486816399</v>
      </c>
      <c r="F234" s="2">
        <f t="shared" si="14"/>
        <v>4.765029907226598</v>
      </c>
      <c r="G234" s="1">
        <f t="shared" si="12"/>
        <v>4.7587025960286216</v>
      </c>
      <c r="I234" s="2"/>
      <c r="K234" s="1"/>
    </row>
    <row r="235" spans="1:11" x14ac:dyDescent="0.25">
      <c r="A235">
        <v>5000125000</v>
      </c>
      <c r="B235">
        <v>-36.5710258483887</v>
      </c>
      <c r="C235">
        <v>-41.1640625</v>
      </c>
      <c r="E235" s="17">
        <f t="shared" si="13"/>
        <v>-41.4140625</v>
      </c>
      <c r="F235" s="2">
        <f t="shared" si="14"/>
        <v>4.8430366516112997</v>
      </c>
      <c r="G235" s="1">
        <f t="shared" si="12"/>
        <v>4.7384435865613881</v>
      </c>
      <c r="I235" s="2"/>
      <c r="K235" s="1"/>
    </row>
    <row r="236" spans="1:11" x14ac:dyDescent="0.25">
      <c r="A236">
        <v>5022500000</v>
      </c>
      <c r="B236">
        <v>-36.542888641357401</v>
      </c>
      <c r="C236">
        <v>-41.043430328369098</v>
      </c>
      <c r="E236" s="17">
        <f t="shared" si="13"/>
        <v>-41.293430328369098</v>
      </c>
      <c r="F236" s="2">
        <f t="shared" si="14"/>
        <v>4.7505416870116974</v>
      </c>
      <c r="G236" s="1">
        <f t="shared" si="12"/>
        <v>4.7090343899196885</v>
      </c>
      <c r="I236" s="2"/>
      <c r="K236" s="1"/>
    </row>
    <row r="237" spans="1:11" x14ac:dyDescent="0.25">
      <c r="A237">
        <v>5044875000</v>
      </c>
      <c r="B237">
        <v>-37.1008110046387</v>
      </c>
      <c r="C237">
        <v>-41.701198577880902</v>
      </c>
      <c r="E237" s="17">
        <f t="shared" si="13"/>
        <v>-41.951198577880902</v>
      </c>
      <c r="F237" s="2">
        <f t="shared" si="14"/>
        <v>4.8503875732422017</v>
      </c>
      <c r="G237" s="1">
        <f t="shared" si="12"/>
        <v>4.6728969150119219</v>
      </c>
      <c r="I237" s="2"/>
      <c r="K237" s="1"/>
    </row>
    <row r="238" spans="1:11" x14ac:dyDescent="0.25">
      <c r="A238">
        <v>5067250000</v>
      </c>
      <c r="B238">
        <v>-37.584926605224602</v>
      </c>
      <c r="C238">
        <v>-42.006935119628899</v>
      </c>
      <c r="E238" s="17">
        <f t="shared" si="13"/>
        <v>-42.256935119628899</v>
      </c>
      <c r="F238" s="2">
        <f t="shared" si="14"/>
        <v>4.6720085144042969</v>
      </c>
      <c r="G238" s="1">
        <f t="shared" si="12"/>
        <v>4.6656756930881</v>
      </c>
      <c r="I238" s="2"/>
      <c r="K238" s="1"/>
    </row>
    <row r="239" spans="1:11" x14ac:dyDescent="0.25">
      <c r="A239">
        <v>5089625000</v>
      </c>
      <c r="B239">
        <v>-37.8875122070313</v>
      </c>
      <c r="C239">
        <v>-42.149093627929702</v>
      </c>
      <c r="E239" s="17">
        <f t="shared" si="13"/>
        <v>-42.399093627929702</v>
      </c>
      <c r="F239" s="2">
        <f t="shared" si="14"/>
        <v>4.511581420898402</v>
      </c>
      <c r="G239" s="1">
        <f t="shared" si="12"/>
        <v>4.672910902235234</v>
      </c>
      <c r="I239" s="2"/>
      <c r="K239" s="1"/>
    </row>
    <row r="240" spans="1:11" x14ac:dyDescent="0.25">
      <c r="A240">
        <v>5112000000</v>
      </c>
      <c r="B240">
        <v>-37.753128051757798</v>
      </c>
      <c r="C240">
        <v>-41.949928283691399</v>
      </c>
      <c r="E240" s="17">
        <f t="shared" si="13"/>
        <v>-42.199928283691399</v>
      </c>
      <c r="F240" s="2">
        <f t="shared" si="14"/>
        <v>4.4468002319336009</v>
      </c>
      <c r="G240" s="1">
        <f t="shared" si="12"/>
        <v>4.6732728746202223</v>
      </c>
      <c r="I240" s="2"/>
      <c r="K240" s="1"/>
    </row>
    <row r="241" spans="1:11" x14ac:dyDescent="0.25">
      <c r="A241">
        <v>5134375000</v>
      </c>
      <c r="B241">
        <v>-37.381126403808601</v>
      </c>
      <c r="C241">
        <v>-41.572494506835902</v>
      </c>
      <c r="E241" s="17">
        <f t="shared" si="13"/>
        <v>-41.822494506835902</v>
      </c>
      <c r="F241" s="2">
        <f t="shared" si="14"/>
        <v>4.4413681030273011</v>
      </c>
      <c r="G241" s="1">
        <f t="shared" si="12"/>
        <v>4.6874868604872004</v>
      </c>
      <c r="I241" s="2"/>
      <c r="K241" s="1"/>
    </row>
    <row r="242" spans="1:11" x14ac:dyDescent="0.25">
      <c r="A242">
        <v>5156750000</v>
      </c>
      <c r="B242">
        <v>-36.889717102050803</v>
      </c>
      <c r="C242">
        <v>-41.350044250488303</v>
      </c>
      <c r="E242" s="17">
        <f t="shared" si="13"/>
        <v>-41.600044250488303</v>
      </c>
      <c r="F242" s="2">
        <f t="shared" si="14"/>
        <v>4.7103271484375</v>
      </c>
      <c r="G242" s="1">
        <f t="shared" si="12"/>
        <v>4.6974970499674562</v>
      </c>
      <c r="I242" s="2"/>
      <c r="K242" s="1"/>
    </row>
    <row r="243" spans="1:11" x14ac:dyDescent="0.25">
      <c r="A243">
        <v>5179125000</v>
      </c>
      <c r="B243">
        <v>-36.438610076904297</v>
      </c>
      <c r="C243">
        <v>-41.018756866455099</v>
      </c>
      <c r="E243" s="17">
        <f t="shared" si="13"/>
        <v>-41.268756866455099</v>
      </c>
      <c r="F243" s="2">
        <f t="shared" si="14"/>
        <v>4.8301467895508026</v>
      </c>
      <c r="G243" s="1">
        <f t="shared" si="12"/>
        <v>4.7284605238172785</v>
      </c>
      <c r="I243" s="2"/>
      <c r="K243" s="1"/>
    </row>
    <row r="244" spans="1:11" x14ac:dyDescent="0.25">
      <c r="A244">
        <v>5201500000</v>
      </c>
      <c r="B244">
        <v>-36.4732666015625</v>
      </c>
      <c r="C244">
        <v>-41.0695610046387</v>
      </c>
      <c r="E244" s="17">
        <f t="shared" si="13"/>
        <v>-41.3195610046387</v>
      </c>
      <c r="F244" s="2">
        <f t="shared" si="14"/>
        <v>4.8462944030762003</v>
      </c>
      <c r="G244" s="1">
        <f t="shared" si="12"/>
        <v>4.7793820699056004</v>
      </c>
      <c r="I244" s="2"/>
      <c r="K244" s="1"/>
    </row>
    <row r="245" spans="1:11" x14ac:dyDescent="0.25">
      <c r="A245">
        <v>5223875000</v>
      </c>
      <c r="B245">
        <v>-36.838321685791001</v>
      </c>
      <c r="C245">
        <v>-41.466789245605497</v>
      </c>
      <c r="E245" s="17">
        <f t="shared" si="13"/>
        <v>-41.716789245605497</v>
      </c>
      <c r="F245" s="2">
        <f t="shared" si="14"/>
        <v>4.8784675598144958</v>
      </c>
      <c r="G245" s="1">
        <f t="shared" si="12"/>
        <v>4.8332438998752227</v>
      </c>
      <c r="I245" s="2"/>
      <c r="K245" s="1"/>
    </row>
    <row r="246" spans="1:11" x14ac:dyDescent="0.25">
      <c r="A246">
        <v>5246250000</v>
      </c>
      <c r="B246">
        <v>-36.923595428466797</v>
      </c>
      <c r="C246">
        <v>-41.6140747070313</v>
      </c>
      <c r="E246" s="17">
        <f t="shared" si="13"/>
        <v>-41.8640747070313</v>
      </c>
      <c r="F246" s="2">
        <f t="shared" si="14"/>
        <v>4.9404792785645029</v>
      </c>
      <c r="G246" s="1">
        <f t="shared" si="12"/>
        <v>4.8951818678114343</v>
      </c>
      <c r="I246" s="2"/>
      <c r="K246" s="1"/>
    </row>
    <row r="247" spans="1:11" x14ac:dyDescent="0.25">
      <c r="A247">
        <v>5268625000</v>
      </c>
      <c r="B247">
        <v>-37.108863830566399</v>
      </c>
      <c r="C247">
        <v>-41.809543609619098</v>
      </c>
      <c r="E247" s="17">
        <f t="shared" si="13"/>
        <v>-42.059543609619098</v>
      </c>
      <c r="F247" s="2">
        <f t="shared" si="14"/>
        <v>4.9506797790526988</v>
      </c>
      <c r="G247" s="1">
        <f t="shared" si="12"/>
        <v>4.9292543199327454</v>
      </c>
      <c r="I247" s="2"/>
      <c r="K247" s="1"/>
    </row>
    <row r="248" spans="1:11" x14ac:dyDescent="0.25">
      <c r="A248">
        <v>5291000000</v>
      </c>
      <c r="B248">
        <v>-36.8624076843262</v>
      </c>
      <c r="C248">
        <v>-41.582283020019503</v>
      </c>
      <c r="E248" s="17">
        <f t="shared" si="13"/>
        <v>-41.832283020019503</v>
      </c>
      <c r="F248" s="2">
        <f t="shared" si="14"/>
        <v>4.9698753356933025</v>
      </c>
      <c r="G248" s="1">
        <f t="shared" si="12"/>
        <v>4.9371927049425119</v>
      </c>
      <c r="I248" s="2"/>
      <c r="K248" s="1"/>
    </row>
    <row r="249" spans="1:11" x14ac:dyDescent="0.25">
      <c r="A249">
        <v>5313375000</v>
      </c>
      <c r="B249">
        <v>-36.776451110839801</v>
      </c>
      <c r="C249">
        <v>-41.4580078125</v>
      </c>
      <c r="E249" s="17">
        <f t="shared" si="13"/>
        <v>-41.7080078125</v>
      </c>
      <c r="F249" s="2">
        <f t="shared" si="14"/>
        <v>4.9315567016601989</v>
      </c>
      <c r="G249" s="1">
        <f t="shared" si="12"/>
        <v>4.9438688490125999</v>
      </c>
      <c r="I249" s="2"/>
      <c r="K249" s="1"/>
    </row>
    <row r="250" spans="1:11" x14ac:dyDescent="0.25">
      <c r="A250">
        <v>5335750000</v>
      </c>
      <c r="B250">
        <v>-36.863376617431598</v>
      </c>
      <c r="C250">
        <v>-41.612186431884801</v>
      </c>
      <c r="E250" s="17">
        <f t="shared" si="13"/>
        <v>-41.862186431884801</v>
      </c>
      <c r="F250" s="2">
        <f t="shared" si="14"/>
        <v>4.9988098144532032</v>
      </c>
      <c r="G250" s="1">
        <f t="shared" si="12"/>
        <v>4.9363992479112566</v>
      </c>
      <c r="I250" s="2"/>
      <c r="K250" s="1"/>
    </row>
    <row r="251" spans="1:11" x14ac:dyDescent="0.25">
      <c r="A251">
        <v>5358125000</v>
      </c>
      <c r="B251">
        <v>-37.003780364990199</v>
      </c>
      <c r="C251">
        <v>-41.770759582519503</v>
      </c>
      <c r="E251" s="17">
        <f t="shared" si="13"/>
        <v>-42.020759582519503</v>
      </c>
      <c r="F251" s="2">
        <f t="shared" si="14"/>
        <v>5.016979217529304</v>
      </c>
      <c r="G251" s="1">
        <f t="shared" si="12"/>
        <v>4.9270773993598223</v>
      </c>
      <c r="I251" s="2"/>
      <c r="K251" s="1"/>
    </row>
    <row r="252" spans="1:11" x14ac:dyDescent="0.25">
      <c r="A252">
        <v>5380500000</v>
      </c>
      <c r="B252">
        <v>-37.382289886474602</v>
      </c>
      <c r="C252">
        <v>-42.033882141113303</v>
      </c>
      <c r="E252" s="17">
        <f t="shared" si="13"/>
        <v>-42.283882141113303</v>
      </c>
      <c r="F252" s="2">
        <f t="shared" si="14"/>
        <v>4.9015922546387003</v>
      </c>
      <c r="G252" s="1">
        <f t="shared" si="12"/>
        <v>4.9286011589898111</v>
      </c>
      <c r="I252" s="2"/>
      <c r="K252" s="1"/>
    </row>
    <row r="253" spans="1:11" x14ac:dyDescent="0.25">
      <c r="A253">
        <v>5402875000</v>
      </c>
      <c r="B253">
        <v>-37.495166778564503</v>
      </c>
      <c r="C253">
        <v>-42.151546478271499</v>
      </c>
      <c r="E253" s="17">
        <f t="shared" si="13"/>
        <v>-42.401546478271499</v>
      </c>
      <c r="F253" s="2">
        <f t="shared" si="14"/>
        <v>4.9063796997069957</v>
      </c>
      <c r="G253" s="1">
        <f t="shared" si="12"/>
        <v>4.9457422892252776</v>
      </c>
      <c r="I253" s="2"/>
      <c r="K253" s="1"/>
    </row>
    <row r="254" spans="1:11" x14ac:dyDescent="0.25">
      <c r="A254">
        <v>5425250000</v>
      </c>
      <c r="B254">
        <v>-37.335479736328097</v>
      </c>
      <c r="C254">
        <v>-41.896720886230497</v>
      </c>
      <c r="E254" s="17">
        <f t="shared" si="13"/>
        <v>-42.146720886230497</v>
      </c>
      <c r="F254" s="2">
        <f t="shared" si="14"/>
        <v>4.8112411499024006</v>
      </c>
      <c r="G254" s="1">
        <f t="shared" si="12"/>
        <v>4.9614096747504446</v>
      </c>
      <c r="I254" s="2"/>
      <c r="K254" s="1"/>
    </row>
    <row r="255" spans="1:11" x14ac:dyDescent="0.25">
      <c r="A255">
        <v>5447625000</v>
      </c>
      <c r="B255">
        <v>-37.0265083312988</v>
      </c>
      <c r="C255">
        <v>-41.633090972900398</v>
      </c>
      <c r="E255" s="17">
        <f t="shared" si="13"/>
        <v>-41.883090972900398</v>
      </c>
      <c r="F255" s="2">
        <f t="shared" si="14"/>
        <v>4.856582641601598</v>
      </c>
      <c r="G255" s="1">
        <f t="shared" si="12"/>
        <v>4.9649501376681888</v>
      </c>
      <c r="I255" s="2"/>
      <c r="K255" s="1"/>
    </row>
    <row r="256" spans="1:11" x14ac:dyDescent="0.25">
      <c r="A256">
        <v>5470000000</v>
      </c>
      <c r="B256">
        <v>-36.715045928955099</v>
      </c>
      <c r="C256">
        <v>-41.429439544677699</v>
      </c>
      <c r="E256" s="17">
        <f t="shared" si="13"/>
        <v>-41.679439544677699</v>
      </c>
      <c r="F256" s="2">
        <f t="shared" si="14"/>
        <v>4.9643936157225994</v>
      </c>
      <c r="G256" s="1">
        <f t="shared" si="12"/>
        <v>4.9410040113660996</v>
      </c>
      <c r="I256" s="2"/>
      <c r="K256" s="1"/>
    </row>
    <row r="257" spans="1:11" x14ac:dyDescent="0.25">
      <c r="A257">
        <v>5492375000</v>
      </c>
      <c r="B257">
        <v>-36.678585052490199</v>
      </c>
      <c r="C257">
        <v>-41.552730560302699</v>
      </c>
      <c r="E257" s="17">
        <f t="shared" si="13"/>
        <v>-41.802730560302699</v>
      </c>
      <c r="F257" s="2">
        <f t="shared" si="14"/>
        <v>5.1241455078125</v>
      </c>
      <c r="G257" s="1">
        <f t="shared" si="12"/>
        <v>4.9106784396701322</v>
      </c>
      <c r="I257" s="2"/>
      <c r="K257" s="1"/>
    </row>
    <row r="258" spans="1:11" x14ac:dyDescent="0.25">
      <c r="A258">
        <v>5514750000</v>
      </c>
      <c r="B258">
        <v>-37.209827423095703</v>
      </c>
      <c r="C258">
        <v>-42.032390594482401</v>
      </c>
      <c r="E258" s="17">
        <f t="shared" si="13"/>
        <v>-42.282390594482401</v>
      </c>
      <c r="F258" s="2">
        <f t="shared" si="14"/>
        <v>5.0725631713866974</v>
      </c>
      <c r="G258" s="1">
        <f t="shared" si="12"/>
        <v>4.8898451063368</v>
      </c>
      <c r="I258" s="2"/>
      <c r="K258" s="1"/>
    </row>
    <row r="259" spans="1:11" x14ac:dyDescent="0.25">
      <c r="A259">
        <v>5537125000</v>
      </c>
      <c r="B259">
        <v>-37.536754608154297</v>
      </c>
      <c r="C259">
        <v>-42.317428588867202</v>
      </c>
      <c r="E259" s="17">
        <f t="shared" si="13"/>
        <v>-42.567428588867202</v>
      </c>
      <c r="F259" s="2">
        <f t="shared" si="14"/>
        <v>5.0306739807129048</v>
      </c>
      <c r="G259" s="1">
        <f t="shared" si="12"/>
        <v>4.8811624315049782</v>
      </c>
      <c r="I259" s="2"/>
      <c r="K259" s="1"/>
    </row>
    <row r="260" spans="1:11" x14ac:dyDescent="0.25">
      <c r="A260">
        <v>5559500000</v>
      </c>
      <c r="B260">
        <v>-38.314888000488303</v>
      </c>
      <c r="C260">
        <v>-42.8663520812988</v>
      </c>
      <c r="E260" s="17">
        <f t="shared" si="13"/>
        <v>-43.1163520812988</v>
      </c>
      <c r="F260" s="2">
        <f t="shared" si="14"/>
        <v>4.8014640808104971</v>
      </c>
      <c r="G260" s="1">
        <f t="shared" si="12"/>
        <v>4.8874596489800233</v>
      </c>
      <c r="I260" s="2"/>
      <c r="K260" s="1"/>
    </row>
    <row r="261" spans="1:11" x14ac:dyDescent="0.25">
      <c r="A261">
        <v>5581875000</v>
      </c>
      <c r="B261">
        <v>-38.481620788574197</v>
      </c>
      <c r="C261">
        <v>-42.860282897949197</v>
      </c>
      <c r="E261" s="17">
        <f t="shared" si="13"/>
        <v>-43.110282897949197</v>
      </c>
      <c r="F261" s="2">
        <f t="shared" si="14"/>
        <v>4.628662109375</v>
      </c>
      <c r="G261" s="1">
        <f t="shared" si="12"/>
        <v>4.8907538519965232</v>
      </c>
      <c r="I261" s="2"/>
      <c r="K261" s="1"/>
    </row>
    <row r="262" spans="1:11" x14ac:dyDescent="0.25">
      <c r="A262">
        <v>5604250000</v>
      </c>
      <c r="B262">
        <v>-38.250911712646499</v>
      </c>
      <c r="C262">
        <v>-42.719791412353501</v>
      </c>
      <c r="E262" s="17">
        <f t="shared" si="13"/>
        <v>-42.969791412353501</v>
      </c>
      <c r="F262" s="2">
        <f t="shared" si="14"/>
        <v>4.7188796997070028</v>
      </c>
      <c r="G262" s="1">
        <f t="shared" si="12"/>
        <v>4.8719444274902344</v>
      </c>
      <c r="I262" s="2"/>
      <c r="K262" s="1"/>
    </row>
    <row r="263" spans="1:11" x14ac:dyDescent="0.25">
      <c r="A263">
        <v>5626625000</v>
      </c>
      <c r="B263">
        <v>-37.785442352294901</v>
      </c>
      <c r="C263">
        <v>-42.268539428710902</v>
      </c>
      <c r="E263" s="17">
        <f t="shared" si="13"/>
        <v>-42.518539428710902</v>
      </c>
      <c r="F263" s="2">
        <f t="shared" si="14"/>
        <v>4.7330970764160014</v>
      </c>
      <c r="G263" s="1">
        <f t="shared" si="12"/>
        <v>4.8485980563693571</v>
      </c>
      <c r="I263" s="2"/>
      <c r="K263" s="1"/>
    </row>
    <row r="264" spans="1:11" x14ac:dyDescent="0.25">
      <c r="A264">
        <v>5649000000</v>
      </c>
      <c r="B264">
        <v>-37.116374969482401</v>
      </c>
      <c r="C264">
        <v>-41.779632568359403</v>
      </c>
      <c r="E264" s="17">
        <f t="shared" si="13"/>
        <v>-42.029632568359403</v>
      </c>
      <c r="F264" s="2">
        <f t="shared" si="14"/>
        <v>4.9132575988770029</v>
      </c>
      <c r="G264" s="1">
        <f t="shared" si="12"/>
        <v>4.8292494879828451</v>
      </c>
      <c r="I264" s="2"/>
      <c r="K264" s="1"/>
    </row>
    <row r="265" spans="1:11" x14ac:dyDescent="0.25">
      <c r="A265">
        <v>5671375000</v>
      </c>
      <c r="B265">
        <v>-36.975700378417997</v>
      </c>
      <c r="C265">
        <v>-41.719741821289098</v>
      </c>
      <c r="E265" s="17">
        <f t="shared" si="13"/>
        <v>-41.969741821289098</v>
      </c>
      <c r="F265" s="2">
        <f t="shared" si="14"/>
        <v>4.9940414428711009</v>
      </c>
      <c r="G265" s="1">
        <f t="shared" si="12"/>
        <v>4.8279546101888009</v>
      </c>
      <c r="I265" s="2"/>
      <c r="K265" s="1"/>
    </row>
    <row r="266" spans="1:11" x14ac:dyDescent="0.25">
      <c r="A266">
        <v>5693750000</v>
      </c>
      <c r="B266">
        <v>-36.9918403625488</v>
      </c>
      <c r="C266">
        <v>-41.696701049804702</v>
      </c>
      <c r="E266" s="17">
        <f t="shared" si="13"/>
        <v>-41.946701049804702</v>
      </c>
      <c r="F266" s="2">
        <f t="shared" si="14"/>
        <v>4.954860687255902</v>
      </c>
      <c r="G266" s="1">
        <f t="shared" si="12"/>
        <v>4.8402472601996562</v>
      </c>
      <c r="I266" s="2"/>
      <c r="K266" s="1"/>
    </row>
    <row r="267" spans="1:11" x14ac:dyDescent="0.25">
      <c r="A267">
        <v>5716125000</v>
      </c>
      <c r="B267">
        <v>-37.051082611083999</v>
      </c>
      <c r="C267">
        <v>-41.663528442382798</v>
      </c>
      <c r="E267" s="17">
        <f t="shared" si="13"/>
        <v>-41.913528442382798</v>
      </c>
      <c r="F267" s="2">
        <f t="shared" si="14"/>
        <v>4.8624458312987997</v>
      </c>
      <c r="G267" s="1">
        <f t="shared" si="12"/>
        <v>4.8592864142523897</v>
      </c>
      <c r="I267" s="2"/>
      <c r="K267" s="1"/>
    </row>
    <row r="268" spans="1:11" x14ac:dyDescent="0.25">
      <c r="A268">
        <v>5738500000</v>
      </c>
      <c r="B268">
        <v>-37.476322174072301</v>
      </c>
      <c r="C268">
        <v>-42.082859039306598</v>
      </c>
      <c r="E268" s="17">
        <f t="shared" si="13"/>
        <v>-42.332859039306598</v>
      </c>
      <c r="F268" s="2">
        <f t="shared" si="14"/>
        <v>4.8565368652342968</v>
      </c>
      <c r="G268" s="1">
        <f t="shared" si="12"/>
        <v>4.874885135226779</v>
      </c>
      <c r="I268" s="2"/>
      <c r="K268" s="1"/>
    </row>
    <row r="269" spans="1:11" x14ac:dyDescent="0.25">
      <c r="A269">
        <v>5760875000</v>
      </c>
      <c r="B269">
        <v>-37.494392395019503</v>
      </c>
      <c r="C269">
        <v>-42.034202575683601</v>
      </c>
      <c r="E269" s="17">
        <f t="shared" si="13"/>
        <v>-42.284202575683601</v>
      </c>
      <c r="F269" s="2">
        <f t="shared" si="14"/>
        <v>4.789810180664098</v>
      </c>
      <c r="G269" s="1">
        <f t="shared" si="12"/>
        <v>4.8645049201117558</v>
      </c>
      <c r="I269" s="2"/>
      <c r="K269" s="1"/>
    </row>
    <row r="270" spans="1:11" x14ac:dyDescent="0.25">
      <c r="A270">
        <v>5783250000</v>
      </c>
      <c r="B270">
        <v>-37.658302307128899</v>
      </c>
      <c r="C270">
        <v>-42.147598266601598</v>
      </c>
      <c r="E270" s="17">
        <f t="shared" si="13"/>
        <v>-42.397598266601598</v>
      </c>
      <c r="F270" s="2">
        <f t="shared" si="14"/>
        <v>4.7392959594726989</v>
      </c>
      <c r="G270" s="1">
        <f t="shared" si="12"/>
        <v>4.8426971435546777</v>
      </c>
      <c r="I270" s="2"/>
      <c r="K270" s="1"/>
    </row>
    <row r="271" spans="1:11" x14ac:dyDescent="0.25">
      <c r="A271">
        <v>5805625000</v>
      </c>
      <c r="B271">
        <v>-37.416881561279297</v>
      </c>
      <c r="C271">
        <v>-42.057113647460902</v>
      </c>
      <c r="E271" s="17">
        <f t="shared" si="13"/>
        <v>-42.307113647460902</v>
      </c>
      <c r="F271" s="2">
        <f t="shared" si="14"/>
        <v>4.8902320861816051</v>
      </c>
      <c r="G271" s="1">
        <f t="shared" si="12"/>
        <v>4.8064464992946894</v>
      </c>
      <c r="I271" s="2"/>
      <c r="K271" s="1"/>
    </row>
    <row r="272" spans="1:11" x14ac:dyDescent="0.25">
      <c r="A272">
        <v>5828000000</v>
      </c>
      <c r="B272">
        <v>-37.519645690917997</v>
      </c>
      <c r="C272">
        <v>-42.143131256103501</v>
      </c>
      <c r="E272" s="17">
        <f t="shared" si="13"/>
        <v>-42.393131256103501</v>
      </c>
      <c r="F272" s="2">
        <f t="shared" si="14"/>
        <v>4.8734855651855042</v>
      </c>
      <c r="G272" s="1">
        <f t="shared" si="12"/>
        <v>4.8021202087402228</v>
      </c>
      <c r="I272" s="2"/>
      <c r="K272" s="1"/>
    </row>
    <row r="273" spans="1:11" x14ac:dyDescent="0.25">
      <c r="A273">
        <v>5850375000</v>
      </c>
      <c r="B273">
        <v>-37.696819305419901</v>
      </c>
      <c r="C273">
        <v>-42.266654968261697</v>
      </c>
      <c r="E273" s="17">
        <f t="shared" si="13"/>
        <v>-42.516654968261697</v>
      </c>
      <c r="F273" s="2">
        <f t="shared" si="14"/>
        <v>4.8198356628417969</v>
      </c>
      <c r="G273" s="1">
        <f t="shared" si="12"/>
        <v>4.8067957560221224</v>
      </c>
      <c r="I273" s="2"/>
      <c r="K273" s="1"/>
    </row>
    <row r="274" spans="1:11" x14ac:dyDescent="0.25">
      <c r="A274">
        <v>5872750000</v>
      </c>
      <c r="B274">
        <v>-37.869327545166001</v>
      </c>
      <c r="C274">
        <v>-42.417098999023402</v>
      </c>
      <c r="E274" s="17">
        <f t="shared" si="13"/>
        <v>-42.667098999023402</v>
      </c>
      <c r="F274" s="2">
        <f t="shared" si="14"/>
        <v>4.7977714538574006</v>
      </c>
      <c r="G274" s="1">
        <f t="shared" si="12"/>
        <v>4.8379313151041456</v>
      </c>
      <c r="I274" s="2"/>
      <c r="K274" s="1"/>
    </row>
    <row r="275" spans="1:11" x14ac:dyDescent="0.25">
      <c r="A275">
        <v>5895125000</v>
      </c>
      <c r="B275">
        <v>-38.232704162597699</v>
      </c>
      <c r="C275">
        <v>-42.6113090515137</v>
      </c>
      <c r="E275" s="17">
        <f t="shared" si="13"/>
        <v>-42.8613090515137</v>
      </c>
      <c r="F275" s="2">
        <f t="shared" si="14"/>
        <v>4.6286048889160014</v>
      </c>
      <c r="G275" s="1">
        <f t="shared" si="12"/>
        <v>4.8619054158528456</v>
      </c>
      <c r="I275" s="2"/>
      <c r="K275" s="1"/>
    </row>
    <row r="276" spans="1:11" x14ac:dyDescent="0.25">
      <c r="A276">
        <v>5917500000</v>
      </c>
      <c r="B276">
        <v>-38.169021606445298</v>
      </c>
      <c r="C276">
        <v>-42.742530822753899</v>
      </c>
      <c r="E276" s="17">
        <f t="shared" si="13"/>
        <v>-42.992530822753899</v>
      </c>
      <c r="F276" s="2">
        <f t="shared" si="14"/>
        <v>4.8235092163086009</v>
      </c>
      <c r="G276" s="1">
        <f t="shared" ref="G276:G339" si="15">AVERAGE(F272:F280)</f>
        <v>4.8650097317165679</v>
      </c>
      <c r="I276" s="2"/>
      <c r="K276" s="1"/>
    </row>
    <row r="277" spans="1:11" x14ac:dyDescent="0.25">
      <c r="A277">
        <v>5939875000</v>
      </c>
      <c r="B277">
        <v>-37.894947052002003</v>
      </c>
      <c r="C277">
        <v>-42.543563842773402</v>
      </c>
      <c r="E277" s="17">
        <f t="shared" si="13"/>
        <v>-42.793563842773402</v>
      </c>
      <c r="F277" s="2">
        <f t="shared" si="14"/>
        <v>4.8986167907713991</v>
      </c>
      <c r="G277" s="1">
        <f t="shared" si="15"/>
        <v>4.8801985846625451</v>
      </c>
      <c r="I277" s="2"/>
      <c r="K277" s="1"/>
    </row>
    <row r="278" spans="1:11" x14ac:dyDescent="0.25">
      <c r="A278">
        <v>5962250000</v>
      </c>
      <c r="B278">
        <v>-37.609676361083999</v>
      </c>
      <c r="C278">
        <v>-42.4297065734863</v>
      </c>
      <c r="E278" s="17">
        <f t="shared" si="13"/>
        <v>-42.6797065734863</v>
      </c>
      <c r="F278" s="2">
        <f t="shared" si="14"/>
        <v>5.0700302124023011</v>
      </c>
      <c r="G278" s="1">
        <f t="shared" si="15"/>
        <v>4.892314063178179</v>
      </c>
      <c r="I278" s="2"/>
      <c r="K278" s="1"/>
    </row>
    <row r="279" spans="1:11" x14ac:dyDescent="0.25">
      <c r="A279">
        <v>5984625000</v>
      </c>
      <c r="B279">
        <v>-37.435264587402301</v>
      </c>
      <c r="C279">
        <v>-42.140327453613303</v>
      </c>
      <c r="E279" s="17">
        <f t="shared" si="13"/>
        <v>-42.390327453613303</v>
      </c>
      <c r="F279" s="2">
        <f t="shared" si="14"/>
        <v>4.9550628662110014</v>
      </c>
      <c r="G279" s="1">
        <f t="shared" si="15"/>
        <v>4.8852933247884236</v>
      </c>
      <c r="I279" s="2"/>
      <c r="K279" s="1"/>
    </row>
    <row r="280" spans="1:11" x14ac:dyDescent="0.25">
      <c r="A280">
        <v>6007000000</v>
      </c>
      <c r="B280">
        <v>-37.648712158203097</v>
      </c>
      <c r="C280">
        <v>-42.316883087158203</v>
      </c>
      <c r="E280" s="17">
        <f t="shared" si="13"/>
        <v>-42.566883087158203</v>
      </c>
      <c r="F280" s="2">
        <f t="shared" si="14"/>
        <v>4.9181709289551065</v>
      </c>
      <c r="G280" s="1">
        <f t="shared" si="15"/>
        <v>4.8836894565158566</v>
      </c>
      <c r="I280" s="2"/>
      <c r="K280" s="1"/>
    </row>
    <row r="281" spans="1:11" x14ac:dyDescent="0.25">
      <c r="A281">
        <v>6029375000</v>
      </c>
      <c r="B281">
        <v>-37.980941772460902</v>
      </c>
      <c r="C281">
        <v>-42.741127014160199</v>
      </c>
      <c r="E281" s="17">
        <f t="shared" si="13"/>
        <v>-42.991127014160199</v>
      </c>
      <c r="F281" s="2">
        <f t="shared" si="14"/>
        <v>5.0101852416992969</v>
      </c>
      <c r="G281" s="1">
        <f t="shared" si="15"/>
        <v>4.8823013305664231</v>
      </c>
      <c r="I281" s="2"/>
      <c r="K281" s="1"/>
    </row>
    <row r="282" spans="1:11" x14ac:dyDescent="0.25">
      <c r="A282">
        <v>6051750000</v>
      </c>
      <c r="B282">
        <v>-38.444576263427699</v>
      </c>
      <c r="C282">
        <v>-43.123451232910199</v>
      </c>
      <c r="E282" s="17">
        <f t="shared" ref="E282:E345" si="16">C282-E$13</f>
        <v>-43.373451232910199</v>
      </c>
      <c r="F282" s="2">
        <f t="shared" ref="F282:F345" si="17">B282-E282</f>
        <v>4.9288749694825</v>
      </c>
      <c r="G282" s="1">
        <f t="shared" si="15"/>
        <v>4.8840815226237222</v>
      </c>
      <c r="I282" s="2"/>
      <c r="K282" s="1"/>
    </row>
    <row r="283" spans="1:11" x14ac:dyDescent="0.25">
      <c r="A283">
        <v>6074125000</v>
      </c>
      <c r="B283">
        <v>-39.046916961669901</v>
      </c>
      <c r="C283">
        <v>-43.531501770019503</v>
      </c>
      <c r="E283" s="17">
        <f t="shared" si="16"/>
        <v>-43.781501770019503</v>
      </c>
      <c r="F283" s="2">
        <f t="shared" si="17"/>
        <v>4.7345848083496023</v>
      </c>
      <c r="G283" s="1">
        <f t="shared" si="15"/>
        <v>4.8763703240288887</v>
      </c>
      <c r="I283" s="2"/>
      <c r="K283" s="1"/>
    </row>
    <row r="284" spans="1:11" x14ac:dyDescent="0.25">
      <c r="A284">
        <v>6096500000</v>
      </c>
      <c r="B284">
        <v>-39.488811492919901</v>
      </c>
      <c r="C284">
        <v>-43.852981567382798</v>
      </c>
      <c r="E284" s="17">
        <f t="shared" si="16"/>
        <v>-44.102981567382798</v>
      </c>
      <c r="F284" s="2">
        <f t="shared" si="17"/>
        <v>4.6141700744628977</v>
      </c>
      <c r="G284" s="1">
        <f t="shared" si="15"/>
        <v>4.8799802992079222</v>
      </c>
      <c r="I284" s="2"/>
      <c r="K284" s="1"/>
    </row>
    <row r="285" spans="1:11" x14ac:dyDescent="0.25">
      <c r="A285">
        <v>6118875000</v>
      </c>
      <c r="B285">
        <v>-39.188423156738303</v>
      </c>
      <c r="C285">
        <v>-43.749439239502003</v>
      </c>
      <c r="E285" s="17">
        <f t="shared" si="16"/>
        <v>-43.999439239502003</v>
      </c>
      <c r="F285" s="2">
        <f t="shared" si="17"/>
        <v>4.8110160827637003</v>
      </c>
      <c r="G285" s="1">
        <f t="shared" si="15"/>
        <v>4.8700510660807446</v>
      </c>
      <c r="I285" s="2"/>
      <c r="K285" s="1"/>
    </row>
    <row r="286" spans="1:11" x14ac:dyDescent="0.25">
      <c r="A286">
        <v>6141250000</v>
      </c>
      <c r="B286">
        <v>-38.676681518554702</v>
      </c>
      <c r="C286">
        <v>-43.341320037841797</v>
      </c>
      <c r="E286" s="17">
        <f t="shared" si="16"/>
        <v>-43.591320037841797</v>
      </c>
      <c r="F286" s="2">
        <f t="shared" si="17"/>
        <v>4.9146385192870952</v>
      </c>
      <c r="G286" s="1">
        <f t="shared" si="15"/>
        <v>4.8528205023871553</v>
      </c>
      <c r="I286" s="2"/>
      <c r="K286" s="1"/>
    </row>
    <row r="287" spans="1:11" x14ac:dyDescent="0.25">
      <c r="A287">
        <v>6163625000</v>
      </c>
      <c r="B287">
        <v>-38.222957611083999</v>
      </c>
      <c r="C287">
        <v>-42.973587036132798</v>
      </c>
      <c r="E287" s="17">
        <f t="shared" si="16"/>
        <v>-43.223587036132798</v>
      </c>
      <c r="F287" s="2">
        <f t="shared" si="17"/>
        <v>5.0006294250487997</v>
      </c>
      <c r="G287" s="1">
        <f t="shared" si="15"/>
        <v>4.8236550225151884</v>
      </c>
      <c r="I287" s="2"/>
      <c r="K287" s="1"/>
    </row>
    <row r="288" spans="1:11" x14ac:dyDescent="0.25">
      <c r="A288">
        <v>6186000000</v>
      </c>
      <c r="B288">
        <v>-38.103939056396499</v>
      </c>
      <c r="C288">
        <v>-42.8414916992188</v>
      </c>
      <c r="E288" s="17">
        <f t="shared" si="16"/>
        <v>-43.0914916992188</v>
      </c>
      <c r="F288" s="2">
        <f t="shared" si="17"/>
        <v>4.9875526428223012</v>
      </c>
      <c r="G288" s="1">
        <f t="shared" si="15"/>
        <v>4.8055653042263442</v>
      </c>
      <c r="I288" s="2"/>
      <c r="K288" s="1"/>
    </row>
    <row r="289" spans="1:11" x14ac:dyDescent="0.25">
      <c r="A289">
        <v>6208375000</v>
      </c>
      <c r="B289">
        <v>-38.314754486083999</v>
      </c>
      <c r="C289">
        <v>-42.893562316894503</v>
      </c>
      <c r="E289" s="17">
        <f t="shared" si="16"/>
        <v>-43.143562316894503</v>
      </c>
      <c r="F289" s="2">
        <f t="shared" si="17"/>
        <v>4.8288078308105042</v>
      </c>
      <c r="G289" s="1">
        <f t="shared" si="15"/>
        <v>4.8168729146321549</v>
      </c>
      <c r="I289" s="2"/>
      <c r="K289" s="1"/>
    </row>
    <row r="290" spans="1:11" x14ac:dyDescent="0.25">
      <c r="A290">
        <v>6230750000</v>
      </c>
      <c r="B290">
        <v>-38.494041442871101</v>
      </c>
      <c r="C290">
        <v>-43.099151611328097</v>
      </c>
      <c r="E290" s="17">
        <f t="shared" si="16"/>
        <v>-43.349151611328097</v>
      </c>
      <c r="F290" s="2">
        <f t="shared" si="17"/>
        <v>4.8551101684569957</v>
      </c>
      <c r="G290" s="1">
        <f t="shared" si="15"/>
        <v>4.8056297302245987</v>
      </c>
      <c r="I290" s="2"/>
      <c r="K290" s="1"/>
    </row>
    <row r="291" spans="1:11" x14ac:dyDescent="0.25">
      <c r="A291">
        <v>6253125000</v>
      </c>
      <c r="B291">
        <v>-39.004981994628899</v>
      </c>
      <c r="C291">
        <v>-43.4213676452637</v>
      </c>
      <c r="E291" s="17">
        <f t="shared" si="16"/>
        <v>-43.6713676452637</v>
      </c>
      <c r="F291" s="2">
        <f t="shared" si="17"/>
        <v>4.6663856506348012</v>
      </c>
      <c r="G291" s="1">
        <f t="shared" si="15"/>
        <v>4.7969173855251661</v>
      </c>
      <c r="I291" s="2"/>
      <c r="K291" s="1"/>
    </row>
    <row r="292" spans="1:11" x14ac:dyDescent="0.25">
      <c r="A292">
        <v>6275500000</v>
      </c>
      <c r="B292">
        <v>-39.149265289306598</v>
      </c>
      <c r="C292">
        <v>-43.471042633056598</v>
      </c>
      <c r="E292" s="17">
        <f t="shared" si="16"/>
        <v>-43.721042633056598</v>
      </c>
      <c r="F292" s="2">
        <f t="shared" si="17"/>
        <v>4.57177734375</v>
      </c>
      <c r="G292" s="1">
        <f t="shared" si="15"/>
        <v>4.7966787550184442</v>
      </c>
      <c r="I292" s="2"/>
      <c r="K292" s="1"/>
    </row>
    <row r="293" spans="1:11" x14ac:dyDescent="0.25">
      <c r="A293">
        <v>6297875000</v>
      </c>
      <c r="B293">
        <v>-38.851661682128899</v>
      </c>
      <c r="C293">
        <v>-43.317600250244098</v>
      </c>
      <c r="E293" s="17">
        <f t="shared" si="16"/>
        <v>-43.567600250244098</v>
      </c>
      <c r="F293" s="2">
        <f t="shared" si="17"/>
        <v>4.7159385681151988</v>
      </c>
      <c r="G293" s="1">
        <f t="shared" si="15"/>
        <v>4.792019738091355</v>
      </c>
      <c r="I293" s="2"/>
      <c r="K293" s="1"/>
    </row>
    <row r="294" spans="1:11" x14ac:dyDescent="0.25">
      <c r="A294">
        <v>6320250000</v>
      </c>
      <c r="B294">
        <v>-38.432479858398402</v>
      </c>
      <c r="C294">
        <v>-42.892307281494098</v>
      </c>
      <c r="E294" s="17">
        <f t="shared" si="16"/>
        <v>-43.142307281494098</v>
      </c>
      <c r="F294" s="2">
        <f t="shared" si="17"/>
        <v>4.709827423095696</v>
      </c>
      <c r="G294" s="1">
        <f t="shared" si="15"/>
        <v>4.7968330383300763</v>
      </c>
      <c r="I294" s="2"/>
      <c r="K294" s="1"/>
    </row>
    <row r="295" spans="1:11" x14ac:dyDescent="0.25">
      <c r="A295">
        <v>6342625000</v>
      </c>
      <c r="B295">
        <v>-38.211551666259801</v>
      </c>
      <c r="C295">
        <v>-42.797779083252003</v>
      </c>
      <c r="E295" s="17">
        <f t="shared" si="16"/>
        <v>-43.047779083252003</v>
      </c>
      <c r="F295" s="2">
        <f t="shared" si="17"/>
        <v>4.8362274169922017</v>
      </c>
      <c r="G295" s="1">
        <f t="shared" si="15"/>
        <v>4.7983784145779103</v>
      </c>
      <c r="I295" s="2"/>
      <c r="K295" s="1"/>
    </row>
    <row r="296" spans="1:11" x14ac:dyDescent="0.25">
      <c r="A296">
        <v>6365000000</v>
      </c>
      <c r="B296">
        <v>-38.124092102050803</v>
      </c>
      <c r="C296">
        <v>-42.872573852539098</v>
      </c>
      <c r="E296" s="17">
        <f t="shared" si="16"/>
        <v>-43.122573852539098</v>
      </c>
      <c r="F296" s="2">
        <f t="shared" si="17"/>
        <v>4.9984817504882955</v>
      </c>
      <c r="G296" s="1">
        <f t="shared" si="15"/>
        <v>4.8127818637424111</v>
      </c>
      <c r="I296" s="2"/>
      <c r="K296" s="1"/>
    </row>
    <row r="297" spans="1:11" x14ac:dyDescent="0.25">
      <c r="A297">
        <v>6387375000</v>
      </c>
      <c r="B297">
        <v>-38.1400337219238</v>
      </c>
      <c r="C297">
        <v>-42.835655212402301</v>
      </c>
      <c r="E297" s="17">
        <f t="shared" si="16"/>
        <v>-43.085655212402301</v>
      </c>
      <c r="F297" s="2">
        <f t="shared" si="17"/>
        <v>4.9456214904785014</v>
      </c>
      <c r="G297" s="1">
        <f t="shared" si="15"/>
        <v>4.8572417365180103</v>
      </c>
      <c r="I297" s="2"/>
      <c r="K297" s="1"/>
    </row>
    <row r="298" spans="1:11" x14ac:dyDescent="0.25">
      <c r="A298">
        <v>6409750000</v>
      </c>
      <c r="B298">
        <v>-38.325687408447301</v>
      </c>
      <c r="C298">
        <v>-42.9478149414063</v>
      </c>
      <c r="E298" s="17">
        <f t="shared" si="16"/>
        <v>-43.1978149414063</v>
      </c>
      <c r="F298" s="2">
        <f t="shared" si="17"/>
        <v>4.8721275329589986</v>
      </c>
      <c r="G298" s="1">
        <f t="shared" si="15"/>
        <v>4.8818626403808656</v>
      </c>
      <c r="I298" s="2"/>
      <c r="K298" s="1"/>
    </row>
    <row r="299" spans="1:11" x14ac:dyDescent="0.25">
      <c r="A299">
        <v>6432125000</v>
      </c>
      <c r="B299">
        <v>-38.633003234863303</v>
      </c>
      <c r="C299">
        <v>-43.252021789550803</v>
      </c>
      <c r="E299" s="17">
        <f t="shared" si="16"/>
        <v>-43.502021789550803</v>
      </c>
      <c r="F299" s="2">
        <f t="shared" si="17"/>
        <v>4.8690185546875</v>
      </c>
      <c r="G299" s="1">
        <f t="shared" si="15"/>
        <v>4.9220305548773879</v>
      </c>
      <c r="I299" s="2"/>
      <c r="K299" s="1"/>
    </row>
    <row r="300" spans="1:11" x14ac:dyDescent="0.25">
      <c r="A300">
        <v>6454500000</v>
      </c>
      <c r="B300">
        <v>-38.542942047119098</v>
      </c>
      <c r="C300">
        <v>-43.088958740234403</v>
      </c>
      <c r="E300" s="17">
        <f t="shared" si="16"/>
        <v>-43.338958740234403</v>
      </c>
      <c r="F300" s="2">
        <f t="shared" si="17"/>
        <v>4.7960166931153054</v>
      </c>
      <c r="G300" s="1">
        <f t="shared" si="15"/>
        <v>4.9382845560709541</v>
      </c>
      <c r="I300" s="2"/>
      <c r="K300" s="1"/>
    </row>
    <row r="301" spans="1:11" x14ac:dyDescent="0.25">
      <c r="A301">
        <v>6476875000</v>
      </c>
      <c r="B301">
        <v>-38.0505180358887</v>
      </c>
      <c r="C301">
        <v>-42.772434234619098</v>
      </c>
      <c r="E301" s="17">
        <f t="shared" si="16"/>
        <v>-43.022434234619098</v>
      </c>
      <c r="F301" s="2">
        <f t="shared" si="17"/>
        <v>4.9719161987303977</v>
      </c>
      <c r="G301" s="1">
        <f t="shared" si="15"/>
        <v>4.9445126851399657</v>
      </c>
      <c r="I301" s="2"/>
      <c r="K301" s="1"/>
    </row>
    <row r="302" spans="1:11" x14ac:dyDescent="0.25">
      <c r="A302">
        <v>6499250000</v>
      </c>
      <c r="B302">
        <v>-37.591316223144503</v>
      </c>
      <c r="C302">
        <v>-42.278842926025398</v>
      </c>
      <c r="E302" s="17">
        <f t="shared" si="16"/>
        <v>-42.528842926025398</v>
      </c>
      <c r="F302" s="2">
        <f t="shared" si="17"/>
        <v>4.9375267028808949</v>
      </c>
      <c r="G302" s="1">
        <f t="shared" si="15"/>
        <v>4.9286524454752545</v>
      </c>
      <c r="I302" s="2"/>
      <c r="K302" s="1"/>
    </row>
    <row r="303" spans="1:11" x14ac:dyDescent="0.25">
      <c r="A303">
        <v>6521625000</v>
      </c>
      <c r="B303">
        <v>-37.593143463134801</v>
      </c>
      <c r="C303">
        <v>-42.414482116699197</v>
      </c>
      <c r="E303" s="17">
        <f t="shared" si="16"/>
        <v>-42.664482116699197</v>
      </c>
      <c r="F303" s="2">
        <f t="shared" si="17"/>
        <v>5.0713386535643963</v>
      </c>
      <c r="G303" s="1">
        <f t="shared" si="15"/>
        <v>4.9177737765842</v>
      </c>
      <c r="I303" s="2"/>
      <c r="K303" s="1"/>
    </row>
    <row r="304" spans="1:11" x14ac:dyDescent="0.25">
      <c r="A304">
        <v>6544000000</v>
      </c>
      <c r="B304">
        <v>-37.789554595947301</v>
      </c>
      <c r="C304">
        <v>-42.522068023681598</v>
      </c>
      <c r="E304" s="17">
        <f t="shared" si="16"/>
        <v>-42.772068023681598</v>
      </c>
      <c r="F304" s="2">
        <f t="shared" si="17"/>
        <v>4.9825134277342968</v>
      </c>
      <c r="G304" s="1">
        <f t="shared" si="15"/>
        <v>4.8957324557834108</v>
      </c>
      <c r="I304" s="2"/>
      <c r="K304" s="1"/>
    </row>
    <row r="305" spans="1:11" x14ac:dyDescent="0.25">
      <c r="A305">
        <v>6566375000</v>
      </c>
      <c r="B305">
        <v>-37.973628997802699</v>
      </c>
      <c r="C305">
        <v>-42.778163909912102</v>
      </c>
      <c r="E305" s="17">
        <f t="shared" si="16"/>
        <v>-43.028163909912102</v>
      </c>
      <c r="F305" s="2">
        <f t="shared" si="17"/>
        <v>5.0545349121094034</v>
      </c>
      <c r="G305" s="1">
        <f t="shared" si="15"/>
        <v>4.8994310167100545</v>
      </c>
      <c r="I305" s="2"/>
      <c r="K305" s="1"/>
    </row>
    <row r="306" spans="1:11" x14ac:dyDescent="0.25">
      <c r="A306">
        <v>6588750000</v>
      </c>
      <c r="B306">
        <v>-38.3405952453613</v>
      </c>
      <c r="C306">
        <v>-42.893474578857401</v>
      </c>
      <c r="E306" s="17">
        <f t="shared" si="16"/>
        <v>-43.143474578857401</v>
      </c>
      <c r="F306" s="2">
        <f t="shared" si="17"/>
        <v>4.8028793334961009</v>
      </c>
      <c r="G306" s="1">
        <f t="shared" si="15"/>
        <v>4.8807390001084991</v>
      </c>
      <c r="I306" s="2"/>
      <c r="K306" s="1"/>
    </row>
    <row r="307" spans="1:11" x14ac:dyDescent="0.25">
      <c r="A307">
        <v>6611125000</v>
      </c>
      <c r="B307">
        <v>-38.724517822265597</v>
      </c>
      <c r="C307">
        <v>-43.248737335205099</v>
      </c>
      <c r="E307" s="17">
        <f t="shared" si="16"/>
        <v>-43.498737335205099</v>
      </c>
      <c r="F307" s="2">
        <f t="shared" si="17"/>
        <v>4.7742195129395029</v>
      </c>
      <c r="G307" s="1">
        <f t="shared" si="15"/>
        <v>4.8742404513888768</v>
      </c>
      <c r="I307" s="2"/>
      <c r="K307" s="1"/>
    </row>
    <row r="308" spans="1:11" x14ac:dyDescent="0.25">
      <c r="A308">
        <v>6633500000</v>
      </c>
      <c r="B308">
        <v>-39.027248382568402</v>
      </c>
      <c r="C308">
        <v>-43.4478950500488</v>
      </c>
      <c r="E308" s="17">
        <f t="shared" si="16"/>
        <v>-43.6978950500488</v>
      </c>
      <c r="F308" s="2">
        <f t="shared" si="17"/>
        <v>4.6706466674803977</v>
      </c>
      <c r="G308" s="1">
        <f t="shared" si="15"/>
        <v>4.867293463812933</v>
      </c>
      <c r="I308" s="2"/>
      <c r="K308" s="1"/>
    </row>
    <row r="309" spans="1:11" x14ac:dyDescent="0.25">
      <c r="A309">
        <v>6655875000</v>
      </c>
      <c r="B309">
        <v>-38.760593414306598</v>
      </c>
      <c r="C309">
        <v>-43.339897155761697</v>
      </c>
      <c r="E309" s="17">
        <f t="shared" si="16"/>
        <v>-43.589897155761697</v>
      </c>
      <c r="F309" s="2">
        <f t="shared" si="17"/>
        <v>4.8293037414550994</v>
      </c>
      <c r="G309" s="1">
        <f t="shared" si="15"/>
        <v>4.8705312940809558</v>
      </c>
      <c r="I309" s="2"/>
      <c r="K309" s="1"/>
    </row>
    <row r="310" spans="1:11" x14ac:dyDescent="0.25">
      <c r="A310">
        <v>6678250000</v>
      </c>
      <c r="B310">
        <v>-38.4873046875</v>
      </c>
      <c r="C310">
        <v>-43.040992736816399</v>
      </c>
      <c r="E310" s="17">
        <f t="shared" si="16"/>
        <v>-43.290992736816399</v>
      </c>
      <c r="F310" s="2">
        <f t="shared" si="17"/>
        <v>4.8036880493163991</v>
      </c>
      <c r="G310" s="1">
        <f t="shared" si="15"/>
        <v>4.8459235297309107</v>
      </c>
      <c r="I310" s="2"/>
      <c r="K310" s="1"/>
    </row>
    <row r="311" spans="1:11" x14ac:dyDescent="0.25">
      <c r="A311">
        <v>6700625000</v>
      </c>
      <c r="B311">
        <v>-38.420291900634801</v>
      </c>
      <c r="C311">
        <v>-43.049331665039098</v>
      </c>
      <c r="E311" s="17">
        <f t="shared" si="16"/>
        <v>-43.299331665039098</v>
      </c>
      <c r="F311" s="2">
        <f t="shared" si="17"/>
        <v>4.8790397644042969</v>
      </c>
      <c r="G311" s="1">
        <f t="shared" si="15"/>
        <v>4.8342518276638442</v>
      </c>
      <c r="I311" s="2"/>
      <c r="K311" s="1"/>
    </row>
    <row r="312" spans="1:11" x14ac:dyDescent="0.25">
      <c r="A312">
        <v>6723000000</v>
      </c>
      <c r="B312">
        <v>-38.453098297119098</v>
      </c>
      <c r="C312">
        <v>-43.2119140625</v>
      </c>
      <c r="E312" s="17">
        <f t="shared" si="16"/>
        <v>-43.4619140625</v>
      </c>
      <c r="F312" s="2">
        <f t="shared" si="17"/>
        <v>5.008815765380902</v>
      </c>
      <c r="G312" s="1">
        <f t="shared" si="15"/>
        <v>4.823007795545788</v>
      </c>
      <c r="I312" s="2"/>
      <c r="K312" s="1"/>
    </row>
    <row r="313" spans="1:11" x14ac:dyDescent="0.25">
      <c r="A313">
        <v>6745375000</v>
      </c>
      <c r="B313">
        <v>-38.537082672119098</v>
      </c>
      <c r="C313">
        <v>-43.298736572265597</v>
      </c>
      <c r="E313" s="17">
        <f t="shared" si="16"/>
        <v>-43.548736572265597</v>
      </c>
      <c r="F313" s="2">
        <f t="shared" si="17"/>
        <v>5.0116539001464986</v>
      </c>
      <c r="G313" s="1">
        <f t="shared" si="15"/>
        <v>4.8177642822265661</v>
      </c>
      <c r="I313" s="2"/>
      <c r="K313" s="1"/>
    </row>
    <row r="314" spans="1:11" x14ac:dyDescent="0.25">
      <c r="A314">
        <v>6767750000</v>
      </c>
      <c r="B314">
        <v>-39.038028717041001</v>
      </c>
      <c r="C314">
        <v>-43.62109375</v>
      </c>
      <c r="E314" s="17">
        <f t="shared" si="16"/>
        <v>-43.87109375</v>
      </c>
      <c r="F314" s="2">
        <f t="shared" si="17"/>
        <v>4.8330650329589986</v>
      </c>
      <c r="G314" s="1">
        <f t="shared" si="15"/>
        <v>4.797472212049688</v>
      </c>
      <c r="I314" s="2"/>
      <c r="K314" s="1"/>
    </row>
    <row r="315" spans="1:11" x14ac:dyDescent="0.25">
      <c r="A315">
        <v>6790125000</v>
      </c>
      <c r="B315">
        <v>-39.738651275634801</v>
      </c>
      <c r="C315">
        <v>-44.186485290527301</v>
      </c>
      <c r="E315" s="17">
        <f t="shared" si="16"/>
        <v>-44.436485290527301</v>
      </c>
      <c r="F315" s="2">
        <f t="shared" si="17"/>
        <v>4.6978340148925</v>
      </c>
      <c r="G315" s="1">
        <f t="shared" si="15"/>
        <v>4.8148884243435219</v>
      </c>
      <c r="I315" s="2"/>
      <c r="K315" s="1"/>
    </row>
    <row r="316" spans="1:11" x14ac:dyDescent="0.25">
      <c r="A316">
        <v>6812500000</v>
      </c>
      <c r="B316">
        <v>-39.995193481445298</v>
      </c>
      <c r="C316">
        <v>-44.418216705322301</v>
      </c>
      <c r="E316" s="17">
        <f t="shared" si="16"/>
        <v>-44.668216705322301</v>
      </c>
      <c r="F316" s="2">
        <f t="shared" si="17"/>
        <v>4.6730232238770029</v>
      </c>
      <c r="G316" s="1">
        <f t="shared" si="15"/>
        <v>4.8115573459201224</v>
      </c>
      <c r="I316" s="2"/>
      <c r="K316" s="1"/>
    </row>
    <row r="317" spans="1:11" x14ac:dyDescent="0.25">
      <c r="A317">
        <v>6834875000</v>
      </c>
      <c r="B317">
        <v>-39.920402526855497</v>
      </c>
      <c r="C317">
        <v>-44.293857574462898</v>
      </c>
      <c r="E317" s="17">
        <f t="shared" si="16"/>
        <v>-44.543857574462898</v>
      </c>
      <c r="F317" s="2">
        <f t="shared" si="17"/>
        <v>4.6234550476074006</v>
      </c>
      <c r="G317" s="1">
        <f t="shared" si="15"/>
        <v>4.8128462897406443</v>
      </c>
      <c r="I317" s="2"/>
      <c r="K317" s="1"/>
    </row>
    <row r="318" spans="1:11" x14ac:dyDescent="0.25">
      <c r="A318">
        <v>6857250000</v>
      </c>
      <c r="B318">
        <v>-39.758304595947301</v>
      </c>
      <c r="C318">
        <v>-44.154979705810497</v>
      </c>
      <c r="E318" s="17">
        <f t="shared" si="16"/>
        <v>-44.404979705810497</v>
      </c>
      <c r="F318" s="2">
        <f t="shared" si="17"/>
        <v>4.646675109863196</v>
      </c>
      <c r="G318" s="1">
        <f t="shared" si="15"/>
        <v>4.7959179348415555</v>
      </c>
      <c r="I318" s="2"/>
      <c r="K318" s="1"/>
    </row>
    <row r="319" spans="1:11" x14ac:dyDescent="0.25">
      <c r="A319">
        <v>6879625000</v>
      </c>
      <c r="B319">
        <v>-39.212074279785199</v>
      </c>
      <c r="C319">
        <v>-43.922508239746101</v>
      </c>
      <c r="E319" s="17">
        <f t="shared" si="16"/>
        <v>-44.172508239746101</v>
      </c>
      <c r="F319" s="2">
        <f t="shared" si="17"/>
        <v>4.960433959960902</v>
      </c>
      <c r="G319" s="1">
        <f t="shared" si="15"/>
        <v>4.8096300760904667</v>
      </c>
      <c r="I319" s="2"/>
      <c r="K319" s="1"/>
    </row>
    <row r="320" spans="1:11" x14ac:dyDescent="0.25">
      <c r="A320">
        <v>6902000000</v>
      </c>
      <c r="B320">
        <v>-38.983055114746101</v>
      </c>
      <c r="C320">
        <v>-43.582115173339801</v>
      </c>
      <c r="E320" s="17">
        <f t="shared" si="16"/>
        <v>-43.832115173339801</v>
      </c>
      <c r="F320" s="2">
        <f t="shared" si="17"/>
        <v>4.8490600585937003</v>
      </c>
      <c r="G320" s="1">
        <f t="shared" si="15"/>
        <v>4.8332557678222443</v>
      </c>
      <c r="I320" s="2"/>
      <c r="K320" s="1"/>
    </row>
    <row r="321" spans="1:11" x14ac:dyDescent="0.25">
      <c r="A321">
        <v>6924375000</v>
      </c>
      <c r="B321">
        <v>-38.8486137390137</v>
      </c>
      <c r="C321">
        <v>-43.619029998779297</v>
      </c>
      <c r="E321" s="17">
        <f t="shared" si="16"/>
        <v>-43.869029998779297</v>
      </c>
      <c r="F321" s="2">
        <f t="shared" si="17"/>
        <v>5.0204162597655966</v>
      </c>
      <c r="G321" s="1">
        <f t="shared" si="15"/>
        <v>4.857355329725455</v>
      </c>
      <c r="I321" s="2"/>
      <c r="K321" s="1"/>
    </row>
    <row r="322" spans="1:11" x14ac:dyDescent="0.25">
      <c r="A322">
        <v>6946750000</v>
      </c>
      <c r="B322">
        <v>-38.829727172851598</v>
      </c>
      <c r="C322">
        <v>-43.4390258789063</v>
      </c>
      <c r="E322" s="17">
        <f t="shared" si="16"/>
        <v>-43.6890258789063</v>
      </c>
      <c r="F322" s="2">
        <f t="shared" si="17"/>
        <v>4.8592987060547017</v>
      </c>
      <c r="G322" s="1">
        <f t="shared" si="15"/>
        <v>4.8885625203450331</v>
      </c>
      <c r="I322" s="2"/>
      <c r="K322" s="1"/>
    </row>
    <row r="323" spans="1:11" x14ac:dyDescent="0.25">
      <c r="A323">
        <v>6969125000</v>
      </c>
      <c r="B323">
        <v>-38.637004852294901</v>
      </c>
      <c r="C323">
        <v>-43.343479156494098</v>
      </c>
      <c r="E323" s="17">
        <f t="shared" si="16"/>
        <v>-43.593479156494098</v>
      </c>
      <c r="F323" s="2">
        <f t="shared" si="17"/>
        <v>4.9564743041991974</v>
      </c>
      <c r="G323" s="1">
        <f t="shared" si="15"/>
        <v>4.9129952324761232</v>
      </c>
      <c r="I323" s="2"/>
      <c r="K323" s="1"/>
    </row>
    <row r="324" spans="1:11" x14ac:dyDescent="0.25">
      <c r="A324">
        <v>6991500000</v>
      </c>
      <c r="B324">
        <v>-38.534748077392599</v>
      </c>
      <c r="C324">
        <v>-43.195213317871101</v>
      </c>
      <c r="E324" s="17">
        <f t="shared" si="16"/>
        <v>-43.445213317871101</v>
      </c>
      <c r="F324" s="2">
        <f t="shared" si="17"/>
        <v>4.9104652404785014</v>
      </c>
      <c r="G324" s="1">
        <f t="shared" si="15"/>
        <v>4.919450547960067</v>
      </c>
      <c r="I324" s="2"/>
      <c r="K324" s="1"/>
    </row>
    <row r="325" spans="1:11" x14ac:dyDescent="0.25">
      <c r="A325">
        <v>7013875000</v>
      </c>
      <c r="B325">
        <v>-38.236900329589801</v>
      </c>
      <c r="C325">
        <v>-42.876819610595703</v>
      </c>
      <c r="E325" s="17">
        <f t="shared" si="16"/>
        <v>-43.126819610595703</v>
      </c>
      <c r="F325" s="2">
        <f t="shared" si="17"/>
        <v>4.889919281005902</v>
      </c>
      <c r="G325" s="1">
        <f t="shared" si="15"/>
        <v>4.9431733025444897</v>
      </c>
      <c r="I325" s="2"/>
      <c r="K325" s="1"/>
    </row>
    <row r="326" spans="1:11" x14ac:dyDescent="0.25">
      <c r="A326">
        <v>7036250000</v>
      </c>
      <c r="B326">
        <v>-38.131874084472699</v>
      </c>
      <c r="C326">
        <v>-42.7861938476563</v>
      </c>
      <c r="E326" s="17">
        <f t="shared" si="16"/>
        <v>-43.0361938476563</v>
      </c>
      <c r="F326" s="2">
        <f t="shared" si="17"/>
        <v>4.9043197631836009</v>
      </c>
      <c r="G326" s="1">
        <f t="shared" si="15"/>
        <v>4.944716983371312</v>
      </c>
      <c r="I326" s="2"/>
      <c r="K326" s="1"/>
    </row>
    <row r="327" spans="1:11" x14ac:dyDescent="0.25">
      <c r="A327">
        <v>7058625000</v>
      </c>
      <c r="B327">
        <v>-37.955760955810497</v>
      </c>
      <c r="C327">
        <v>-42.572330474853501</v>
      </c>
      <c r="E327" s="17">
        <f t="shared" si="16"/>
        <v>-42.822330474853501</v>
      </c>
      <c r="F327" s="2">
        <f t="shared" si="17"/>
        <v>4.8665695190430043</v>
      </c>
      <c r="G327" s="1">
        <f t="shared" si="15"/>
        <v>4.9476954142252563</v>
      </c>
      <c r="I327" s="2"/>
      <c r="K327" s="1"/>
    </row>
    <row r="328" spans="1:11" x14ac:dyDescent="0.25">
      <c r="A328">
        <v>7081000000</v>
      </c>
      <c r="B328">
        <v>-37.829189300537102</v>
      </c>
      <c r="C328">
        <v>-42.597721099853501</v>
      </c>
      <c r="E328" s="17">
        <f t="shared" si="16"/>
        <v>-42.847721099853501</v>
      </c>
      <c r="F328" s="2">
        <f t="shared" si="17"/>
        <v>5.0185317993163991</v>
      </c>
      <c r="G328" s="1">
        <f t="shared" si="15"/>
        <v>4.9163784450954902</v>
      </c>
      <c r="I328" s="2"/>
      <c r="K328" s="1"/>
    </row>
    <row r="329" spans="1:11" x14ac:dyDescent="0.25">
      <c r="A329">
        <v>7103375000</v>
      </c>
      <c r="B329">
        <v>-38.107830047607401</v>
      </c>
      <c r="C329">
        <v>-42.920394897460902</v>
      </c>
      <c r="E329" s="17">
        <f t="shared" si="16"/>
        <v>-43.170394897460902</v>
      </c>
      <c r="F329" s="2">
        <f t="shared" si="17"/>
        <v>5.0625648498535014</v>
      </c>
      <c r="G329" s="1">
        <f t="shared" si="15"/>
        <v>4.8781500922309</v>
      </c>
      <c r="I329" s="2"/>
      <c r="K329" s="1"/>
    </row>
    <row r="330" spans="1:11" x14ac:dyDescent="0.25">
      <c r="A330">
        <v>7125750000</v>
      </c>
      <c r="B330">
        <v>-38.382724761962898</v>
      </c>
      <c r="C330">
        <v>-43.167034149169901</v>
      </c>
      <c r="E330" s="17">
        <f t="shared" si="16"/>
        <v>-43.417034149169901</v>
      </c>
      <c r="F330" s="2">
        <f t="shared" si="17"/>
        <v>5.0343093872070028</v>
      </c>
      <c r="G330" s="1">
        <f t="shared" si="15"/>
        <v>4.852330525716134</v>
      </c>
      <c r="I330" s="2"/>
      <c r="K330" s="1"/>
    </row>
    <row r="331" spans="1:11" x14ac:dyDescent="0.25">
      <c r="A331">
        <v>7148125000</v>
      </c>
      <c r="B331">
        <v>-38.762355804443402</v>
      </c>
      <c r="C331">
        <v>-43.398460388183601</v>
      </c>
      <c r="E331" s="17">
        <f t="shared" si="16"/>
        <v>-43.648460388183601</v>
      </c>
      <c r="F331" s="2">
        <f t="shared" si="17"/>
        <v>4.8861045837401988</v>
      </c>
      <c r="G331" s="1">
        <f t="shared" si="15"/>
        <v>4.8351406521267224</v>
      </c>
      <c r="I331" s="2"/>
      <c r="K331" s="1"/>
    </row>
    <row r="332" spans="1:11" x14ac:dyDescent="0.25">
      <c r="A332">
        <v>7170500000</v>
      </c>
      <c r="B332">
        <v>-39.109470367431598</v>
      </c>
      <c r="C332">
        <v>-43.534091949462898</v>
      </c>
      <c r="E332" s="17">
        <f t="shared" si="16"/>
        <v>-43.784091949462898</v>
      </c>
      <c r="F332" s="2">
        <f t="shared" si="17"/>
        <v>4.6746215820312997</v>
      </c>
      <c r="G332" s="1">
        <f t="shared" si="15"/>
        <v>4.8391117519802336</v>
      </c>
      <c r="I332" s="2"/>
      <c r="K332" s="1"/>
    </row>
    <row r="333" spans="1:11" x14ac:dyDescent="0.25">
      <c r="A333">
        <v>7192875000</v>
      </c>
      <c r="B333">
        <v>-39.254909515380902</v>
      </c>
      <c r="C333">
        <v>-43.571319580078097</v>
      </c>
      <c r="E333" s="17">
        <f t="shared" si="16"/>
        <v>-43.821319580078097</v>
      </c>
      <c r="F333" s="2">
        <f t="shared" si="17"/>
        <v>4.5664100646971946</v>
      </c>
      <c r="G333" s="1">
        <f t="shared" si="15"/>
        <v>4.8316328260633563</v>
      </c>
      <c r="I333" s="2"/>
      <c r="K333" s="1"/>
    </row>
    <row r="334" spans="1:11" x14ac:dyDescent="0.25">
      <c r="A334">
        <v>7215250000</v>
      </c>
      <c r="B334">
        <v>-39.401134490966797</v>
      </c>
      <c r="C334">
        <v>-43.808677673339801</v>
      </c>
      <c r="E334" s="17">
        <f t="shared" si="16"/>
        <v>-44.058677673339801</v>
      </c>
      <c r="F334" s="2">
        <f t="shared" si="17"/>
        <v>4.6575431823730042</v>
      </c>
      <c r="G334" s="1">
        <f t="shared" si="15"/>
        <v>4.8257560729980451</v>
      </c>
      <c r="I334" s="2"/>
      <c r="K334" s="1"/>
    </row>
    <row r="335" spans="1:11" x14ac:dyDescent="0.25">
      <c r="A335">
        <v>7237625000</v>
      </c>
      <c r="B335">
        <v>-39.085262298583999</v>
      </c>
      <c r="C335">
        <v>-43.584873199462898</v>
      </c>
      <c r="E335" s="17">
        <f t="shared" si="16"/>
        <v>-43.834873199462898</v>
      </c>
      <c r="F335" s="2">
        <f t="shared" si="17"/>
        <v>4.7496109008788991</v>
      </c>
      <c r="G335" s="1">
        <f t="shared" si="15"/>
        <v>4.8179024590386232</v>
      </c>
      <c r="I335" s="2"/>
      <c r="K335" s="1"/>
    </row>
    <row r="336" spans="1:11" x14ac:dyDescent="0.25">
      <c r="A336">
        <v>7260000000</v>
      </c>
      <c r="B336">
        <v>-38.8702583312988</v>
      </c>
      <c r="C336">
        <v>-43.522567749023402</v>
      </c>
      <c r="E336" s="17">
        <f t="shared" si="16"/>
        <v>-43.772567749023402</v>
      </c>
      <c r="F336" s="2">
        <f t="shared" si="17"/>
        <v>4.9023094177246023</v>
      </c>
      <c r="G336" s="1">
        <f t="shared" si="15"/>
        <v>4.8252944946289009</v>
      </c>
      <c r="I336" s="2"/>
      <c r="K336" s="1"/>
    </row>
    <row r="337" spans="1:11" x14ac:dyDescent="0.25">
      <c r="A337">
        <v>7282375000</v>
      </c>
      <c r="B337">
        <v>-38.85205078125</v>
      </c>
      <c r="C337">
        <v>-43.553272247314503</v>
      </c>
      <c r="E337" s="17">
        <f t="shared" si="16"/>
        <v>-43.803272247314503</v>
      </c>
      <c r="F337" s="2">
        <f t="shared" si="17"/>
        <v>4.9512214660645029</v>
      </c>
      <c r="G337" s="1">
        <f t="shared" si="15"/>
        <v>4.8481788635253791</v>
      </c>
      <c r="I337" s="2"/>
      <c r="K337" s="1"/>
    </row>
    <row r="338" spans="1:11" x14ac:dyDescent="0.25">
      <c r="A338">
        <v>7304750000</v>
      </c>
      <c r="B338">
        <v>-38.801853179931598</v>
      </c>
      <c r="C338">
        <v>-43.561527252197301</v>
      </c>
      <c r="E338" s="17">
        <f t="shared" si="16"/>
        <v>-43.811527252197301</v>
      </c>
      <c r="F338" s="2">
        <f t="shared" si="17"/>
        <v>5.0096740722657032</v>
      </c>
      <c r="G338" s="1">
        <f t="shared" si="15"/>
        <v>4.871735042995879</v>
      </c>
      <c r="I338" s="2"/>
      <c r="K338" s="1"/>
    </row>
    <row r="339" spans="1:11" x14ac:dyDescent="0.25">
      <c r="A339">
        <v>7327125000</v>
      </c>
      <c r="B339">
        <v>-38.7863578796387</v>
      </c>
      <c r="C339">
        <v>-43.499984741210902</v>
      </c>
      <c r="E339" s="17">
        <f t="shared" si="16"/>
        <v>-43.749984741210902</v>
      </c>
      <c r="F339" s="2">
        <f t="shared" si="17"/>
        <v>4.9636268615722017</v>
      </c>
      <c r="G339" s="1">
        <f t="shared" si="15"/>
        <v>4.8686726888020901</v>
      </c>
      <c r="I339" s="2"/>
      <c r="K339" s="1"/>
    </row>
    <row r="340" spans="1:11" x14ac:dyDescent="0.25">
      <c r="A340">
        <v>7349500000</v>
      </c>
      <c r="B340">
        <v>-39.250877380371101</v>
      </c>
      <c r="C340">
        <v>-43.9535102844238</v>
      </c>
      <c r="E340" s="17">
        <f t="shared" si="16"/>
        <v>-44.2035102844238</v>
      </c>
      <c r="F340" s="2">
        <f t="shared" si="17"/>
        <v>4.9526329040526988</v>
      </c>
      <c r="G340" s="1">
        <f t="shared" ref="G340:G403" si="18">AVERAGE(F336:F344)</f>
        <v>4.8744917975531799</v>
      </c>
      <c r="I340" s="2"/>
      <c r="K340" s="1"/>
    </row>
    <row r="341" spans="1:11" x14ac:dyDescent="0.25">
      <c r="A341">
        <v>7371875000</v>
      </c>
      <c r="B341">
        <v>-39.4736328125</v>
      </c>
      <c r="C341">
        <v>-44.104213714599602</v>
      </c>
      <c r="E341" s="17">
        <f t="shared" si="16"/>
        <v>-44.354213714599602</v>
      </c>
      <c r="F341" s="2">
        <f t="shared" si="17"/>
        <v>4.8805809020996023</v>
      </c>
      <c r="G341" s="1">
        <f t="shared" si="18"/>
        <v>4.855078803168424</v>
      </c>
      <c r="I341" s="2"/>
      <c r="K341" s="1"/>
    </row>
    <row r="342" spans="1:11" x14ac:dyDescent="0.25">
      <c r="A342">
        <v>7394250000</v>
      </c>
      <c r="B342">
        <v>-39.813484191894503</v>
      </c>
      <c r="C342">
        <v>-44.3418998718262</v>
      </c>
      <c r="E342" s="17">
        <f t="shared" si="16"/>
        <v>-44.5918998718262</v>
      </c>
      <c r="F342" s="2">
        <f t="shared" si="17"/>
        <v>4.7784156799316975</v>
      </c>
      <c r="G342" s="1">
        <f t="shared" si="18"/>
        <v>4.8372590806749232</v>
      </c>
      <c r="I342" s="2"/>
      <c r="K342" s="1"/>
    </row>
    <row r="343" spans="1:11" x14ac:dyDescent="0.25">
      <c r="A343">
        <v>7416625000</v>
      </c>
      <c r="B343">
        <v>-39.819103240966797</v>
      </c>
      <c r="C343">
        <v>-44.199085235595703</v>
      </c>
      <c r="E343" s="17">
        <f t="shared" si="16"/>
        <v>-44.449085235595703</v>
      </c>
      <c r="F343" s="2">
        <f t="shared" si="17"/>
        <v>4.6299819946289062</v>
      </c>
      <c r="G343" s="1">
        <f t="shared" si="18"/>
        <v>4.8177761501736116</v>
      </c>
      <c r="I343" s="2"/>
      <c r="K343" s="1"/>
    </row>
    <row r="344" spans="1:11" x14ac:dyDescent="0.25">
      <c r="A344">
        <v>7439000000</v>
      </c>
      <c r="B344">
        <v>-39.638141632080099</v>
      </c>
      <c r="C344">
        <v>-44.1901245117188</v>
      </c>
      <c r="E344" s="17">
        <f t="shared" si="16"/>
        <v>-44.4401245117188</v>
      </c>
      <c r="F344" s="2">
        <f t="shared" si="17"/>
        <v>4.8019828796387003</v>
      </c>
      <c r="G344" s="1">
        <f t="shared" si="18"/>
        <v>4.7909431457519673</v>
      </c>
      <c r="I344" s="2"/>
      <c r="K344" s="1"/>
    </row>
    <row r="345" spans="1:11" x14ac:dyDescent="0.25">
      <c r="A345">
        <v>7461375000</v>
      </c>
      <c r="B345">
        <v>-39.324680328369098</v>
      </c>
      <c r="C345">
        <v>-43.802272796630902</v>
      </c>
      <c r="E345" s="17">
        <f t="shared" si="16"/>
        <v>-44.052272796630902</v>
      </c>
      <c r="F345" s="2">
        <f t="shared" si="17"/>
        <v>4.727592468261804</v>
      </c>
      <c r="G345" s="1">
        <f t="shared" si="18"/>
        <v>4.7750210232204999</v>
      </c>
      <c r="I345" s="2"/>
      <c r="K345" s="1"/>
    </row>
    <row r="346" spans="1:11" x14ac:dyDescent="0.25">
      <c r="A346">
        <v>7483750000</v>
      </c>
      <c r="B346">
        <v>-38.9666137695313</v>
      </c>
      <c r="C346">
        <v>-43.507457733154297</v>
      </c>
      <c r="E346" s="17">
        <f t="shared" ref="E346:E409" si="19">C346-E$13</f>
        <v>-43.757457733154297</v>
      </c>
      <c r="F346" s="2">
        <f t="shared" ref="F346:F409" si="20">B346-E346</f>
        <v>4.7908439636229971</v>
      </c>
      <c r="G346" s="1">
        <f t="shared" si="18"/>
        <v>4.7528724670410334</v>
      </c>
      <c r="I346" s="2"/>
      <c r="K346" s="1"/>
    </row>
    <row r="347" spans="1:11" x14ac:dyDescent="0.25">
      <c r="A347">
        <v>7506125000</v>
      </c>
      <c r="B347">
        <v>-38.839210510253899</v>
      </c>
      <c r="C347">
        <v>-43.423538208007798</v>
      </c>
      <c r="E347" s="17">
        <f t="shared" si="19"/>
        <v>-43.673538208007798</v>
      </c>
      <c r="F347" s="2">
        <f t="shared" si="20"/>
        <v>4.8343276977538991</v>
      </c>
      <c r="G347" s="1">
        <f t="shared" si="18"/>
        <v>4.7416797214084214</v>
      </c>
      <c r="I347" s="2"/>
      <c r="K347" s="1"/>
    </row>
    <row r="348" spans="1:11" x14ac:dyDescent="0.25">
      <c r="A348">
        <v>7528500000</v>
      </c>
      <c r="B348">
        <v>-38.622810363769503</v>
      </c>
      <c r="C348">
        <v>-43.094940185546903</v>
      </c>
      <c r="E348" s="17">
        <f t="shared" si="19"/>
        <v>-43.344940185546903</v>
      </c>
      <c r="F348" s="2">
        <f t="shared" si="20"/>
        <v>4.7221298217774006</v>
      </c>
      <c r="G348" s="1">
        <f t="shared" si="18"/>
        <v>4.7659602695041219</v>
      </c>
      <c r="I348" s="2"/>
      <c r="K348" s="1"/>
    </row>
    <row r="349" spans="1:11" x14ac:dyDescent="0.25">
      <c r="A349">
        <v>7550875000</v>
      </c>
      <c r="B349">
        <v>-38.565517425537102</v>
      </c>
      <c r="C349">
        <v>-43.124851226806598</v>
      </c>
      <c r="E349" s="17">
        <f t="shared" si="19"/>
        <v>-43.374851226806598</v>
      </c>
      <c r="F349" s="2">
        <f t="shared" si="20"/>
        <v>4.8093338012694957</v>
      </c>
      <c r="G349" s="1">
        <f t="shared" si="18"/>
        <v>4.7779774136013318</v>
      </c>
      <c r="I349" s="2"/>
      <c r="K349" s="1"/>
    </row>
    <row r="350" spans="1:11" x14ac:dyDescent="0.25">
      <c r="A350">
        <v>7573250000</v>
      </c>
      <c r="B350">
        <v>-38.700912475585902</v>
      </c>
      <c r="C350">
        <v>-43.132156372070298</v>
      </c>
      <c r="E350" s="17">
        <f t="shared" si="19"/>
        <v>-43.382156372070298</v>
      </c>
      <c r="F350" s="2">
        <f t="shared" si="20"/>
        <v>4.6812438964843963</v>
      </c>
      <c r="G350" s="1">
        <f t="shared" si="18"/>
        <v>4.8083602057562649</v>
      </c>
      <c r="I350" s="2"/>
      <c r="K350" s="1"/>
    </row>
    <row r="351" spans="1:11" x14ac:dyDescent="0.25">
      <c r="A351">
        <v>7595625000</v>
      </c>
      <c r="B351">
        <v>-38.383914947509801</v>
      </c>
      <c r="C351">
        <v>-42.811595916747997</v>
      </c>
      <c r="E351" s="17">
        <f t="shared" si="19"/>
        <v>-43.061595916747997</v>
      </c>
      <c r="F351" s="2">
        <f t="shared" si="20"/>
        <v>4.677680969238196</v>
      </c>
      <c r="G351" s="1">
        <f t="shared" si="18"/>
        <v>4.8325784471299773</v>
      </c>
      <c r="I351" s="2"/>
      <c r="K351" s="1"/>
    </row>
    <row r="352" spans="1:11" x14ac:dyDescent="0.25">
      <c r="A352">
        <v>7618000000</v>
      </c>
      <c r="B352">
        <v>-38.187145233154297</v>
      </c>
      <c r="C352">
        <v>-42.785652160644503</v>
      </c>
      <c r="E352" s="17">
        <f t="shared" si="19"/>
        <v>-43.035652160644503</v>
      </c>
      <c r="F352" s="2">
        <f t="shared" si="20"/>
        <v>4.848506927490206</v>
      </c>
      <c r="G352" s="1">
        <f t="shared" si="18"/>
        <v>4.8293245103624001</v>
      </c>
      <c r="I352" s="2"/>
      <c r="K352" s="1"/>
    </row>
    <row r="353" spans="1:11" x14ac:dyDescent="0.25">
      <c r="A353">
        <v>7640375000</v>
      </c>
      <c r="B353">
        <v>-37.934783935546903</v>
      </c>
      <c r="C353">
        <v>-42.594921112060497</v>
      </c>
      <c r="E353" s="17">
        <f t="shared" si="19"/>
        <v>-42.844921112060497</v>
      </c>
      <c r="F353" s="2">
        <f t="shared" si="20"/>
        <v>4.9101371765135937</v>
      </c>
      <c r="G353" s="1">
        <f t="shared" si="18"/>
        <v>4.824111514621289</v>
      </c>
      <c r="I353" s="2"/>
      <c r="K353" s="1"/>
    </row>
    <row r="354" spans="1:11" x14ac:dyDescent="0.25">
      <c r="A354">
        <v>7662750000</v>
      </c>
      <c r="B354">
        <v>-37.918357849121101</v>
      </c>
      <c r="C354">
        <v>-42.669395446777301</v>
      </c>
      <c r="E354" s="17">
        <f t="shared" si="19"/>
        <v>-42.919395446777301</v>
      </c>
      <c r="F354" s="2">
        <f t="shared" si="20"/>
        <v>5.0010375976562003</v>
      </c>
      <c r="G354" s="1">
        <f t="shared" si="18"/>
        <v>4.800340016682922</v>
      </c>
      <c r="I354" s="2"/>
      <c r="K354" s="1"/>
    </row>
    <row r="355" spans="1:11" x14ac:dyDescent="0.25">
      <c r="A355">
        <v>7685125000</v>
      </c>
      <c r="B355">
        <v>-38.051177978515597</v>
      </c>
      <c r="C355">
        <v>-42.809986114502003</v>
      </c>
      <c r="E355" s="17">
        <f t="shared" si="19"/>
        <v>-43.059986114502003</v>
      </c>
      <c r="F355" s="2">
        <f t="shared" si="20"/>
        <v>5.0088081359864063</v>
      </c>
      <c r="G355" s="1">
        <f t="shared" si="18"/>
        <v>4.7860789828830121</v>
      </c>
      <c r="I355" s="2"/>
      <c r="K355" s="1"/>
    </row>
    <row r="356" spans="1:11" x14ac:dyDescent="0.25">
      <c r="A356">
        <v>7707500000</v>
      </c>
      <c r="B356">
        <v>-38.402175903320298</v>
      </c>
      <c r="C356">
        <v>-42.957218170166001</v>
      </c>
      <c r="E356" s="17">
        <f t="shared" si="19"/>
        <v>-43.207218170166001</v>
      </c>
      <c r="F356" s="2">
        <f t="shared" si="20"/>
        <v>4.8050422668457031</v>
      </c>
      <c r="G356" s="1">
        <f t="shared" si="18"/>
        <v>4.7821121215820233</v>
      </c>
      <c r="I356" s="2"/>
      <c r="K356" s="1"/>
    </row>
    <row r="357" spans="1:11" x14ac:dyDescent="0.25">
      <c r="A357">
        <v>7729875000</v>
      </c>
      <c r="B357">
        <v>-38.886306762695298</v>
      </c>
      <c r="C357">
        <v>-43.311519622802699</v>
      </c>
      <c r="E357" s="17">
        <f t="shared" si="19"/>
        <v>-43.561519622802699</v>
      </c>
      <c r="F357" s="2">
        <f t="shared" si="20"/>
        <v>4.6752128601074006</v>
      </c>
      <c r="G357" s="1">
        <f t="shared" si="18"/>
        <v>4.7553265889485665</v>
      </c>
      <c r="I357" s="2"/>
      <c r="K357" s="1"/>
    </row>
    <row r="358" spans="1:11" x14ac:dyDescent="0.25">
      <c r="A358">
        <v>7752250000</v>
      </c>
      <c r="B358">
        <v>-39.454471588134801</v>
      </c>
      <c r="C358">
        <v>-43.799861907958999</v>
      </c>
      <c r="E358" s="17">
        <f t="shared" si="19"/>
        <v>-44.049861907958999</v>
      </c>
      <c r="F358" s="2">
        <f t="shared" si="20"/>
        <v>4.5953903198241974</v>
      </c>
      <c r="G358" s="1">
        <f t="shared" si="18"/>
        <v>4.7392361958821674</v>
      </c>
      <c r="I358" s="2"/>
      <c r="K358" s="1"/>
    </row>
    <row r="359" spans="1:11" x14ac:dyDescent="0.25">
      <c r="A359">
        <v>7774625000</v>
      </c>
      <c r="B359">
        <v>-39.686901092529297</v>
      </c>
      <c r="C359">
        <v>-43.989795684814503</v>
      </c>
      <c r="E359" s="17">
        <f t="shared" si="19"/>
        <v>-44.239795684814503</v>
      </c>
      <c r="F359" s="2">
        <f t="shared" si="20"/>
        <v>4.552894592285206</v>
      </c>
      <c r="G359" s="1">
        <f t="shared" si="18"/>
        <v>4.7378027174208022</v>
      </c>
      <c r="I359" s="2"/>
      <c r="K359" s="1"/>
    </row>
    <row r="360" spans="1:11" x14ac:dyDescent="0.25">
      <c r="A360">
        <v>7797000000</v>
      </c>
      <c r="B360">
        <v>-40.078678131103501</v>
      </c>
      <c r="C360">
        <v>-44.470657348632798</v>
      </c>
      <c r="E360" s="17">
        <f t="shared" si="19"/>
        <v>-44.720657348632798</v>
      </c>
      <c r="F360" s="2">
        <f t="shared" si="20"/>
        <v>4.6419792175292969</v>
      </c>
      <c r="G360" s="1">
        <f t="shared" si="18"/>
        <v>4.7148403591579902</v>
      </c>
      <c r="I360" s="2"/>
      <c r="K360" s="1"/>
    </row>
    <row r="361" spans="1:11" x14ac:dyDescent="0.25">
      <c r="A361">
        <v>7819375000</v>
      </c>
      <c r="B361">
        <v>-40.217739105224602</v>
      </c>
      <c r="C361">
        <v>-44.5751762390137</v>
      </c>
      <c r="E361" s="17">
        <f t="shared" si="19"/>
        <v>-44.8251762390137</v>
      </c>
      <c r="F361" s="2">
        <f t="shared" si="20"/>
        <v>4.607437133789098</v>
      </c>
      <c r="G361" s="1">
        <f t="shared" si="18"/>
        <v>4.7257279290093344</v>
      </c>
      <c r="I361" s="2"/>
      <c r="K361" s="1"/>
    </row>
    <row r="362" spans="1:11" x14ac:dyDescent="0.25">
      <c r="A362">
        <v>7841750000</v>
      </c>
      <c r="B362">
        <v>-39.905029296875</v>
      </c>
      <c r="C362">
        <v>-44.420352935791001</v>
      </c>
      <c r="E362" s="17">
        <f t="shared" si="19"/>
        <v>-44.670352935791001</v>
      </c>
      <c r="F362" s="2">
        <f t="shared" si="20"/>
        <v>4.7653236389160014</v>
      </c>
      <c r="G362" s="1">
        <f t="shared" si="18"/>
        <v>4.7435938517252678</v>
      </c>
      <c r="I362" s="2"/>
      <c r="K362" s="1"/>
    </row>
    <row r="363" spans="1:11" x14ac:dyDescent="0.25">
      <c r="A363">
        <v>7864125000</v>
      </c>
      <c r="B363">
        <v>-39.459381103515597</v>
      </c>
      <c r="C363">
        <v>-44.197517395019503</v>
      </c>
      <c r="E363" s="17">
        <f t="shared" si="19"/>
        <v>-44.447517395019503</v>
      </c>
      <c r="F363" s="2">
        <f t="shared" si="20"/>
        <v>4.9881362915039062</v>
      </c>
      <c r="G363" s="1">
        <f t="shared" si="18"/>
        <v>4.7791752285427567</v>
      </c>
      <c r="I363" s="2"/>
      <c r="K363" s="1"/>
    </row>
    <row r="364" spans="1:11" x14ac:dyDescent="0.25">
      <c r="A364">
        <v>7886500000</v>
      </c>
      <c r="B364">
        <v>-39.438854217529297</v>
      </c>
      <c r="C364">
        <v>-43.991001129150398</v>
      </c>
      <c r="E364" s="17">
        <f t="shared" si="19"/>
        <v>-44.241001129150398</v>
      </c>
      <c r="F364" s="2">
        <f t="shared" si="20"/>
        <v>4.8021469116211009</v>
      </c>
      <c r="G364" s="1">
        <f t="shared" si="18"/>
        <v>4.8024656507704</v>
      </c>
      <c r="I364" s="2"/>
      <c r="K364" s="1"/>
    </row>
    <row r="365" spans="1:11" x14ac:dyDescent="0.25">
      <c r="A365">
        <v>7908875000</v>
      </c>
      <c r="B365">
        <v>-39.350013732910199</v>
      </c>
      <c r="C365">
        <v>-44.003044128417997</v>
      </c>
      <c r="E365" s="17">
        <f t="shared" si="19"/>
        <v>-44.253044128417997</v>
      </c>
      <c r="F365" s="2">
        <f t="shared" si="20"/>
        <v>4.9030303955077983</v>
      </c>
      <c r="G365" s="1">
        <f t="shared" si="18"/>
        <v>4.8154496086968344</v>
      </c>
      <c r="I365" s="2"/>
      <c r="K365" s="1"/>
    </row>
    <row r="366" spans="1:11" x14ac:dyDescent="0.25">
      <c r="A366">
        <v>7931250000</v>
      </c>
      <c r="B366">
        <v>-39.345104217529297</v>
      </c>
      <c r="C366">
        <v>-43.931110382080099</v>
      </c>
      <c r="E366" s="17">
        <f t="shared" si="19"/>
        <v>-44.181110382080099</v>
      </c>
      <c r="F366" s="2">
        <f t="shared" si="20"/>
        <v>4.8360061645508026</v>
      </c>
      <c r="G366" s="1">
        <f t="shared" si="18"/>
        <v>4.8345197041829344</v>
      </c>
      <c r="I366" s="2"/>
      <c r="K366" s="1"/>
    </row>
    <row r="367" spans="1:11" x14ac:dyDescent="0.25">
      <c r="A367">
        <v>7953625000</v>
      </c>
      <c r="B367">
        <v>-39.243190765380902</v>
      </c>
      <c r="C367">
        <v>-43.9088134765625</v>
      </c>
      <c r="E367" s="17">
        <f t="shared" si="19"/>
        <v>-44.1588134765625</v>
      </c>
      <c r="F367" s="2">
        <f t="shared" si="20"/>
        <v>4.915622711181598</v>
      </c>
      <c r="G367" s="1">
        <f t="shared" si="18"/>
        <v>4.8202794392903563</v>
      </c>
      <c r="I367" s="2"/>
      <c r="K367" s="1"/>
    </row>
    <row r="368" spans="1:11" x14ac:dyDescent="0.25">
      <c r="A368">
        <v>7976000000</v>
      </c>
      <c r="B368">
        <v>-39.617610931396499</v>
      </c>
      <c r="C368">
        <v>-44.130119323730497</v>
      </c>
      <c r="E368" s="17">
        <f t="shared" si="19"/>
        <v>-44.380119323730497</v>
      </c>
      <c r="F368" s="2">
        <f t="shared" si="20"/>
        <v>4.7625083923339986</v>
      </c>
      <c r="G368" s="1">
        <f t="shared" si="18"/>
        <v>4.7828301323784661</v>
      </c>
      <c r="I368" s="2"/>
      <c r="K368" s="1"/>
    </row>
    <row r="369" spans="1:11" x14ac:dyDescent="0.25">
      <c r="A369">
        <v>7998375000</v>
      </c>
      <c r="B369">
        <v>-39.469676971435497</v>
      </c>
      <c r="C369">
        <v>-43.978511810302699</v>
      </c>
      <c r="E369" s="17">
        <f t="shared" si="19"/>
        <v>-44.228511810302699</v>
      </c>
      <c r="F369" s="2">
        <f t="shared" si="20"/>
        <v>4.7588348388672017</v>
      </c>
      <c r="G369" s="1">
        <f t="shared" si="18"/>
        <v>4.7778129577636657</v>
      </c>
      <c r="I369" s="2"/>
      <c r="K369" s="1"/>
    </row>
    <row r="370" spans="1:11" x14ac:dyDescent="0.25">
      <c r="A370">
        <v>8020750000</v>
      </c>
      <c r="B370">
        <v>-39.4677124023438</v>
      </c>
      <c r="C370">
        <v>-43.996780395507798</v>
      </c>
      <c r="E370" s="17">
        <f t="shared" si="19"/>
        <v>-44.246780395507798</v>
      </c>
      <c r="F370" s="2">
        <f t="shared" si="20"/>
        <v>4.7790679931639986</v>
      </c>
      <c r="G370" s="1">
        <f t="shared" si="18"/>
        <v>4.7566062079535545</v>
      </c>
      <c r="I370" s="2"/>
      <c r="K370" s="1"/>
    </row>
    <row r="371" spans="1:11" x14ac:dyDescent="0.25">
      <c r="A371">
        <v>8043125000</v>
      </c>
      <c r="B371">
        <v>-39.300128936767599</v>
      </c>
      <c r="C371">
        <v>-43.687290191650398</v>
      </c>
      <c r="E371" s="17">
        <f t="shared" si="19"/>
        <v>-43.937290191650398</v>
      </c>
      <c r="F371" s="2">
        <f t="shared" si="20"/>
        <v>4.6371612548827983</v>
      </c>
      <c r="G371" s="1">
        <f t="shared" si="18"/>
        <v>4.7300660875108429</v>
      </c>
      <c r="I371" s="2"/>
      <c r="K371" s="1"/>
    </row>
    <row r="372" spans="1:11" x14ac:dyDescent="0.25">
      <c r="A372">
        <v>8065500000</v>
      </c>
      <c r="B372">
        <v>-39.089302062988303</v>
      </c>
      <c r="C372">
        <v>-43.490394592285199</v>
      </c>
      <c r="E372" s="17">
        <f t="shared" si="19"/>
        <v>-43.740394592285199</v>
      </c>
      <c r="F372" s="2">
        <f t="shared" si="20"/>
        <v>4.6510925292968963</v>
      </c>
      <c r="G372" s="1">
        <f t="shared" si="18"/>
        <v>4.6967014736599317</v>
      </c>
      <c r="I372" s="2"/>
      <c r="K372" s="1"/>
    </row>
    <row r="373" spans="1:11" x14ac:dyDescent="0.25">
      <c r="A373">
        <v>8087875000</v>
      </c>
      <c r="B373">
        <v>-39.032905578613303</v>
      </c>
      <c r="C373">
        <v>-43.5398979187012</v>
      </c>
      <c r="E373" s="17">
        <f t="shared" si="19"/>
        <v>-43.7898979187012</v>
      </c>
      <c r="F373" s="2">
        <f t="shared" si="20"/>
        <v>4.7569923400878977</v>
      </c>
      <c r="G373" s="1">
        <f t="shared" si="18"/>
        <v>4.6901698642306764</v>
      </c>
      <c r="I373" s="2"/>
      <c r="K373" s="1"/>
    </row>
    <row r="374" spans="1:11" x14ac:dyDescent="0.25">
      <c r="A374">
        <v>8110250000</v>
      </c>
      <c r="B374">
        <v>-38.904117584228501</v>
      </c>
      <c r="C374">
        <v>-43.366287231445298</v>
      </c>
      <c r="E374" s="17">
        <f t="shared" si="19"/>
        <v>-43.616287231445298</v>
      </c>
      <c r="F374" s="2">
        <f t="shared" si="20"/>
        <v>4.7121696472167969</v>
      </c>
      <c r="G374" s="1">
        <f t="shared" si="18"/>
        <v>4.6713875664604982</v>
      </c>
      <c r="I374" s="2"/>
      <c r="K374" s="1"/>
    </row>
    <row r="375" spans="1:11" x14ac:dyDescent="0.25">
      <c r="A375">
        <v>8132625000</v>
      </c>
      <c r="B375">
        <v>-39.00390625</v>
      </c>
      <c r="C375">
        <v>-43.351051330566399</v>
      </c>
      <c r="E375" s="17">
        <f t="shared" si="19"/>
        <v>-43.601051330566399</v>
      </c>
      <c r="F375" s="2">
        <f t="shared" si="20"/>
        <v>4.5971450805663991</v>
      </c>
      <c r="G375" s="1">
        <f t="shared" si="18"/>
        <v>4.6684867011176197</v>
      </c>
      <c r="I375" s="2"/>
      <c r="K375" s="1"/>
    </row>
    <row r="376" spans="1:11" x14ac:dyDescent="0.25">
      <c r="A376">
        <v>8155000000</v>
      </c>
      <c r="B376">
        <v>-39.056663513183601</v>
      </c>
      <c r="C376">
        <v>-43.422004699707003</v>
      </c>
      <c r="E376" s="17">
        <f t="shared" si="19"/>
        <v>-43.672004699707003</v>
      </c>
      <c r="F376" s="2">
        <f t="shared" si="20"/>
        <v>4.615341186523402</v>
      </c>
      <c r="G376" s="1">
        <f t="shared" si="18"/>
        <v>4.6673897637261197</v>
      </c>
      <c r="I376" s="2"/>
      <c r="K376" s="1"/>
    </row>
    <row r="377" spans="1:11" x14ac:dyDescent="0.25">
      <c r="A377">
        <v>8177375000</v>
      </c>
      <c r="B377">
        <v>-38.952808380127003</v>
      </c>
      <c r="C377">
        <v>-43.406532287597699</v>
      </c>
      <c r="E377" s="17">
        <f t="shared" si="19"/>
        <v>-43.656532287597699</v>
      </c>
      <c r="F377" s="2">
        <f t="shared" si="20"/>
        <v>4.703723907470696</v>
      </c>
      <c r="G377" s="1">
        <f t="shared" si="18"/>
        <v>4.6708687676323652</v>
      </c>
      <c r="I377" s="2"/>
      <c r="K377" s="1"/>
    </row>
    <row r="378" spans="1:11" x14ac:dyDescent="0.25">
      <c r="A378">
        <v>8199750000</v>
      </c>
      <c r="B378">
        <v>-39.082874298095703</v>
      </c>
      <c r="C378">
        <v>-43.4226684570313</v>
      </c>
      <c r="E378" s="17">
        <f t="shared" si="19"/>
        <v>-43.6726684570313</v>
      </c>
      <c r="F378" s="2">
        <f t="shared" si="20"/>
        <v>4.5897941589355966</v>
      </c>
      <c r="G378" s="1">
        <f t="shared" si="18"/>
        <v>4.652046627468521</v>
      </c>
      <c r="I378" s="2"/>
      <c r="K378" s="1"/>
    </row>
    <row r="379" spans="1:11" x14ac:dyDescent="0.25">
      <c r="A379">
        <v>8222125000</v>
      </c>
      <c r="B379">
        <v>-38.959274291992202</v>
      </c>
      <c r="C379">
        <v>-43.462234497070298</v>
      </c>
      <c r="E379" s="17">
        <f t="shared" si="19"/>
        <v>-43.712234497070298</v>
      </c>
      <c r="F379" s="2">
        <f t="shared" si="20"/>
        <v>4.7529602050780966</v>
      </c>
      <c r="G379" s="1">
        <f t="shared" si="18"/>
        <v>4.6413311428493778</v>
      </c>
      <c r="I379" s="2"/>
      <c r="K379" s="1"/>
    </row>
    <row r="380" spans="1:11" x14ac:dyDescent="0.25">
      <c r="A380">
        <v>8244500000</v>
      </c>
      <c r="B380">
        <v>-39.069507598877003</v>
      </c>
      <c r="C380">
        <v>-43.4467964172363</v>
      </c>
      <c r="E380" s="17">
        <f t="shared" si="19"/>
        <v>-43.6967964172363</v>
      </c>
      <c r="F380" s="2">
        <f t="shared" si="20"/>
        <v>4.6272888183592968</v>
      </c>
      <c r="G380" s="1">
        <f t="shared" si="18"/>
        <v>4.6421678331163108</v>
      </c>
      <c r="I380" s="2"/>
      <c r="K380" s="1"/>
    </row>
    <row r="381" spans="1:11" x14ac:dyDescent="0.25">
      <c r="A381">
        <v>8266875000</v>
      </c>
      <c r="B381">
        <v>-39.220108032226598</v>
      </c>
      <c r="C381">
        <v>-43.652511596679702</v>
      </c>
      <c r="E381" s="17">
        <f t="shared" si="19"/>
        <v>-43.902511596679702</v>
      </c>
      <c r="F381" s="2">
        <f t="shared" si="20"/>
        <v>4.6824035644531037</v>
      </c>
      <c r="G381" s="1">
        <f t="shared" si="18"/>
        <v>4.6314481099446549</v>
      </c>
      <c r="I381" s="2"/>
      <c r="K381" s="1"/>
    </row>
    <row r="382" spans="1:11" x14ac:dyDescent="0.25">
      <c r="A382">
        <v>8289250000</v>
      </c>
      <c r="B382">
        <v>-39.5418510437012</v>
      </c>
      <c r="C382">
        <v>-43.879444122314503</v>
      </c>
      <c r="E382" s="17">
        <f t="shared" si="19"/>
        <v>-44.129444122314503</v>
      </c>
      <c r="F382" s="2">
        <f t="shared" si="20"/>
        <v>4.5875930786133026</v>
      </c>
      <c r="G382" s="1">
        <f t="shared" si="18"/>
        <v>4.6198900010850554</v>
      </c>
      <c r="I382" s="2"/>
      <c r="K382" s="1"/>
    </row>
    <row r="383" spans="1:11" x14ac:dyDescent="0.25">
      <c r="A383">
        <v>8311625000</v>
      </c>
      <c r="B383">
        <v>-39.750011444091797</v>
      </c>
      <c r="C383">
        <v>-44.1157417297363</v>
      </c>
      <c r="E383" s="17">
        <f t="shared" si="19"/>
        <v>-44.3657417297363</v>
      </c>
      <c r="F383" s="2">
        <f t="shared" si="20"/>
        <v>4.6157302856445028</v>
      </c>
      <c r="G383" s="1">
        <f t="shared" si="18"/>
        <v>4.6134397718641331</v>
      </c>
      <c r="I383" s="2"/>
      <c r="K383" s="1"/>
    </row>
    <row r="384" spans="1:11" x14ac:dyDescent="0.25">
      <c r="A384">
        <v>8334000000</v>
      </c>
      <c r="B384">
        <v>-40.237270355224602</v>
      </c>
      <c r="C384">
        <v>-44.591945648193402</v>
      </c>
      <c r="E384" s="17">
        <f t="shared" si="19"/>
        <v>-44.841945648193402</v>
      </c>
      <c r="F384" s="2">
        <f t="shared" si="20"/>
        <v>4.6046752929687997</v>
      </c>
      <c r="G384" s="1">
        <f t="shared" si="18"/>
        <v>4.5956247117784228</v>
      </c>
      <c r="I384" s="2"/>
      <c r="K384" s="1"/>
    </row>
    <row r="385" spans="1:11" x14ac:dyDescent="0.25">
      <c r="A385">
        <v>8356375000</v>
      </c>
      <c r="B385">
        <v>-40.347335815429702</v>
      </c>
      <c r="C385">
        <v>-44.616199493408203</v>
      </c>
      <c r="E385" s="17">
        <f t="shared" si="19"/>
        <v>-44.866199493408203</v>
      </c>
      <c r="F385" s="2">
        <f t="shared" si="20"/>
        <v>4.5188636779785014</v>
      </c>
      <c r="G385" s="1">
        <f t="shared" si="18"/>
        <v>4.589669545491545</v>
      </c>
      <c r="I385" s="2"/>
      <c r="K385" s="1"/>
    </row>
    <row r="386" spans="1:11" x14ac:dyDescent="0.25">
      <c r="A386">
        <v>8378750000</v>
      </c>
      <c r="B386">
        <v>-40.7184448242188</v>
      </c>
      <c r="C386">
        <v>-45.068145751953097</v>
      </c>
      <c r="E386" s="17">
        <f t="shared" si="19"/>
        <v>-45.318145751953097</v>
      </c>
      <c r="F386" s="2">
        <f t="shared" si="20"/>
        <v>4.5997009277342968</v>
      </c>
      <c r="G386" s="1">
        <f t="shared" si="18"/>
        <v>4.5944870842827781</v>
      </c>
      <c r="I386" s="2"/>
      <c r="K386" s="1"/>
    </row>
    <row r="387" spans="1:11" x14ac:dyDescent="0.25">
      <c r="A387">
        <v>8401125000</v>
      </c>
      <c r="B387">
        <v>-40.497112274169901</v>
      </c>
      <c r="C387">
        <v>-44.778854370117202</v>
      </c>
      <c r="E387" s="17">
        <f t="shared" si="19"/>
        <v>-45.028854370117202</v>
      </c>
      <c r="F387" s="2">
        <f t="shared" si="20"/>
        <v>4.5317420959473012</v>
      </c>
      <c r="G387" s="1">
        <f t="shared" si="18"/>
        <v>4.5895343356662446</v>
      </c>
      <c r="I387" s="2"/>
      <c r="K387" s="1"/>
    </row>
    <row r="388" spans="1:11" x14ac:dyDescent="0.25">
      <c r="A388">
        <v>8423500000</v>
      </c>
      <c r="B388">
        <v>-40.311386108398402</v>
      </c>
      <c r="C388">
        <v>-44.654010772705099</v>
      </c>
      <c r="E388" s="17">
        <f t="shared" si="19"/>
        <v>-44.904010772705099</v>
      </c>
      <c r="F388" s="2">
        <f t="shared" si="20"/>
        <v>4.5926246643066975</v>
      </c>
      <c r="G388" s="1">
        <f t="shared" si="18"/>
        <v>4.5809105767144329</v>
      </c>
      <c r="I388" s="2"/>
      <c r="K388" s="1"/>
    </row>
    <row r="389" spans="1:11" x14ac:dyDescent="0.25">
      <c r="A389">
        <v>8445875000</v>
      </c>
      <c r="B389">
        <v>-40.063442230224602</v>
      </c>
      <c r="C389">
        <v>-44.387134552002003</v>
      </c>
      <c r="E389" s="17">
        <f t="shared" si="19"/>
        <v>-44.637134552002003</v>
      </c>
      <c r="F389" s="2">
        <f t="shared" si="20"/>
        <v>4.5736923217774006</v>
      </c>
      <c r="G389" s="1">
        <f t="shared" si="18"/>
        <v>4.5648854573567883</v>
      </c>
      <c r="I389" s="2"/>
      <c r="K389" s="1"/>
    </row>
    <row r="390" spans="1:11" x14ac:dyDescent="0.25">
      <c r="A390">
        <v>8468250000</v>
      </c>
      <c r="B390">
        <v>-39.718952178955099</v>
      </c>
      <c r="C390">
        <v>-44.194713592529297</v>
      </c>
      <c r="E390" s="17">
        <f t="shared" si="19"/>
        <v>-44.444713592529297</v>
      </c>
      <c r="F390" s="2">
        <f t="shared" si="20"/>
        <v>4.7257614135741974</v>
      </c>
      <c r="G390" s="1">
        <f t="shared" si="18"/>
        <v>4.5683576795790097</v>
      </c>
      <c r="I390" s="2"/>
      <c r="K390" s="1"/>
    </row>
    <row r="391" spans="1:11" x14ac:dyDescent="0.25">
      <c r="A391">
        <v>8490625000</v>
      </c>
      <c r="B391">
        <v>-39.650421142578097</v>
      </c>
      <c r="C391">
        <v>-43.943439483642599</v>
      </c>
      <c r="E391" s="17">
        <f t="shared" si="19"/>
        <v>-44.193439483642599</v>
      </c>
      <c r="F391" s="2">
        <f t="shared" si="20"/>
        <v>4.5430183410645029</v>
      </c>
      <c r="G391" s="1">
        <f t="shared" si="18"/>
        <v>4.558709886338999</v>
      </c>
      <c r="I391" s="2"/>
      <c r="K391" s="1"/>
    </row>
    <row r="392" spans="1:11" x14ac:dyDescent="0.25">
      <c r="A392">
        <v>8513000000</v>
      </c>
      <c r="B392">
        <v>-39.408554077148402</v>
      </c>
      <c r="C392">
        <v>-43.696670532226598</v>
      </c>
      <c r="E392" s="17">
        <f t="shared" si="19"/>
        <v>-43.946670532226598</v>
      </c>
      <c r="F392" s="2">
        <f t="shared" si="20"/>
        <v>4.5381164550781961</v>
      </c>
      <c r="G392" s="1">
        <f t="shared" si="18"/>
        <v>4.5370962354872209</v>
      </c>
      <c r="I392" s="2"/>
      <c r="K392" s="1"/>
    </row>
    <row r="393" spans="1:11" x14ac:dyDescent="0.25">
      <c r="A393">
        <v>8535375000</v>
      </c>
      <c r="B393">
        <v>-39.372379302978501</v>
      </c>
      <c r="C393">
        <v>-43.582828521728501</v>
      </c>
      <c r="E393" s="17">
        <f t="shared" si="19"/>
        <v>-43.832828521728501</v>
      </c>
      <c r="F393" s="2">
        <f t="shared" si="20"/>
        <v>4.46044921875</v>
      </c>
      <c r="G393" s="1">
        <f t="shared" si="18"/>
        <v>4.5225736829969883</v>
      </c>
      <c r="I393" s="2"/>
      <c r="K393" s="1"/>
    </row>
    <row r="394" spans="1:11" x14ac:dyDescent="0.25">
      <c r="A394">
        <v>8557750000</v>
      </c>
      <c r="B394">
        <v>-39.504482269287102</v>
      </c>
      <c r="C394">
        <v>-43.804595947265597</v>
      </c>
      <c r="E394" s="17">
        <f t="shared" si="19"/>
        <v>-44.054595947265597</v>
      </c>
      <c r="F394" s="2">
        <f t="shared" si="20"/>
        <v>4.5501136779784943</v>
      </c>
      <c r="G394" s="1">
        <f t="shared" si="18"/>
        <v>4.5115449693468097</v>
      </c>
      <c r="I394" s="2"/>
      <c r="K394" s="1"/>
    </row>
    <row r="395" spans="1:11" x14ac:dyDescent="0.25">
      <c r="A395">
        <v>8580125000</v>
      </c>
      <c r="B395">
        <v>-39.5514106750488</v>
      </c>
      <c r="C395">
        <v>-43.814281463622997</v>
      </c>
      <c r="E395" s="17">
        <f t="shared" si="19"/>
        <v>-44.064281463622997</v>
      </c>
      <c r="F395" s="2">
        <f t="shared" si="20"/>
        <v>4.5128707885741974</v>
      </c>
      <c r="G395" s="1">
        <f t="shared" si="18"/>
        <v>4.4948094685872544</v>
      </c>
      <c r="I395" s="2"/>
      <c r="K395" s="1"/>
    </row>
    <row r="396" spans="1:11" x14ac:dyDescent="0.25">
      <c r="A396">
        <v>8602500000</v>
      </c>
      <c r="B396">
        <v>-39.784996032714801</v>
      </c>
      <c r="C396">
        <v>-43.872215270996101</v>
      </c>
      <c r="E396" s="17">
        <f t="shared" si="19"/>
        <v>-44.122215270996101</v>
      </c>
      <c r="F396" s="2">
        <f t="shared" si="20"/>
        <v>4.3372192382812997</v>
      </c>
      <c r="G396" s="1">
        <f t="shared" si="18"/>
        <v>4.5045806037055209</v>
      </c>
      <c r="I396" s="2"/>
      <c r="K396" s="1"/>
    </row>
    <row r="397" spans="1:11" x14ac:dyDescent="0.25">
      <c r="A397">
        <v>8624875000</v>
      </c>
      <c r="B397">
        <v>-39.736236572265597</v>
      </c>
      <c r="C397">
        <v>-43.948158264160199</v>
      </c>
      <c r="E397" s="17">
        <f t="shared" si="19"/>
        <v>-44.198158264160199</v>
      </c>
      <c r="F397" s="2">
        <f t="shared" si="20"/>
        <v>4.4619216918946023</v>
      </c>
      <c r="G397" s="1">
        <f t="shared" si="18"/>
        <v>4.5050464206271652</v>
      </c>
      <c r="I397" s="2"/>
      <c r="K397" s="1"/>
    </row>
    <row r="398" spans="1:11" x14ac:dyDescent="0.25">
      <c r="A398">
        <v>8647250000</v>
      </c>
      <c r="B398">
        <v>-39.596157073974602</v>
      </c>
      <c r="C398">
        <v>-43.820590972900398</v>
      </c>
      <c r="E398" s="17">
        <f t="shared" si="19"/>
        <v>-44.070590972900398</v>
      </c>
      <c r="F398" s="2">
        <f t="shared" si="20"/>
        <v>4.4744338989257955</v>
      </c>
      <c r="G398" s="1">
        <f t="shared" si="18"/>
        <v>4.5139414469400982</v>
      </c>
      <c r="I398" s="2"/>
      <c r="K398" s="1"/>
    </row>
    <row r="399" spans="1:11" x14ac:dyDescent="0.25">
      <c r="A399">
        <v>8669625000</v>
      </c>
      <c r="B399">
        <v>-39.638931274414098</v>
      </c>
      <c r="C399">
        <v>-43.964073181152301</v>
      </c>
      <c r="E399" s="17">
        <f t="shared" si="19"/>
        <v>-44.214073181152301</v>
      </c>
      <c r="F399" s="2">
        <f t="shared" si="20"/>
        <v>4.5751419067382031</v>
      </c>
      <c r="G399" s="1">
        <f t="shared" si="18"/>
        <v>4.5057364569769875</v>
      </c>
      <c r="I399" s="2"/>
      <c r="K399" s="1"/>
    </row>
    <row r="400" spans="1:11" x14ac:dyDescent="0.25">
      <c r="A400">
        <v>8692000000</v>
      </c>
      <c r="B400">
        <v>-39.585056304931598</v>
      </c>
      <c r="C400">
        <v>-43.966014862060497</v>
      </c>
      <c r="E400" s="17">
        <f t="shared" si="19"/>
        <v>-44.216014862060497</v>
      </c>
      <c r="F400" s="2">
        <f t="shared" si="20"/>
        <v>4.6309585571288991</v>
      </c>
      <c r="G400" s="1">
        <f t="shared" si="18"/>
        <v>4.4888945685492549</v>
      </c>
      <c r="I400" s="2"/>
      <c r="K400" s="1"/>
    </row>
    <row r="401" spans="1:11" x14ac:dyDescent="0.25">
      <c r="A401">
        <v>8714375000</v>
      </c>
      <c r="B401">
        <v>-39.799198150634801</v>
      </c>
      <c r="C401">
        <v>-44.091506958007798</v>
      </c>
      <c r="E401" s="17">
        <f t="shared" si="19"/>
        <v>-44.341506958007798</v>
      </c>
      <c r="F401" s="2">
        <f t="shared" si="20"/>
        <v>4.5423088073729971</v>
      </c>
      <c r="G401" s="1">
        <f t="shared" si="18"/>
        <v>4.4941694471571099</v>
      </c>
      <c r="I401" s="2"/>
      <c r="K401" s="1"/>
    </row>
    <row r="402" spans="1:11" x14ac:dyDescent="0.25">
      <c r="A402">
        <v>8736750000</v>
      </c>
      <c r="B402">
        <v>-39.855030059814503</v>
      </c>
      <c r="C402">
        <v>-44.145534515380902</v>
      </c>
      <c r="E402" s="17">
        <f t="shared" si="19"/>
        <v>-44.395534515380902</v>
      </c>
      <c r="F402" s="2">
        <f t="shared" si="20"/>
        <v>4.5405044555663991</v>
      </c>
      <c r="G402" s="1">
        <f t="shared" si="18"/>
        <v>4.4689831203884438</v>
      </c>
      <c r="I402" s="2"/>
      <c r="K402" s="1"/>
    </row>
    <row r="403" spans="1:11" x14ac:dyDescent="0.25">
      <c r="A403">
        <v>8759125000</v>
      </c>
      <c r="B403">
        <v>-39.8479614257813</v>
      </c>
      <c r="C403">
        <v>-44.074230194091797</v>
      </c>
      <c r="E403" s="17">
        <f t="shared" si="19"/>
        <v>-44.324230194091797</v>
      </c>
      <c r="F403" s="2">
        <f t="shared" si="20"/>
        <v>4.4762687683104971</v>
      </c>
      <c r="G403" s="1">
        <f t="shared" si="18"/>
        <v>4.4461513095431782</v>
      </c>
      <c r="I403" s="2"/>
      <c r="K403" s="1"/>
    </row>
    <row r="404" spans="1:11" x14ac:dyDescent="0.25">
      <c r="A404">
        <v>8781500000</v>
      </c>
      <c r="B404">
        <v>-39.905269622802699</v>
      </c>
      <c r="C404">
        <v>-44.016563415527301</v>
      </c>
      <c r="E404" s="17">
        <f t="shared" si="19"/>
        <v>-44.266563415527301</v>
      </c>
      <c r="F404" s="2">
        <f t="shared" si="20"/>
        <v>4.3612937927246023</v>
      </c>
      <c r="G404" s="1">
        <f t="shared" ref="G404:G467" si="21">AVERAGE(F400:F408)</f>
        <v>4.4095984564887107</v>
      </c>
      <c r="I404" s="2"/>
      <c r="K404" s="1"/>
    </row>
    <row r="405" spans="1:11" x14ac:dyDescent="0.25">
      <c r="A405">
        <v>8803875000</v>
      </c>
      <c r="B405">
        <v>-40.183292388916001</v>
      </c>
      <c r="C405">
        <v>-44.317985534667997</v>
      </c>
      <c r="E405" s="17">
        <f t="shared" si="19"/>
        <v>-44.567985534667997</v>
      </c>
      <c r="F405" s="2">
        <f t="shared" si="20"/>
        <v>4.3846931457519958</v>
      </c>
      <c r="G405" s="1">
        <f t="shared" si="21"/>
        <v>4.3602180480956996</v>
      </c>
      <c r="I405" s="2"/>
      <c r="K405" s="1"/>
    </row>
    <row r="406" spans="1:11" x14ac:dyDescent="0.25">
      <c r="A406">
        <v>8826250000</v>
      </c>
      <c r="B406">
        <v>-40.471652984619098</v>
      </c>
      <c r="C406">
        <v>-44.456897735595703</v>
      </c>
      <c r="E406" s="17">
        <f t="shared" si="19"/>
        <v>-44.706897735595703</v>
      </c>
      <c r="F406" s="2">
        <f t="shared" si="20"/>
        <v>4.2352447509766051</v>
      </c>
      <c r="G406" s="1">
        <f t="shared" si="21"/>
        <v>4.3338110182020451</v>
      </c>
      <c r="I406" s="2"/>
      <c r="K406" s="1"/>
    </row>
    <row r="407" spans="1:11" x14ac:dyDescent="0.25">
      <c r="A407">
        <v>8848625000</v>
      </c>
      <c r="B407">
        <v>-40.64404296875</v>
      </c>
      <c r="C407">
        <v>-44.662990570068402</v>
      </c>
      <c r="E407" s="17">
        <f t="shared" si="19"/>
        <v>-44.912990570068402</v>
      </c>
      <c r="F407" s="2">
        <f t="shared" si="20"/>
        <v>4.268947601318402</v>
      </c>
      <c r="G407" s="1">
        <f t="shared" si="21"/>
        <v>4.3311801486545223</v>
      </c>
      <c r="I407" s="2"/>
      <c r="K407" s="1"/>
    </row>
    <row r="408" spans="1:11" x14ac:dyDescent="0.25">
      <c r="A408">
        <v>8871000000</v>
      </c>
      <c r="B408">
        <v>-40.700408935546903</v>
      </c>
      <c r="C408">
        <v>-44.696575164794901</v>
      </c>
      <c r="E408" s="17">
        <f t="shared" si="19"/>
        <v>-44.946575164794901</v>
      </c>
      <c r="F408" s="2">
        <f t="shared" si="20"/>
        <v>4.2461662292479971</v>
      </c>
      <c r="G408" s="1">
        <f t="shared" si="21"/>
        <v>4.3400616115994</v>
      </c>
      <c r="I408" s="2"/>
      <c r="K408" s="1"/>
    </row>
    <row r="409" spans="1:11" x14ac:dyDescent="0.25">
      <c r="A409">
        <v>8893375000</v>
      </c>
      <c r="B409">
        <v>-40.760772705078097</v>
      </c>
      <c r="C409">
        <v>-44.697307586669901</v>
      </c>
      <c r="E409" s="17">
        <f t="shared" si="19"/>
        <v>-44.947307586669901</v>
      </c>
      <c r="F409" s="2">
        <f t="shared" si="20"/>
        <v>4.186534881591804</v>
      </c>
      <c r="G409" s="1">
        <f t="shared" si="21"/>
        <v>4.3489324781629888</v>
      </c>
      <c r="I409" s="2"/>
      <c r="K409" s="1"/>
    </row>
    <row r="410" spans="1:11" x14ac:dyDescent="0.25">
      <c r="A410">
        <v>8915750000</v>
      </c>
      <c r="B410">
        <v>-40.788063049316399</v>
      </c>
      <c r="C410">
        <v>-44.842708587646499</v>
      </c>
      <c r="E410" s="17">
        <f t="shared" ref="E410:E473" si="22">C410-E$13</f>
        <v>-45.092708587646499</v>
      </c>
      <c r="F410" s="2">
        <f t="shared" ref="F410:F473" si="23">B410-E410</f>
        <v>4.3046455383300994</v>
      </c>
      <c r="G410" s="1">
        <f t="shared" si="21"/>
        <v>4.3401128980848664</v>
      </c>
      <c r="I410" s="2"/>
      <c r="K410" s="1"/>
    </row>
    <row r="411" spans="1:11" x14ac:dyDescent="0.25">
      <c r="A411">
        <v>8938125000</v>
      </c>
      <c r="B411">
        <v>-40.841285705566399</v>
      </c>
      <c r="C411">
        <v>-45.108112335205099</v>
      </c>
      <c r="E411" s="17">
        <f t="shared" si="22"/>
        <v>-45.358112335205099</v>
      </c>
      <c r="F411" s="2">
        <f t="shared" si="23"/>
        <v>4.5168266296387003</v>
      </c>
      <c r="G411" s="1">
        <f t="shared" si="21"/>
        <v>4.3557951185438437</v>
      </c>
      <c r="I411" s="2"/>
      <c r="K411" s="1"/>
    </row>
    <row r="412" spans="1:11" x14ac:dyDescent="0.25">
      <c r="A412">
        <v>8960500000</v>
      </c>
      <c r="B412">
        <v>-40.988162994384801</v>
      </c>
      <c r="C412">
        <v>-45.294364929199197</v>
      </c>
      <c r="E412" s="17">
        <f t="shared" si="22"/>
        <v>-45.544364929199197</v>
      </c>
      <c r="F412" s="2">
        <f t="shared" si="23"/>
        <v>4.5562019348143963</v>
      </c>
      <c r="G412" s="1">
        <f t="shared" si="21"/>
        <v>4.3638572692871103</v>
      </c>
      <c r="I412" s="2"/>
      <c r="K412" s="1"/>
    </row>
    <row r="413" spans="1:11" x14ac:dyDescent="0.25">
      <c r="A413">
        <v>8982875000</v>
      </c>
      <c r="B413">
        <v>-41.082115173339801</v>
      </c>
      <c r="C413">
        <v>-45.273246765136697</v>
      </c>
      <c r="E413" s="17">
        <f t="shared" si="22"/>
        <v>-45.523246765136697</v>
      </c>
      <c r="F413" s="2">
        <f t="shared" si="23"/>
        <v>4.4411315917968963</v>
      </c>
      <c r="G413" s="1">
        <f t="shared" si="21"/>
        <v>4.3699391682942768</v>
      </c>
      <c r="I413" s="2"/>
      <c r="K413" s="1"/>
    </row>
    <row r="414" spans="1:11" x14ac:dyDescent="0.25">
      <c r="A414">
        <v>9005250000</v>
      </c>
      <c r="B414">
        <v>-41.158542633056598</v>
      </c>
      <c r="C414">
        <v>-45.213859558105497</v>
      </c>
      <c r="E414" s="17">
        <f t="shared" si="22"/>
        <v>-45.463859558105497</v>
      </c>
      <c r="F414" s="2">
        <f t="shared" si="23"/>
        <v>4.3053169250488992</v>
      </c>
      <c r="G414" s="1">
        <f t="shared" si="21"/>
        <v>4.3763440450032665</v>
      </c>
      <c r="I414" s="2"/>
      <c r="K414" s="1"/>
    </row>
    <row r="415" spans="1:11" x14ac:dyDescent="0.25">
      <c r="A415">
        <v>9027625000</v>
      </c>
      <c r="B415">
        <v>-40.737113952636697</v>
      </c>
      <c r="C415">
        <v>-44.863498687744098</v>
      </c>
      <c r="E415" s="17">
        <f t="shared" si="22"/>
        <v>-45.113498687744098</v>
      </c>
      <c r="F415" s="2">
        <f t="shared" si="23"/>
        <v>4.3763847351074006</v>
      </c>
      <c r="G415" s="1">
        <f t="shared" si="21"/>
        <v>4.3778957790798767</v>
      </c>
      <c r="I415" s="2"/>
      <c r="K415" s="1"/>
    </row>
    <row r="416" spans="1:11" x14ac:dyDescent="0.25">
      <c r="A416">
        <v>9050000000</v>
      </c>
      <c r="B416">
        <v>-40.257808685302699</v>
      </c>
      <c r="C416">
        <v>-44.349315643310497</v>
      </c>
      <c r="E416" s="17">
        <f t="shared" si="22"/>
        <v>-44.599315643310497</v>
      </c>
      <c r="F416" s="2">
        <f t="shared" si="23"/>
        <v>4.3415069580077983</v>
      </c>
      <c r="G416" s="1">
        <f t="shared" si="21"/>
        <v>4.3603367275661995</v>
      </c>
      <c r="I416" s="2"/>
      <c r="K416" s="1"/>
    </row>
    <row r="417" spans="1:7" x14ac:dyDescent="0.25">
      <c r="A417">
        <v>9072375000</v>
      </c>
      <c r="B417">
        <v>-40.162239074707003</v>
      </c>
      <c r="C417">
        <v>-44.213142395019503</v>
      </c>
      <c r="E417" s="17">
        <f t="shared" si="22"/>
        <v>-44.463142395019503</v>
      </c>
      <c r="F417" s="2">
        <f t="shared" si="23"/>
        <v>4.3009033203125</v>
      </c>
      <c r="G417" s="1">
        <f t="shared" si="21"/>
        <v>4.3380504184299227</v>
      </c>
    </row>
    <row r="418" spans="1:7" x14ac:dyDescent="0.25">
      <c r="A418">
        <v>9094750000</v>
      </c>
      <c r="B418">
        <v>-39.972465515136697</v>
      </c>
      <c r="C418">
        <v>-43.966644287109403</v>
      </c>
      <c r="E418" s="17">
        <f t="shared" si="22"/>
        <v>-44.216644287109403</v>
      </c>
      <c r="F418" s="2">
        <f t="shared" si="23"/>
        <v>4.244178771972706</v>
      </c>
      <c r="G418" s="1">
        <f t="shared" si="21"/>
        <v>4.3424576653374665</v>
      </c>
    </row>
    <row r="419" spans="1:7" x14ac:dyDescent="0.25">
      <c r="A419">
        <v>9117125000</v>
      </c>
      <c r="B419">
        <v>-39.872055053710902</v>
      </c>
      <c r="C419">
        <v>-43.940666198730497</v>
      </c>
      <c r="E419" s="17">
        <f t="shared" si="22"/>
        <v>-44.190666198730497</v>
      </c>
      <c r="F419" s="2">
        <f t="shared" si="23"/>
        <v>4.3186111450195952</v>
      </c>
      <c r="G419" s="1">
        <f t="shared" si="21"/>
        <v>4.361409505208333</v>
      </c>
    </row>
    <row r="420" spans="1:7" x14ac:dyDescent="0.25">
      <c r="A420">
        <v>9139500000</v>
      </c>
      <c r="B420">
        <v>-39.923374176025398</v>
      </c>
      <c r="C420">
        <v>-44.032169342041001</v>
      </c>
      <c r="E420" s="17">
        <f t="shared" si="22"/>
        <v>-44.282169342041001</v>
      </c>
      <c r="F420" s="2">
        <f t="shared" si="23"/>
        <v>4.3587951660156037</v>
      </c>
      <c r="G420" s="1">
        <f t="shared" si="21"/>
        <v>4.3546854654947884</v>
      </c>
    </row>
    <row r="421" spans="1:7" x14ac:dyDescent="0.25">
      <c r="A421">
        <v>9161875000</v>
      </c>
      <c r="B421">
        <v>-40.027278900146499</v>
      </c>
      <c r="C421">
        <v>-44.132904052734403</v>
      </c>
      <c r="E421" s="17">
        <f t="shared" si="22"/>
        <v>-44.382904052734403</v>
      </c>
      <c r="F421" s="2">
        <f t="shared" si="23"/>
        <v>4.3556251525879048</v>
      </c>
      <c r="G421" s="1">
        <f t="shared" si="21"/>
        <v>4.3686663309733005</v>
      </c>
    </row>
    <row r="422" spans="1:7" x14ac:dyDescent="0.25">
      <c r="A422">
        <v>9184250000</v>
      </c>
      <c r="B422">
        <v>-40.255786895752003</v>
      </c>
      <c r="C422">
        <v>-44.486583709716797</v>
      </c>
      <c r="E422" s="17">
        <f t="shared" si="22"/>
        <v>-44.736583709716797</v>
      </c>
      <c r="F422" s="2">
        <f t="shared" si="23"/>
        <v>4.480796813964794</v>
      </c>
      <c r="G422" s="1">
        <f t="shared" si="21"/>
        <v>4.3872960408528563</v>
      </c>
    </row>
    <row r="423" spans="1:7" x14ac:dyDescent="0.25">
      <c r="A423">
        <v>9206625000</v>
      </c>
      <c r="B423">
        <v>-40.757492065429702</v>
      </c>
      <c r="C423">
        <v>-44.983375549316399</v>
      </c>
      <c r="E423" s="17">
        <f t="shared" si="22"/>
        <v>-45.233375549316399</v>
      </c>
      <c r="F423" s="2">
        <f t="shared" si="23"/>
        <v>4.4758834838866974</v>
      </c>
      <c r="G423" s="1">
        <f t="shared" si="21"/>
        <v>4.4061296251084885</v>
      </c>
    </row>
    <row r="424" spans="1:7" x14ac:dyDescent="0.25">
      <c r="A424">
        <v>9229000000</v>
      </c>
      <c r="B424">
        <v>-41.026756286621101</v>
      </c>
      <c r="C424">
        <v>-45.092624664306598</v>
      </c>
      <c r="E424" s="17">
        <f t="shared" si="22"/>
        <v>-45.342624664306598</v>
      </c>
      <c r="F424" s="2">
        <f t="shared" si="23"/>
        <v>4.3158683776854971</v>
      </c>
      <c r="G424" s="1">
        <f t="shared" si="21"/>
        <v>4.4085985819498443</v>
      </c>
    </row>
    <row r="425" spans="1:7" x14ac:dyDescent="0.25">
      <c r="A425">
        <v>9251375000</v>
      </c>
      <c r="B425">
        <v>-41.452960968017599</v>
      </c>
      <c r="C425">
        <v>-45.670295715332003</v>
      </c>
      <c r="E425" s="17">
        <f t="shared" si="22"/>
        <v>-45.920295715332003</v>
      </c>
      <c r="F425" s="2">
        <f t="shared" si="23"/>
        <v>4.4673347473144034</v>
      </c>
      <c r="G425" s="1">
        <f t="shared" si="21"/>
        <v>4.4143265618218104</v>
      </c>
    </row>
    <row r="426" spans="1:7" x14ac:dyDescent="0.25">
      <c r="A426">
        <v>9273750000</v>
      </c>
      <c r="B426">
        <v>-41.5753784179688</v>
      </c>
      <c r="C426">
        <v>-45.793949127197301</v>
      </c>
      <c r="E426" s="17">
        <f t="shared" si="22"/>
        <v>-46.043949127197301</v>
      </c>
      <c r="F426" s="2">
        <f t="shared" si="23"/>
        <v>4.4685707092285014</v>
      </c>
      <c r="G426" s="1">
        <f t="shared" si="21"/>
        <v>4.4291131761338765</v>
      </c>
    </row>
    <row r="427" spans="1:7" x14ac:dyDescent="0.25">
      <c r="A427">
        <v>9296125000</v>
      </c>
      <c r="B427">
        <v>-41.621482849121101</v>
      </c>
      <c r="C427">
        <v>-45.785163879394503</v>
      </c>
      <c r="E427" s="17">
        <f t="shared" si="22"/>
        <v>-46.035163879394503</v>
      </c>
      <c r="F427" s="2">
        <f t="shared" si="23"/>
        <v>4.413681030273402</v>
      </c>
      <c r="G427" s="1">
        <f t="shared" si="21"/>
        <v>4.4322225782606104</v>
      </c>
    </row>
    <row r="428" spans="1:7" x14ac:dyDescent="0.25">
      <c r="A428">
        <v>9318500000</v>
      </c>
      <c r="B428">
        <v>-41.951644897460902</v>
      </c>
      <c r="C428">
        <v>-46.042476654052699</v>
      </c>
      <c r="E428" s="17">
        <f t="shared" si="22"/>
        <v>-46.292476654052699</v>
      </c>
      <c r="F428" s="2">
        <f t="shared" si="23"/>
        <v>4.3408317565917969</v>
      </c>
      <c r="G428" s="1">
        <f t="shared" si="21"/>
        <v>4.4386376274956323</v>
      </c>
    </row>
    <row r="429" spans="1:7" x14ac:dyDescent="0.25">
      <c r="A429">
        <v>9340875000</v>
      </c>
      <c r="B429">
        <v>-41.937225341796903</v>
      </c>
      <c r="C429">
        <v>-46.097572326660199</v>
      </c>
      <c r="E429" s="17">
        <f t="shared" si="22"/>
        <v>-46.347572326660199</v>
      </c>
      <c r="F429" s="2">
        <f t="shared" si="23"/>
        <v>4.4103469848632955</v>
      </c>
      <c r="G429" s="1">
        <f t="shared" si="21"/>
        <v>4.459812164306622</v>
      </c>
    </row>
    <row r="430" spans="1:7" x14ac:dyDescent="0.25">
      <c r="A430">
        <v>9363250000</v>
      </c>
      <c r="B430">
        <v>-41.768512725830099</v>
      </c>
      <c r="C430">
        <v>-46.007217407226598</v>
      </c>
      <c r="E430" s="17">
        <f t="shared" si="22"/>
        <v>-46.257217407226598</v>
      </c>
      <c r="F430" s="2">
        <f t="shared" si="23"/>
        <v>4.4887046813964986</v>
      </c>
      <c r="G430" s="1">
        <f t="shared" si="21"/>
        <v>4.469546847873243</v>
      </c>
    </row>
    <row r="431" spans="1:7" x14ac:dyDescent="0.25">
      <c r="A431">
        <v>9385625000</v>
      </c>
      <c r="B431">
        <v>-41.7332153320313</v>
      </c>
      <c r="C431">
        <v>-45.991996765136697</v>
      </c>
      <c r="E431" s="17">
        <f t="shared" si="22"/>
        <v>-46.241996765136697</v>
      </c>
      <c r="F431" s="2">
        <f t="shared" si="23"/>
        <v>4.5087814331053977</v>
      </c>
      <c r="G431" s="1">
        <f t="shared" si="21"/>
        <v>4.4625201755099653</v>
      </c>
    </row>
    <row r="432" spans="1:7" x14ac:dyDescent="0.25">
      <c r="A432">
        <v>9408000000</v>
      </c>
      <c r="B432">
        <v>-41.638473510742202</v>
      </c>
      <c r="C432">
        <v>-45.922092437744098</v>
      </c>
      <c r="E432" s="17">
        <f t="shared" si="22"/>
        <v>-46.172092437744098</v>
      </c>
      <c r="F432" s="2">
        <f t="shared" si="23"/>
        <v>4.5336189270018963</v>
      </c>
      <c r="G432" s="1">
        <f t="shared" si="21"/>
        <v>4.4667023552788434</v>
      </c>
    </row>
    <row r="433" spans="1:7" x14ac:dyDescent="0.25">
      <c r="A433">
        <v>9430375000</v>
      </c>
      <c r="B433">
        <v>-41.672199249267599</v>
      </c>
      <c r="C433">
        <v>-45.928638458252003</v>
      </c>
      <c r="E433" s="17">
        <f t="shared" si="22"/>
        <v>-46.178638458252003</v>
      </c>
      <c r="F433" s="2">
        <f t="shared" si="23"/>
        <v>4.5064392089844034</v>
      </c>
      <c r="G433" s="1">
        <f t="shared" si="21"/>
        <v>4.4920349121093652</v>
      </c>
    </row>
    <row r="434" spans="1:7" x14ac:dyDescent="0.25">
      <c r="A434">
        <v>9452750000</v>
      </c>
      <c r="B434">
        <v>-41.522731781005902</v>
      </c>
      <c r="C434">
        <v>-45.827678680419901</v>
      </c>
      <c r="E434" s="17">
        <f t="shared" si="22"/>
        <v>-46.077678680419901</v>
      </c>
      <c r="F434" s="2">
        <f t="shared" si="23"/>
        <v>4.5549468994139986</v>
      </c>
      <c r="G434" s="1">
        <f t="shared" si="21"/>
        <v>4.5066663953992991</v>
      </c>
    </row>
    <row r="435" spans="1:7" x14ac:dyDescent="0.25">
      <c r="A435">
        <v>9475125000</v>
      </c>
      <c r="B435">
        <v>-41.661922454833999</v>
      </c>
      <c r="C435">
        <v>-45.817253112792997</v>
      </c>
      <c r="E435" s="17">
        <f t="shared" si="22"/>
        <v>-46.067253112792997</v>
      </c>
      <c r="F435" s="2">
        <f t="shared" si="23"/>
        <v>4.4053306579589986</v>
      </c>
      <c r="G435" s="1">
        <f t="shared" si="21"/>
        <v>4.5039935641818438</v>
      </c>
    </row>
    <row r="436" spans="1:7" x14ac:dyDescent="0.25">
      <c r="A436">
        <v>9497500000</v>
      </c>
      <c r="B436">
        <v>-41.5183715820313</v>
      </c>
      <c r="C436">
        <v>-45.719692230224602</v>
      </c>
      <c r="E436" s="17">
        <f t="shared" si="22"/>
        <v>-45.969692230224602</v>
      </c>
      <c r="F436" s="2">
        <f t="shared" si="23"/>
        <v>4.4513206481933025</v>
      </c>
      <c r="G436" s="1">
        <f t="shared" si="21"/>
        <v>4.4918522304958657</v>
      </c>
    </row>
    <row r="437" spans="1:7" x14ac:dyDescent="0.25">
      <c r="A437">
        <v>9519875000</v>
      </c>
      <c r="B437">
        <v>-41.201988220214801</v>
      </c>
      <c r="C437">
        <v>-45.5208129882813</v>
      </c>
      <c r="E437" s="17">
        <f t="shared" si="22"/>
        <v>-45.7708129882813</v>
      </c>
      <c r="F437" s="2">
        <f t="shared" si="23"/>
        <v>4.5688247680664986</v>
      </c>
      <c r="G437" s="1">
        <f t="shared" si="21"/>
        <v>4.4820137023925666</v>
      </c>
    </row>
    <row r="438" spans="1:7" x14ac:dyDescent="0.25">
      <c r="A438">
        <v>9542250000</v>
      </c>
      <c r="B438">
        <v>-41.329677581787102</v>
      </c>
      <c r="C438">
        <v>-45.621707916259801</v>
      </c>
      <c r="E438" s="17">
        <f t="shared" si="22"/>
        <v>-45.871707916259801</v>
      </c>
      <c r="F438" s="2">
        <f t="shared" si="23"/>
        <v>4.5420303344726989</v>
      </c>
      <c r="G438" s="1">
        <f t="shared" si="21"/>
        <v>4.4528473748100996</v>
      </c>
    </row>
    <row r="439" spans="1:7" x14ac:dyDescent="0.25">
      <c r="A439">
        <v>9564625000</v>
      </c>
      <c r="B439">
        <v>-41.500877380371101</v>
      </c>
      <c r="C439">
        <v>-45.715526580810497</v>
      </c>
      <c r="E439" s="17">
        <f t="shared" si="22"/>
        <v>-45.965526580810497</v>
      </c>
      <c r="F439" s="2">
        <f t="shared" si="23"/>
        <v>4.4646492004393963</v>
      </c>
      <c r="G439" s="1">
        <f t="shared" si="21"/>
        <v>4.4305636088053326</v>
      </c>
    </row>
    <row r="440" spans="1:7" x14ac:dyDescent="0.25">
      <c r="A440">
        <v>9587000000</v>
      </c>
      <c r="B440">
        <v>-41.743099212646499</v>
      </c>
      <c r="C440">
        <v>-45.892608642578097</v>
      </c>
      <c r="E440" s="17">
        <f t="shared" si="22"/>
        <v>-46.142608642578097</v>
      </c>
      <c r="F440" s="2">
        <f t="shared" si="23"/>
        <v>4.399509429931598</v>
      </c>
      <c r="G440" s="1">
        <f t="shared" si="21"/>
        <v>4.4110535515679219</v>
      </c>
    </row>
    <row r="441" spans="1:7" x14ac:dyDescent="0.25">
      <c r="A441">
        <v>9609375000</v>
      </c>
      <c r="B441">
        <v>-41.738040924072301</v>
      </c>
      <c r="C441">
        <v>-45.933113098144503</v>
      </c>
      <c r="E441" s="17">
        <f t="shared" si="22"/>
        <v>-46.183113098144503</v>
      </c>
      <c r="F441" s="2">
        <f t="shared" si="23"/>
        <v>4.4450721740722017</v>
      </c>
      <c r="G441" s="1">
        <f t="shared" si="21"/>
        <v>4.387388017442488</v>
      </c>
    </row>
    <row r="442" spans="1:7" x14ac:dyDescent="0.25">
      <c r="A442">
        <v>9631750000</v>
      </c>
      <c r="B442">
        <v>-41.829540252685497</v>
      </c>
      <c r="C442">
        <v>-45.823482513427699</v>
      </c>
      <c r="E442" s="17">
        <f t="shared" si="22"/>
        <v>-46.073482513427699</v>
      </c>
      <c r="F442" s="2">
        <f t="shared" si="23"/>
        <v>4.2439422607422017</v>
      </c>
      <c r="G442" s="1">
        <f t="shared" si="21"/>
        <v>4.3627175225151769</v>
      </c>
    </row>
    <row r="443" spans="1:7" x14ac:dyDescent="0.25">
      <c r="A443">
        <v>9654125000</v>
      </c>
      <c r="B443">
        <v>-41.781692504882798</v>
      </c>
      <c r="C443">
        <v>-45.886085510253899</v>
      </c>
      <c r="E443" s="17">
        <f t="shared" si="22"/>
        <v>-46.136085510253899</v>
      </c>
      <c r="F443" s="2">
        <f t="shared" si="23"/>
        <v>4.3543930053711009</v>
      </c>
      <c r="G443" s="1">
        <f t="shared" si="21"/>
        <v>4.349551730685743</v>
      </c>
    </row>
    <row r="444" spans="1:7" x14ac:dyDescent="0.25">
      <c r="A444">
        <v>9676500000</v>
      </c>
      <c r="B444">
        <v>-41.261020660400398</v>
      </c>
      <c r="C444">
        <v>-45.240760803222699</v>
      </c>
      <c r="E444" s="17">
        <f t="shared" si="22"/>
        <v>-45.490760803222699</v>
      </c>
      <c r="F444" s="2">
        <f t="shared" si="23"/>
        <v>4.2297401428223012</v>
      </c>
      <c r="G444" s="1">
        <f t="shared" si="21"/>
        <v>4.3513904147677769</v>
      </c>
    </row>
    <row r="445" spans="1:7" x14ac:dyDescent="0.25">
      <c r="A445">
        <v>9698875000</v>
      </c>
      <c r="B445">
        <v>-40.964057922363303</v>
      </c>
      <c r="C445">
        <v>-44.952388763427699</v>
      </c>
      <c r="E445" s="17">
        <f t="shared" si="22"/>
        <v>-45.202388763427699</v>
      </c>
      <c r="F445" s="2">
        <f t="shared" si="23"/>
        <v>4.2383308410643963</v>
      </c>
      <c r="G445" s="1">
        <f t="shared" si="21"/>
        <v>4.340760548909488</v>
      </c>
    </row>
    <row r="446" spans="1:7" x14ac:dyDescent="0.25">
      <c r="A446">
        <v>9721250000</v>
      </c>
      <c r="B446">
        <v>-40.819873809814503</v>
      </c>
      <c r="C446">
        <v>-44.916664123535199</v>
      </c>
      <c r="E446" s="17">
        <f t="shared" si="22"/>
        <v>-45.166664123535199</v>
      </c>
      <c r="F446" s="2">
        <f t="shared" si="23"/>
        <v>4.346790313720696</v>
      </c>
      <c r="G446" s="1">
        <f t="shared" si="21"/>
        <v>4.3297229342990322</v>
      </c>
    </row>
    <row r="447" spans="1:7" x14ac:dyDescent="0.25">
      <c r="A447">
        <v>9743625000</v>
      </c>
      <c r="B447">
        <v>-40.6801567077637</v>
      </c>
      <c r="C447">
        <v>-44.853694915771499</v>
      </c>
      <c r="E447" s="17">
        <f t="shared" si="22"/>
        <v>-45.103694915771499</v>
      </c>
      <c r="F447" s="2">
        <f t="shared" si="23"/>
        <v>4.4235382080077983</v>
      </c>
      <c r="G447" s="1">
        <f t="shared" si="21"/>
        <v>4.3385306464300983</v>
      </c>
    </row>
    <row r="448" spans="1:7" x14ac:dyDescent="0.25">
      <c r="A448">
        <v>9766000000</v>
      </c>
      <c r="B448">
        <v>-40.681198120117202</v>
      </c>
      <c r="C448">
        <v>-44.912395477294901</v>
      </c>
      <c r="E448" s="17">
        <f t="shared" si="22"/>
        <v>-45.162395477294901</v>
      </c>
      <c r="F448" s="2">
        <f t="shared" si="23"/>
        <v>4.4811973571776988</v>
      </c>
      <c r="G448" s="1">
        <f t="shared" si="21"/>
        <v>4.3316146002875202</v>
      </c>
    </row>
    <row r="449" spans="1:7" x14ac:dyDescent="0.25">
      <c r="A449">
        <v>9788375000</v>
      </c>
      <c r="B449">
        <v>-41.145694732666001</v>
      </c>
      <c r="C449">
        <v>-45.199535369872997</v>
      </c>
      <c r="E449" s="17">
        <f t="shared" si="22"/>
        <v>-45.449535369872997</v>
      </c>
      <c r="F449" s="2">
        <f t="shared" si="23"/>
        <v>4.3038406372069957</v>
      </c>
      <c r="G449" s="1">
        <f t="shared" si="21"/>
        <v>4.3285352918836537</v>
      </c>
    </row>
    <row r="450" spans="1:7" x14ac:dyDescent="0.25">
      <c r="A450">
        <v>9810750000</v>
      </c>
      <c r="B450">
        <v>-41.2799682617188</v>
      </c>
      <c r="C450">
        <v>-45.375701904296903</v>
      </c>
      <c r="E450" s="17">
        <f t="shared" si="22"/>
        <v>-45.625701904296903</v>
      </c>
      <c r="F450" s="2">
        <f t="shared" si="23"/>
        <v>4.3457336425781037</v>
      </c>
      <c r="G450" s="1">
        <f t="shared" si="21"/>
        <v>4.3336728413899541</v>
      </c>
    </row>
    <row r="451" spans="1:7" x14ac:dyDescent="0.25">
      <c r="A451">
        <v>9833125000</v>
      </c>
      <c r="B451">
        <v>-41.7856254577637</v>
      </c>
      <c r="C451">
        <v>-45.858837127685497</v>
      </c>
      <c r="E451" s="17">
        <f t="shared" si="22"/>
        <v>-46.108837127685497</v>
      </c>
      <c r="F451" s="2">
        <f t="shared" si="23"/>
        <v>4.3232116699217968</v>
      </c>
      <c r="G451" s="1">
        <f t="shared" si="21"/>
        <v>4.3252851698133545</v>
      </c>
    </row>
    <row r="452" spans="1:7" x14ac:dyDescent="0.25">
      <c r="A452">
        <v>9855500000</v>
      </c>
      <c r="B452">
        <v>-42.090457916259801</v>
      </c>
      <c r="C452">
        <v>-46.132606506347699</v>
      </c>
      <c r="E452" s="17">
        <f t="shared" si="22"/>
        <v>-46.382606506347699</v>
      </c>
      <c r="F452" s="2">
        <f t="shared" si="23"/>
        <v>4.2921485900878977</v>
      </c>
      <c r="G452" s="1">
        <f t="shared" si="21"/>
        <v>4.2986568874782884</v>
      </c>
    </row>
    <row r="453" spans="1:7" x14ac:dyDescent="0.25">
      <c r="A453">
        <v>9877875000</v>
      </c>
      <c r="B453">
        <v>-42.267189025878899</v>
      </c>
      <c r="C453">
        <v>-46.219215393066399</v>
      </c>
      <c r="E453" s="17">
        <f t="shared" si="22"/>
        <v>-46.469215393066399</v>
      </c>
      <c r="F453" s="2">
        <f t="shared" si="23"/>
        <v>4.2020263671875</v>
      </c>
      <c r="G453" s="1">
        <f t="shared" si="21"/>
        <v>4.2829250759548545</v>
      </c>
    </row>
    <row r="454" spans="1:7" x14ac:dyDescent="0.25">
      <c r="A454">
        <v>9900250000</v>
      </c>
      <c r="B454">
        <v>-42.5263481140137</v>
      </c>
      <c r="C454">
        <v>-46.560916900634801</v>
      </c>
      <c r="E454" s="17">
        <f t="shared" si="22"/>
        <v>-46.810916900634801</v>
      </c>
      <c r="F454" s="2">
        <f t="shared" si="23"/>
        <v>4.2845687866211009</v>
      </c>
      <c r="G454" s="1">
        <f t="shared" si="21"/>
        <v>4.2926724751790335</v>
      </c>
    </row>
    <row r="455" spans="1:7" x14ac:dyDescent="0.25">
      <c r="A455">
        <v>9922625000</v>
      </c>
      <c r="B455">
        <v>-42.406436920166001</v>
      </c>
      <c r="C455">
        <v>-46.427738189697301</v>
      </c>
      <c r="E455" s="17">
        <f t="shared" si="22"/>
        <v>-46.677738189697301</v>
      </c>
      <c r="F455" s="2">
        <f t="shared" si="23"/>
        <v>4.2713012695312997</v>
      </c>
      <c r="G455" s="1">
        <f t="shared" si="21"/>
        <v>4.2878273857964331</v>
      </c>
    </row>
    <row r="456" spans="1:7" x14ac:dyDescent="0.25">
      <c r="A456">
        <v>9945000000</v>
      </c>
      <c r="B456">
        <v>-42.417575836181598</v>
      </c>
      <c r="C456">
        <v>-46.3514595031738</v>
      </c>
      <c r="E456" s="17">
        <f t="shared" si="22"/>
        <v>-46.6014595031738</v>
      </c>
      <c r="F456" s="2">
        <f t="shared" si="23"/>
        <v>4.1838836669922017</v>
      </c>
      <c r="G456" s="1">
        <f t="shared" si="21"/>
        <v>4.294521331787112</v>
      </c>
    </row>
    <row r="457" spans="1:7" x14ac:dyDescent="0.25">
      <c r="A457">
        <v>9967375000</v>
      </c>
      <c r="B457">
        <v>-42.123989105224602</v>
      </c>
      <c r="C457">
        <v>-46.213600158691399</v>
      </c>
      <c r="E457" s="17">
        <f t="shared" si="22"/>
        <v>-46.463600158691399</v>
      </c>
      <c r="F457" s="2">
        <f t="shared" si="23"/>
        <v>4.3396110534667969</v>
      </c>
      <c r="G457" s="1">
        <f t="shared" si="21"/>
        <v>4.299549950493712</v>
      </c>
    </row>
    <row r="458" spans="1:7" x14ac:dyDescent="0.25">
      <c r="A458">
        <v>9989750000</v>
      </c>
      <c r="B458">
        <v>-42.091228485107401</v>
      </c>
      <c r="C458">
        <v>-46.232795715332003</v>
      </c>
      <c r="E458" s="17">
        <f t="shared" si="22"/>
        <v>-46.482795715332003</v>
      </c>
      <c r="F458" s="2">
        <f t="shared" si="23"/>
        <v>4.3915672302246023</v>
      </c>
      <c r="G458" s="1">
        <f t="shared" si="21"/>
        <v>4.3125974867079009</v>
      </c>
    </row>
    <row r="459" spans="1:7" x14ac:dyDescent="0.25">
      <c r="A459">
        <v>10012125000</v>
      </c>
      <c r="B459">
        <v>-42.380451202392599</v>
      </c>
      <c r="C459">
        <v>-46.432579040527301</v>
      </c>
      <c r="E459" s="17">
        <f t="shared" si="22"/>
        <v>-46.682579040527301</v>
      </c>
      <c r="F459" s="2">
        <f t="shared" si="23"/>
        <v>4.3021278381347017</v>
      </c>
      <c r="G459" s="1">
        <f t="shared" si="21"/>
        <v>4.3081554836697009</v>
      </c>
    </row>
    <row r="460" spans="1:7" x14ac:dyDescent="0.25">
      <c r="A460">
        <v>10034500000</v>
      </c>
      <c r="B460">
        <v>-42.382968902587898</v>
      </c>
      <c r="C460">
        <v>-46.516426086425803</v>
      </c>
      <c r="E460" s="17">
        <f t="shared" si="22"/>
        <v>-46.766426086425803</v>
      </c>
      <c r="F460" s="2">
        <f t="shared" si="23"/>
        <v>4.3834571838379048</v>
      </c>
      <c r="G460" s="1">
        <f t="shared" si="21"/>
        <v>4.2970220777723451</v>
      </c>
    </row>
    <row r="461" spans="1:7" x14ac:dyDescent="0.25">
      <c r="A461">
        <v>10056875000</v>
      </c>
      <c r="B461">
        <v>-42.624889373779297</v>
      </c>
      <c r="C461">
        <v>-46.712295532226598</v>
      </c>
      <c r="E461" s="17">
        <f t="shared" si="22"/>
        <v>-46.962295532226598</v>
      </c>
      <c r="F461" s="2">
        <f t="shared" si="23"/>
        <v>4.3374061584473012</v>
      </c>
      <c r="G461" s="1">
        <f t="shared" si="21"/>
        <v>4.2923541598849786</v>
      </c>
    </row>
    <row r="462" spans="1:7" x14ac:dyDescent="0.25">
      <c r="A462">
        <v>10079250000</v>
      </c>
      <c r="B462">
        <v>-42.494686126708999</v>
      </c>
      <c r="C462">
        <v>-46.564140319824197</v>
      </c>
      <c r="E462" s="17">
        <f t="shared" si="22"/>
        <v>-46.814140319824197</v>
      </c>
      <c r="F462" s="2">
        <f t="shared" si="23"/>
        <v>4.3194541931151988</v>
      </c>
      <c r="G462" s="1">
        <f t="shared" si="21"/>
        <v>4.2801831563313675</v>
      </c>
    </row>
    <row r="463" spans="1:7" x14ac:dyDescent="0.25">
      <c r="A463">
        <v>10101625000</v>
      </c>
      <c r="B463">
        <v>-42.4588623046875</v>
      </c>
      <c r="C463">
        <v>-46.453453063964801</v>
      </c>
      <c r="E463" s="17">
        <f t="shared" si="22"/>
        <v>-46.703453063964801</v>
      </c>
      <c r="F463" s="2">
        <f t="shared" si="23"/>
        <v>4.2445907592773011</v>
      </c>
      <c r="G463" s="1">
        <f t="shared" si="21"/>
        <v>4.2640139261881336</v>
      </c>
    </row>
    <row r="464" spans="1:7" x14ac:dyDescent="0.25">
      <c r="A464">
        <v>10124000000</v>
      </c>
      <c r="B464">
        <v>-42.542778015136697</v>
      </c>
      <c r="C464">
        <v>-46.463878631591797</v>
      </c>
      <c r="E464" s="17">
        <f t="shared" si="22"/>
        <v>-46.713878631591797</v>
      </c>
      <c r="F464" s="2">
        <f t="shared" si="23"/>
        <v>4.1711006164550994</v>
      </c>
      <c r="G464" s="1">
        <f t="shared" si="21"/>
        <v>4.2627682156032884</v>
      </c>
    </row>
    <row r="465" spans="1:7" x14ac:dyDescent="0.25">
      <c r="A465">
        <v>10146375000</v>
      </c>
      <c r="B465">
        <v>-42.026565551757798</v>
      </c>
      <c r="C465">
        <v>-45.9184379577637</v>
      </c>
      <c r="E465" s="17">
        <f t="shared" si="22"/>
        <v>-46.1684379577637</v>
      </c>
      <c r="F465" s="2">
        <f t="shared" si="23"/>
        <v>4.141872406005902</v>
      </c>
      <c r="G465" s="1">
        <f t="shared" si="21"/>
        <v>4.2481579250759429</v>
      </c>
    </row>
    <row r="466" spans="1:7" x14ac:dyDescent="0.25">
      <c r="A466">
        <v>10168750000</v>
      </c>
      <c r="B466">
        <v>-41.861087799072301</v>
      </c>
      <c r="C466">
        <v>-45.841159820556598</v>
      </c>
      <c r="E466" s="17">
        <f t="shared" si="22"/>
        <v>-46.091159820556598</v>
      </c>
      <c r="F466" s="2">
        <f t="shared" si="23"/>
        <v>4.2300720214842968</v>
      </c>
      <c r="G466" s="1">
        <f t="shared" si="21"/>
        <v>4.2391883002386983</v>
      </c>
    </row>
    <row r="467" spans="1:7" x14ac:dyDescent="0.25">
      <c r="A467">
        <v>10191125000</v>
      </c>
      <c r="B467">
        <v>-41.8728637695313</v>
      </c>
      <c r="C467">
        <v>-45.868907928466797</v>
      </c>
      <c r="E467" s="17">
        <f t="shared" si="22"/>
        <v>-46.118907928466797</v>
      </c>
      <c r="F467" s="2">
        <f t="shared" si="23"/>
        <v>4.2460441589354971</v>
      </c>
      <c r="G467" s="1">
        <f t="shared" si="21"/>
        <v>4.2416042751735983</v>
      </c>
    </row>
    <row r="468" spans="1:7" x14ac:dyDescent="0.25">
      <c r="A468">
        <v>10213500000</v>
      </c>
      <c r="B468">
        <v>-41.814216613769503</v>
      </c>
      <c r="C468">
        <v>-45.855133056640597</v>
      </c>
      <c r="E468" s="17">
        <f t="shared" si="22"/>
        <v>-46.105133056640597</v>
      </c>
      <c r="F468" s="2">
        <f t="shared" si="23"/>
        <v>4.2909164428710937</v>
      </c>
      <c r="G468" s="1">
        <f t="shared" ref="G468:G531" si="24">AVERAGE(F464:F472)</f>
        <v>4.2433174981011206</v>
      </c>
    </row>
    <row r="469" spans="1:7" x14ac:dyDescent="0.25">
      <c r="A469">
        <v>10235875000</v>
      </c>
      <c r="B469">
        <v>-41.911506652832003</v>
      </c>
      <c r="C469">
        <v>-45.9134712219238</v>
      </c>
      <c r="E469" s="17">
        <f t="shared" si="22"/>
        <v>-46.1634712219238</v>
      </c>
      <c r="F469" s="2">
        <f t="shared" si="23"/>
        <v>4.2519645690917969</v>
      </c>
      <c r="G469" s="1">
        <f t="shared" si="24"/>
        <v>4.2512961493597983</v>
      </c>
    </row>
    <row r="470" spans="1:7" x14ac:dyDescent="0.25">
      <c r="A470">
        <v>10258250000</v>
      </c>
      <c r="B470">
        <v>-41.952678680419901</v>
      </c>
      <c r="C470">
        <v>-45.959358215332003</v>
      </c>
      <c r="E470" s="17">
        <f t="shared" si="22"/>
        <v>-46.209358215332003</v>
      </c>
      <c r="F470" s="2">
        <f t="shared" si="23"/>
        <v>4.2566795349121023</v>
      </c>
      <c r="G470" s="1">
        <f t="shared" si="24"/>
        <v>4.2587589687771086</v>
      </c>
    </row>
    <row r="471" spans="1:7" x14ac:dyDescent="0.25">
      <c r="A471">
        <v>10280625000</v>
      </c>
      <c r="B471">
        <v>-42.333587646484403</v>
      </c>
      <c r="C471">
        <v>-46.4247856140137</v>
      </c>
      <c r="E471" s="17">
        <f t="shared" si="22"/>
        <v>-46.6747856140137</v>
      </c>
      <c r="F471" s="2">
        <f t="shared" si="23"/>
        <v>4.3411979675292969</v>
      </c>
      <c r="G471" s="1">
        <f t="shared" si="24"/>
        <v>4.2637782626681755</v>
      </c>
    </row>
    <row r="472" spans="1:7" x14ac:dyDescent="0.25">
      <c r="A472">
        <v>10303000000</v>
      </c>
      <c r="B472">
        <v>-42.942325592041001</v>
      </c>
      <c r="C472">
        <v>-46.952335357666001</v>
      </c>
      <c r="E472" s="17">
        <f t="shared" si="22"/>
        <v>-47.202335357666001</v>
      </c>
      <c r="F472" s="2">
        <f t="shared" si="23"/>
        <v>4.260009765625</v>
      </c>
      <c r="G472" s="1">
        <f t="shared" si="24"/>
        <v>4.2661416795518541</v>
      </c>
    </row>
    <row r="473" spans="1:7" x14ac:dyDescent="0.25">
      <c r="A473">
        <v>10325375000</v>
      </c>
      <c r="B473">
        <v>-43.102561950683601</v>
      </c>
      <c r="C473">
        <v>-47.095470428466797</v>
      </c>
      <c r="E473" s="17">
        <f t="shared" si="22"/>
        <v>-47.345470428466797</v>
      </c>
      <c r="F473" s="2">
        <f t="shared" si="23"/>
        <v>4.242908477783196</v>
      </c>
      <c r="G473" s="1">
        <f t="shared" si="24"/>
        <v>4.2588475545247215</v>
      </c>
    </row>
    <row r="474" spans="1:7" x14ac:dyDescent="0.25">
      <c r="A474">
        <v>10347750000</v>
      </c>
      <c r="B474">
        <v>-43.201683044433601</v>
      </c>
      <c r="C474">
        <v>-47.160720825195298</v>
      </c>
      <c r="E474" s="17">
        <f t="shared" ref="E474:E537" si="25">C474-E$13</f>
        <v>-47.410720825195298</v>
      </c>
      <c r="F474" s="2">
        <f t="shared" ref="F474:F537" si="26">B474-E474</f>
        <v>4.2090377807616974</v>
      </c>
      <c r="G474" s="1">
        <f t="shared" si="24"/>
        <v>4.2619099087185113</v>
      </c>
    </row>
    <row r="475" spans="1:7" x14ac:dyDescent="0.25">
      <c r="A475">
        <v>10370125000</v>
      </c>
      <c r="B475">
        <v>-42.790653228759801</v>
      </c>
      <c r="C475">
        <v>-46.8158988952637</v>
      </c>
      <c r="E475" s="17">
        <f t="shared" si="25"/>
        <v>-47.0658988952637</v>
      </c>
      <c r="F475" s="2">
        <f t="shared" si="26"/>
        <v>4.2752456665038991</v>
      </c>
      <c r="G475" s="1">
        <f t="shared" si="24"/>
        <v>4.2710274590386099</v>
      </c>
    </row>
    <row r="476" spans="1:7" x14ac:dyDescent="0.25">
      <c r="A476">
        <v>10392500000</v>
      </c>
      <c r="B476">
        <v>-42.011833190917997</v>
      </c>
      <c r="C476">
        <v>-46.029148101806598</v>
      </c>
      <c r="E476" s="17">
        <f t="shared" si="25"/>
        <v>-46.279148101806598</v>
      </c>
      <c r="F476" s="2">
        <f t="shared" si="26"/>
        <v>4.2673149108886008</v>
      </c>
      <c r="G476" s="1">
        <f t="shared" si="24"/>
        <v>4.2686581081814108</v>
      </c>
    </row>
    <row r="477" spans="1:7" x14ac:dyDescent="0.25">
      <c r="A477">
        <v>10414875000</v>
      </c>
      <c r="B477">
        <v>-41.778335571289098</v>
      </c>
      <c r="C477">
        <v>-45.753604888916001</v>
      </c>
      <c r="E477" s="17">
        <f t="shared" si="25"/>
        <v>-46.003604888916001</v>
      </c>
      <c r="F477" s="2">
        <f t="shared" si="26"/>
        <v>4.2252693176269034</v>
      </c>
      <c r="G477" s="1">
        <f t="shared" si="24"/>
        <v>4.2669215732150549</v>
      </c>
    </row>
    <row r="478" spans="1:7" x14ac:dyDescent="0.25">
      <c r="A478">
        <v>10437250000</v>
      </c>
      <c r="B478">
        <v>-41.336071014404297</v>
      </c>
      <c r="C478">
        <v>-45.365596771240199</v>
      </c>
      <c r="E478" s="17">
        <f t="shared" si="25"/>
        <v>-45.615596771240199</v>
      </c>
      <c r="F478" s="2">
        <f t="shared" si="26"/>
        <v>4.279525756835902</v>
      </c>
      <c r="G478" s="1">
        <f t="shared" si="24"/>
        <v>4.2608786688910563</v>
      </c>
    </row>
    <row r="479" spans="1:7" x14ac:dyDescent="0.25">
      <c r="A479">
        <v>10459625000</v>
      </c>
      <c r="B479">
        <v>-41.288414001464801</v>
      </c>
      <c r="C479">
        <v>-45.377151489257798</v>
      </c>
      <c r="E479" s="17">
        <f t="shared" si="25"/>
        <v>-45.627151489257798</v>
      </c>
      <c r="F479" s="2">
        <f t="shared" si="26"/>
        <v>4.3387374877929972</v>
      </c>
      <c r="G479" s="1">
        <f t="shared" si="24"/>
        <v>4.2745136684841674</v>
      </c>
    </row>
    <row r="480" spans="1:7" x14ac:dyDescent="0.25">
      <c r="A480">
        <v>10482000000</v>
      </c>
      <c r="B480">
        <v>-41.432872772216797</v>
      </c>
      <c r="C480">
        <v>-45.5027465820313</v>
      </c>
      <c r="E480" s="17">
        <f t="shared" si="25"/>
        <v>-45.7527465820313</v>
      </c>
      <c r="F480" s="2">
        <f t="shared" si="26"/>
        <v>4.3198738098145029</v>
      </c>
      <c r="G480" s="1">
        <f t="shared" si="24"/>
        <v>4.2815365261501892</v>
      </c>
    </row>
    <row r="481" spans="1:7" x14ac:dyDescent="0.25">
      <c r="A481">
        <v>10504375000</v>
      </c>
      <c r="B481">
        <v>-41.525230407714801</v>
      </c>
      <c r="C481">
        <v>-45.519611358642599</v>
      </c>
      <c r="E481" s="17">
        <f t="shared" si="25"/>
        <v>-45.769611358642599</v>
      </c>
      <c r="F481" s="2">
        <f t="shared" si="26"/>
        <v>4.2443809509277983</v>
      </c>
      <c r="G481" s="1">
        <f t="shared" si="24"/>
        <v>4.2828216552734562</v>
      </c>
    </row>
    <row r="482" spans="1:7" x14ac:dyDescent="0.25">
      <c r="A482">
        <v>10526750000</v>
      </c>
      <c r="B482">
        <v>-42.607833862304702</v>
      </c>
      <c r="C482">
        <v>-46.546356201171903</v>
      </c>
      <c r="E482" s="17">
        <f t="shared" si="25"/>
        <v>-46.796356201171903</v>
      </c>
      <c r="F482" s="2">
        <f t="shared" si="26"/>
        <v>4.1885223388672017</v>
      </c>
      <c r="G482" s="1">
        <f t="shared" si="24"/>
        <v>4.2830721537272449</v>
      </c>
    </row>
    <row r="483" spans="1:7" x14ac:dyDescent="0.25">
      <c r="A483">
        <v>10549125000</v>
      </c>
      <c r="B483">
        <v>-42.978366851806598</v>
      </c>
      <c r="C483">
        <v>-47.0601196289063</v>
      </c>
      <c r="E483" s="17">
        <f t="shared" si="25"/>
        <v>-47.3101196289063</v>
      </c>
      <c r="F483" s="2">
        <f t="shared" si="26"/>
        <v>4.3317527770997017</v>
      </c>
      <c r="G483" s="1">
        <f t="shared" si="24"/>
        <v>4.2808994717068565</v>
      </c>
    </row>
    <row r="484" spans="1:7" x14ac:dyDescent="0.25">
      <c r="A484">
        <v>10571500000</v>
      </c>
      <c r="B484">
        <v>-43.010417938232401</v>
      </c>
      <c r="C484">
        <v>-47.098869323730497</v>
      </c>
      <c r="E484" s="17">
        <f t="shared" si="25"/>
        <v>-47.348869323730497</v>
      </c>
      <c r="F484" s="2">
        <f t="shared" si="26"/>
        <v>4.3384513854980966</v>
      </c>
      <c r="G484" s="1">
        <f t="shared" si="24"/>
        <v>4.2672432793511677</v>
      </c>
    </row>
    <row r="485" spans="1:7" x14ac:dyDescent="0.25">
      <c r="A485">
        <v>10593875000</v>
      </c>
      <c r="B485">
        <v>-43.764339447021499</v>
      </c>
      <c r="C485">
        <v>-47.793220520019503</v>
      </c>
      <c r="E485" s="17">
        <f t="shared" si="25"/>
        <v>-48.043220520019503</v>
      </c>
      <c r="F485" s="2">
        <f t="shared" si="26"/>
        <v>4.2788810729980042</v>
      </c>
      <c r="G485" s="1">
        <f t="shared" si="24"/>
        <v>4.2602560255263002</v>
      </c>
    </row>
    <row r="486" spans="1:7" x14ac:dyDescent="0.25">
      <c r="A486">
        <v>10616250000</v>
      </c>
      <c r="B486">
        <v>-43.601272583007798</v>
      </c>
      <c r="C486">
        <v>-47.5787963867188</v>
      </c>
      <c r="E486" s="17">
        <f t="shared" si="25"/>
        <v>-47.8287963867188</v>
      </c>
      <c r="F486" s="2">
        <f t="shared" si="26"/>
        <v>4.2275238037110014</v>
      </c>
      <c r="G486" s="1">
        <f t="shared" si="24"/>
        <v>4.2671996222602457</v>
      </c>
    </row>
    <row r="487" spans="1:7" x14ac:dyDescent="0.25">
      <c r="A487">
        <v>10638625000</v>
      </c>
      <c r="B487">
        <v>-43.478767395019503</v>
      </c>
      <c r="C487">
        <v>-47.488739013671903</v>
      </c>
      <c r="E487" s="17">
        <f t="shared" si="25"/>
        <v>-47.738739013671903</v>
      </c>
      <c r="F487" s="2">
        <f t="shared" si="26"/>
        <v>4.2599716186524006</v>
      </c>
      <c r="G487" s="1">
        <f t="shared" si="24"/>
        <v>4.2843738132053337</v>
      </c>
    </row>
    <row r="488" spans="1:7" x14ac:dyDescent="0.25">
      <c r="A488">
        <v>10661000000</v>
      </c>
      <c r="B488">
        <v>-43.321388244628899</v>
      </c>
      <c r="C488">
        <v>-47.287220001220703</v>
      </c>
      <c r="E488" s="17">
        <f t="shared" si="25"/>
        <v>-47.537220001220703</v>
      </c>
      <c r="F488" s="2">
        <f t="shared" si="26"/>
        <v>4.215831756591804</v>
      </c>
      <c r="G488" s="1">
        <f t="shared" si="24"/>
        <v>4.2791947258843672</v>
      </c>
    </row>
    <row r="489" spans="1:7" x14ac:dyDescent="0.25">
      <c r="A489">
        <v>10683375000</v>
      </c>
      <c r="B489">
        <v>-43.184410095214801</v>
      </c>
      <c r="C489">
        <v>-47.191398620605497</v>
      </c>
      <c r="E489" s="17">
        <f t="shared" si="25"/>
        <v>-47.441398620605497</v>
      </c>
      <c r="F489" s="2">
        <f t="shared" si="26"/>
        <v>4.2569885253906961</v>
      </c>
      <c r="G489" s="1">
        <f t="shared" si="24"/>
        <v>4.2796974182129226</v>
      </c>
    </row>
    <row r="490" spans="1:7" x14ac:dyDescent="0.25">
      <c r="A490">
        <v>10705750000</v>
      </c>
      <c r="B490">
        <v>-42.987255096435497</v>
      </c>
      <c r="C490">
        <v>-47.0441284179688</v>
      </c>
      <c r="E490" s="17">
        <f t="shared" si="25"/>
        <v>-47.2941284179688</v>
      </c>
      <c r="F490" s="2">
        <f t="shared" si="26"/>
        <v>4.3068733215333026</v>
      </c>
      <c r="G490" s="1">
        <f t="shared" si="24"/>
        <v>4.2849769592285556</v>
      </c>
    </row>
    <row r="491" spans="1:7" x14ac:dyDescent="0.25">
      <c r="A491">
        <v>10728125000</v>
      </c>
      <c r="B491">
        <v>-42.876392364502003</v>
      </c>
      <c r="C491">
        <v>-46.969482421875</v>
      </c>
      <c r="E491" s="17">
        <f t="shared" si="25"/>
        <v>-47.219482421875</v>
      </c>
      <c r="F491" s="2">
        <f t="shared" si="26"/>
        <v>4.3430900573729971</v>
      </c>
      <c r="G491" s="1">
        <f t="shared" si="24"/>
        <v>4.2898712158203445</v>
      </c>
    </row>
    <row r="492" spans="1:7" x14ac:dyDescent="0.25">
      <c r="A492">
        <v>10750500000</v>
      </c>
      <c r="B492">
        <v>-43.032768249511697</v>
      </c>
      <c r="C492">
        <v>-47.067909240722699</v>
      </c>
      <c r="E492" s="17">
        <f t="shared" si="25"/>
        <v>-47.317909240722699</v>
      </c>
      <c r="F492" s="2">
        <f t="shared" si="26"/>
        <v>4.2851409912110014</v>
      </c>
      <c r="G492" s="1">
        <f t="shared" si="24"/>
        <v>4.3058437771267561</v>
      </c>
    </row>
    <row r="493" spans="1:7" x14ac:dyDescent="0.25">
      <c r="A493">
        <v>10772875000</v>
      </c>
      <c r="B493">
        <v>-43.800117492675803</v>
      </c>
      <c r="C493">
        <v>-47.893093109130902</v>
      </c>
      <c r="E493" s="17">
        <f t="shared" si="25"/>
        <v>-48.143093109130902</v>
      </c>
      <c r="F493" s="2">
        <f t="shared" si="26"/>
        <v>4.3429756164550994</v>
      </c>
      <c r="G493" s="1">
        <f t="shared" si="24"/>
        <v>4.3243344624837441</v>
      </c>
    </row>
    <row r="494" spans="1:7" x14ac:dyDescent="0.25">
      <c r="A494">
        <v>10795250000</v>
      </c>
      <c r="B494">
        <v>-43.680355072021499</v>
      </c>
      <c r="C494">
        <v>-47.756752014160199</v>
      </c>
      <c r="E494" s="17">
        <f t="shared" si="25"/>
        <v>-48.006752014160199</v>
      </c>
      <c r="F494" s="2">
        <f t="shared" si="26"/>
        <v>4.3263969421387003</v>
      </c>
      <c r="G494" s="1">
        <f t="shared" si="24"/>
        <v>4.3433791266547441</v>
      </c>
    </row>
    <row r="495" spans="1:7" x14ac:dyDescent="0.25">
      <c r="A495">
        <v>10817625000</v>
      </c>
      <c r="B495">
        <v>-43.669609069824197</v>
      </c>
      <c r="C495">
        <v>-47.6911811828613</v>
      </c>
      <c r="E495" s="17">
        <f t="shared" si="25"/>
        <v>-47.9411811828613</v>
      </c>
      <c r="F495" s="2">
        <f t="shared" si="26"/>
        <v>4.2715721130371023</v>
      </c>
      <c r="G495" s="1">
        <f t="shared" si="24"/>
        <v>4.347441779242633</v>
      </c>
    </row>
    <row r="496" spans="1:7" x14ac:dyDescent="0.25">
      <c r="A496">
        <v>10840000000</v>
      </c>
      <c r="B496">
        <v>-43.759693145752003</v>
      </c>
      <c r="C496">
        <v>-47.913417816162102</v>
      </c>
      <c r="E496" s="17">
        <f t="shared" si="25"/>
        <v>-48.163417816162102</v>
      </c>
      <c r="F496" s="2">
        <f t="shared" si="26"/>
        <v>4.4037246704100994</v>
      </c>
      <c r="G496" s="1">
        <f t="shared" si="24"/>
        <v>4.3475642734103888</v>
      </c>
    </row>
    <row r="497" spans="1:7" x14ac:dyDescent="0.25">
      <c r="A497">
        <v>10862375000</v>
      </c>
      <c r="B497">
        <v>-43.354084014892599</v>
      </c>
      <c r="C497">
        <v>-47.486331939697301</v>
      </c>
      <c r="E497" s="17">
        <f t="shared" si="25"/>
        <v>-47.736331939697301</v>
      </c>
      <c r="F497" s="2">
        <f t="shared" si="26"/>
        <v>4.3822479248047017</v>
      </c>
      <c r="G497" s="1">
        <f t="shared" si="24"/>
        <v>4.3606503804524772</v>
      </c>
    </row>
    <row r="498" spans="1:7" x14ac:dyDescent="0.25">
      <c r="A498">
        <v>10884750000</v>
      </c>
      <c r="B498">
        <v>-43.199958801269503</v>
      </c>
      <c r="C498">
        <v>-47.378349304199197</v>
      </c>
      <c r="E498" s="17">
        <f t="shared" si="25"/>
        <v>-47.628349304199197</v>
      </c>
      <c r="F498" s="2">
        <f t="shared" si="26"/>
        <v>4.4283905029296946</v>
      </c>
      <c r="G498" s="1">
        <f t="shared" si="24"/>
        <v>4.3731549580891995</v>
      </c>
    </row>
    <row r="499" spans="1:7" x14ac:dyDescent="0.25">
      <c r="A499">
        <v>10907125000</v>
      </c>
      <c r="B499">
        <v>-43.115695953369098</v>
      </c>
      <c r="C499">
        <v>-47.209133148193402</v>
      </c>
      <c r="E499" s="17">
        <f t="shared" si="25"/>
        <v>-47.459133148193402</v>
      </c>
      <c r="F499" s="2">
        <f t="shared" si="26"/>
        <v>4.343437194824304</v>
      </c>
      <c r="G499" s="1">
        <f t="shared" si="24"/>
        <v>4.3848999871148111</v>
      </c>
    </row>
    <row r="500" spans="1:7" x14ac:dyDescent="0.25">
      <c r="A500">
        <v>10929500000</v>
      </c>
      <c r="B500">
        <v>-43.308460235595703</v>
      </c>
      <c r="C500">
        <v>-47.402652740478501</v>
      </c>
      <c r="E500" s="17">
        <f t="shared" si="25"/>
        <v>-47.652652740478501</v>
      </c>
      <c r="F500" s="2">
        <f t="shared" si="26"/>
        <v>4.3441925048827983</v>
      </c>
      <c r="G500" s="1">
        <f t="shared" si="24"/>
        <v>4.4129918416341223</v>
      </c>
    </row>
    <row r="501" spans="1:7" x14ac:dyDescent="0.25">
      <c r="A501">
        <v>10951875000</v>
      </c>
      <c r="B501">
        <v>-42.958728790283203</v>
      </c>
      <c r="C501">
        <v>-47.111644744872997</v>
      </c>
      <c r="E501" s="17">
        <f t="shared" si="25"/>
        <v>-47.361644744872997</v>
      </c>
      <c r="F501" s="2">
        <f t="shared" si="26"/>
        <v>4.402915954589794</v>
      </c>
      <c r="G501" s="1">
        <f t="shared" si="24"/>
        <v>4.411208682590078</v>
      </c>
    </row>
    <row r="502" spans="1:7" x14ac:dyDescent="0.25">
      <c r="A502">
        <v>10974250000</v>
      </c>
      <c r="B502">
        <v>-42.8445014953613</v>
      </c>
      <c r="C502">
        <v>-47.050018310546903</v>
      </c>
      <c r="E502" s="17">
        <f t="shared" si="25"/>
        <v>-47.300018310546903</v>
      </c>
      <c r="F502" s="2">
        <f t="shared" si="26"/>
        <v>4.4555168151856037</v>
      </c>
      <c r="G502" s="1">
        <f t="shared" si="24"/>
        <v>4.4143460591634334</v>
      </c>
    </row>
    <row r="503" spans="1:7" x14ac:dyDescent="0.25">
      <c r="A503">
        <v>10996625000</v>
      </c>
      <c r="B503">
        <v>-43.314548492431598</v>
      </c>
      <c r="C503">
        <v>-47.496650695800803</v>
      </c>
      <c r="E503" s="17">
        <f t="shared" si="25"/>
        <v>-47.746650695800803</v>
      </c>
      <c r="F503" s="2">
        <f t="shared" si="26"/>
        <v>4.4321022033692046</v>
      </c>
      <c r="G503" s="1">
        <f t="shared" si="24"/>
        <v>4.4012502034505339</v>
      </c>
    </row>
    <row r="504" spans="1:7" x14ac:dyDescent="0.25">
      <c r="A504">
        <v>11019000000</v>
      </c>
      <c r="B504">
        <v>-43.36474609375</v>
      </c>
      <c r="C504">
        <v>-47.639144897460902</v>
      </c>
      <c r="E504" s="17">
        <f t="shared" si="25"/>
        <v>-47.889144897460902</v>
      </c>
      <c r="F504" s="2">
        <f t="shared" si="26"/>
        <v>4.524398803710902</v>
      </c>
      <c r="G504" s="1">
        <f t="shared" si="24"/>
        <v>4.3981543646918446</v>
      </c>
    </row>
    <row r="505" spans="1:7" x14ac:dyDescent="0.25">
      <c r="A505">
        <v>11041375000</v>
      </c>
      <c r="B505">
        <v>-43.3214302062988</v>
      </c>
      <c r="C505">
        <v>-47.4591064453125</v>
      </c>
      <c r="E505" s="17">
        <f t="shared" si="25"/>
        <v>-47.7091064453125</v>
      </c>
      <c r="F505" s="2">
        <f t="shared" si="26"/>
        <v>4.3876762390137003</v>
      </c>
      <c r="G505" s="1">
        <f t="shared" si="24"/>
        <v>4.4020178053114227</v>
      </c>
    </row>
    <row r="506" spans="1:7" x14ac:dyDescent="0.25">
      <c r="A506">
        <v>11063750000</v>
      </c>
      <c r="B506">
        <v>-43.480266571044901</v>
      </c>
      <c r="C506">
        <v>-47.640750885009801</v>
      </c>
      <c r="E506" s="17">
        <f t="shared" si="25"/>
        <v>-47.890750885009801</v>
      </c>
      <c r="F506" s="2">
        <f t="shared" si="26"/>
        <v>4.4104843139649006</v>
      </c>
      <c r="G506" s="1">
        <f t="shared" si="24"/>
        <v>4.3820042080349566</v>
      </c>
    </row>
    <row r="507" spans="1:7" x14ac:dyDescent="0.25">
      <c r="A507">
        <v>11086125000</v>
      </c>
      <c r="B507">
        <v>-43.934574127197301</v>
      </c>
      <c r="C507">
        <v>-47.995101928710902</v>
      </c>
      <c r="E507" s="17">
        <f t="shared" si="25"/>
        <v>-48.245101928710902</v>
      </c>
      <c r="F507" s="2">
        <f t="shared" si="26"/>
        <v>4.3105278015136008</v>
      </c>
      <c r="G507" s="1">
        <f t="shared" si="24"/>
        <v>4.3590766059027892</v>
      </c>
    </row>
    <row r="508" spans="1:7" x14ac:dyDescent="0.25">
      <c r="A508">
        <v>11108500000</v>
      </c>
      <c r="B508">
        <v>-44.040237426757798</v>
      </c>
      <c r="C508">
        <v>-48.105812072753899</v>
      </c>
      <c r="E508" s="17">
        <f t="shared" si="25"/>
        <v>-48.355812072753899</v>
      </c>
      <c r="F508" s="2">
        <f t="shared" si="26"/>
        <v>4.3155746459961009</v>
      </c>
      <c r="G508" s="1">
        <f t="shared" si="24"/>
        <v>4.3593287997775674</v>
      </c>
    </row>
    <row r="509" spans="1:7" x14ac:dyDescent="0.25">
      <c r="A509">
        <v>11130875000</v>
      </c>
      <c r="B509">
        <v>-43.681888580322301</v>
      </c>
      <c r="C509">
        <v>-47.8108520507813</v>
      </c>
      <c r="E509" s="17">
        <f t="shared" si="25"/>
        <v>-48.0608520507813</v>
      </c>
      <c r="F509" s="2">
        <f t="shared" si="26"/>
        <v>4.3789634704589986</v>
      </c>
      <c r="G509" s="1">
        <f t="shared" si="24"/>
        <v>4.352755652533645</v>
      </c>
    </row>
    <row r="510" spans="1:7" x14ac:dyDescent="0.25">
      <c r="A510">
        <v>11153250000</v>
      </c>
      <c r="B510">
        <v>-43.755844116210902</v>
      </c>
      <c r="C510">
        <v>-47.7286376953125</v>
      </c>
      <c r="E510" s="17">
        <f t="shared" si="25"/>
        <v>-47.9786376953125</v>
      </c>
      <c r="F510" s="2">
        <f t="shared" si="26"/>
        <v>4.222793579101598</v>
      </c>
      <c r="G510" s="1">
        <f t="shared" si="24"/>
        <v>4.3485370212131116</v>
      </c>
    </row>
    <row r="511" spans="1:7" x14ac:dyDescent="0.25">
      <c r="A511">
        <v>11175625000</v>
      </c>
      <c r="B511">
        <v>-43.873947143554702</v>
      </c>
      <c r="C511">
        <v>-47.873115539550803</v>
      </c>
      <c r="E511" s="17">
        <f t="shared" si="25"/>
        <v>-48.123115539550803</v>
      </c>
      <c r="F511" s="2">
        <f t="shared" si="26"/>
        <v>4.2491683959961009</v>
      </c>
      <c r="G511" s="1">
        <f t="shared" si="24"/>
        <v>4.3514128790961335</v>
      </c>
    </row>
    <row r="512" spans="1:7" x14ac:dyDescent="0.25">
      <c r="A512">
        <v>11198000000</v>
      </c>
      <c r="B512">
        <v>-43.472118377685497</v>
      </c>
      <c r="C512">
        <v>-47.656490325927699</v>
      </c>
      <c r="E512" s="17">
        <f t="shared" si="25"/>
        <v>-47.906490325927699</v>
      </c>
      <c r="F512" s="2">
        <f t="shared" si="26"/>
        <v>4.4343719482422017</v>
      </c>
      <c r="G512" s="1">
        <f t="shared" si="24"/>
        <v>4.3553322686089437</v>
      </c>
    </row>
    <row r="513" spans="1:7" x14ac:dyDescent="0.25">
      <c r="A513">
        <v>11220375000</v>
      </c>
      <c r="B513">
        <v>-43.625053405761697</v>
      </c>
      <c r="C513">
        <v>-47.840293884277301</v>
      </c>
      <c r="E513" s="17">
        <f t="shared" si="25"/>
        <v>-48.090293884277301</v>
      </c>
      <c r="F513" s="2">
        <f t="shared" si="26"/>
        <v>4.4652404785156037</v>
      </c>
      <c r="G513" s="1">
        <f t="shared" si="24"/>
        <v>4.3556692335340772</v>
      </c>
    </row>
    <row r="514" spans="1:7" x14ac:dyDescent="0.25">
      <c r="A514">
        <v>11242750000</v>
      </c>
      <c r="B514">
        <v>-44.610904693603501</v>
      </c>
      <c r="C514">
        <v>-48.710613250732401</v>
      </c>
      <c r="E514" s="17">
        <f t="shared" si="25"/>
        <v>-48.960613250732401</v>
      </c>
      <c r="F514" s="2">
        <f t="shared" si="26"/>
        <v>4.3497085571288991</v>
      </c>
      <c r="G514" s="1">
        <f t="shared" si="24"/>
        <v>4.3343459235297335</v>
      </c>
    </row>
    <row r="515" spans="1:7" x14ac:dyDescent="0.25">
      <c r="A515">
        <v>11265125000</v>
      </c>
      <c r="B515">
        <v>-44.463851928710902</v>
      </c>
      <c r="C515">
        <v>-48.650218963622997</v>
      </c>
      <c r="E515" s="17">
        <f t="shared" si="25"/>
        <v>-48.900218963622997</v>
      </c>
      <c r="F515" s="2">
        <f t="shared" si="26"/>
        <v>4.4363670349120952</v>
      </c>
      <c r="G515" s="1">
        <f t="shared" si="24"/>
        <v>4.3419829474555112</v>
      </c>
    </row>
    <row r="516" spans="1:7" x14ac:dyDescent="0.25">
      <c r="A516">
        <v>11287500000</v>
      </c>
      <c r="B516">
        <v>-44.507171630859403</v>
      </c>
      <c r="C516">
        <v>-48.602973937988303</v>
      </c>
      <c r="E516" s="17">
        <f t="shared" si="25"/>
        <v>-48.852973937988303</v>
      </c>
      <c r="F516" s="2">
        <f t="shared" si="26"/>
        <v>4.3458023071288991</v>
      </c>
      <c r="G516" s="1">
        <f t="shared" si="24"/>
        <v>4.3421999613444004</v>
      </c>
    </row>
    <row r="517" spans="1:7" x14ac:dyDescent="0.25">
      <c r="A517">
        <v>11309875000</v>
      </c>
      <c r="B517">
        <v>-44.759250640869098</v>
      </c>
      <c r="C517">
        <v>-48.827857971191399</v>
      </c>
      <c r="E517" s="17">
        <f t="shared" si="25"/>
        <v>-49.077857971191399</v>
      </c>
      <c r="F517" s="2">
        <f t="shared" si="26"/>
        <v>4.3186073303223012</v>
      </c>
      <c r="G517" s="1">
        <f t="shared" si="24"/>
        <v>4.3294385274251219</v>
      </c>
    </row>
    <row r="518" spans="1:7" x14ac:dyDescent="0.25">
      <c r="A518">
        <v>11332250000</v>
      </c>
      <c r="B518">
        <v>-44.723403930664098</v>
      </c>
      <c r="C518">
        <v>-48.660457611083999</v>
      </c>
      <c r="E518" s="17">
        <f t="shared" si="25"/>
        <v>-48.910457611083999</v>
      </c>
      <c r="F518" s="2">
        <f t="shared" si="26"/>
        <v>4.1870536804199006</v>
      </c>
      <c r="G518" s="1">
        <f t="shared" si="24"/>
        <v>4.3225246005587996</v>
      </c>
    </row>
    <row r="519" spans="1:7" x14ac:dyDescent="0.25">
      <c r="A519">
        <v>11354625000</v>
      </c>
      <c r="B519">
        <v>-44.516002655029297</v>
      </c>
      <c r="C519">
        <v>-48.557529449462898</v>
      </c>
      <c r="E519" s="17">
        <f t="shared" si="25"/>
        <v>-48.807529449462898</v>
      </c>
      <c r="F519" s="2">
        <f t="shared" si="26"/>
        <v>4.2915267944336009</v>
      </c>
      <c r="G519" s="1">
        <f t="shared" si="24"/>
        <v>4.327593909369555</v>
      </c>
    </row>
    <row r="520" spans="1:7" x14ac:dyDescent="0.25">
      <c r="A520">
        <v>11377000000</v>
      </c>
      <c r="B520">
        <v>-44.478549957275398</v>
      </c>
      <c r="C520">
        <v>-48.479671478271499</v>
      </c>
      <c r="E520" s="17">
        <f t="shared" si="25"/>
        <v>-48.729671478271499</v>
      </c>
      <c r="F520" s="2">
        <f t="shared" si="26"/>
        <v>4.2511215209961009</v>
      </c>
      <c r="G520" s="1">
        <f t="shared" si="24"/>
        <v>4.3232222663031559</v>
      </c>
    </row>
    <row r="521" spans="1:7" x14ac:dyDescent="0.25">
      <c r="A521">
        <v>11399375000</v>
      </c>
      <c r="B521">
        <v>-44.547618865966797</v>
      </c>
      <c r="C521">
        <v>-48.617137908935497</v>
      </c>
      <c r="E521" s="17">
        <f t="shared" si="25"/>
        <v>-48.867137908935497</v>
      </c>
      <c r="F521" s="2">
        <f t="shared" si="26"/>
        <v>4.3195190429687003</v>
      </c>
      <c r="G521" s="1">
        <f t="shared" si="24"/>
        <v>4.3355526394314108</v>
      </c>
    </row>
    <row r="522" spans="1:7" x14ac:dyDescent="0.25">
      <c r="A522">
        <v>11421750000</v>
      </c>
      <c r="B522">
        <v>-43.902133941650398</v>
      </c>
      <c r="C522">
        <v>-48.055149078369098</v>
      </c>
      <c r="E522" s="17">
        <f t="shared" si="25"/>
        <v>-48.305149078369098</v>
      </c>
      <c r="F522" s="2">
        <f t="shared" si="26"/>
        <v>4.4030151367187003</v>
      </c>
      <c r="G522" s="1">
        <f t="shared" si="24"/>
        <v>4.3431680467393443</v>
      </c>
    </row>
    <row r="523" spans="1:7" x14ac:dyDescent="0.25">
      <c r="A523">
        <v>11444125000</v>
      </c>
      <c r="B523">
        <v>-43.547878265380902</v>
      </c>
      <c r="C523">
        <v>-47.693210601806598</v>
      </c>
      <c r="E523" s="17">
        <f t="shared" si="25"/>
        <v>-47.943210601806598</v>
      </c>
      <c r="F523" s="2">
        <f t="shared" si="26"/>
        <v>4.395332336425696</v>
      </c>
      <c r="G523" s="1">
        <f t="shared" si="24"/>
        <v>4.3601726955837448</v>
      </c>
    </row>
    <row r="524" spans="1:7" x14ac:dyDescent="0.25">
      <c r="A524">
        <v>11466500000</v>
      </c>
      <c r="B524">
        <v>-43.721710205078097</v>
      </c>
      <c r="C524">
        <v>-47.868732452392599</v>
      </c>
      <c r="E524" s="17">
        <f t="shared" si="25"/>
        <v>-48.118732452392599</v>
      </c>
      <c r="F524" s="2">
        <f t="shared" si="26"/>
        <v>4.3970222473145029</v>
      </c>
      <c r="G524" s="1">
        <f t="shared" si="24"/>
        <v>4.3600633409288001</v>
      </c>
    </row>
    <row r="525" spans="1:7" x14ac:dyDescent="0.25">
      <c r="A525">
        <v>11488875000</v>
      </c>
      <c r="B525">
        <v>-43.218738555908203</v>
      </c>
      <c r="C525">
        <v>-47.425514221191399</v>
      </c>
      <c r="E525" s="17">
        <f t="shared" si="25"/>
        <v>-47.675514221191399</v>
      </c>
      <c r="F525" s="2">
        <f t="shared" si="26"/>
        <v>4.456775665283196</v>
      </c>
      <c r="G525" s="1">
        <f t="shared" si="24"/>
        <v>4.3598043653699889</v>
      </c>
    </row>
    <row r="526" spans="1:7" x14ac:dyDescent="0.25">
      <c r="A526">
        <v>11511250000</v>
      </c>
      <c r="B526">
        <v>-43.054691314697301</v>
      </c>
      <c r="C526">
        <v>-47.191837310791001</v>
      </c>
      <c r="E526" s="17">
        <f t="shared" si="25"/>
        <v>-47.441837310791001</v>
      </c>
      <c r="F526" s="2">
        <f t="shared" si="26"/>
        <v>4.3871459960937003</v>
      </c>
      <c r="G526" s="1">
        <f t="shared" si="24"/>
        <v>4.360298156738267</v>
      </c>
    </row>
    <row r="527" spans="1:7" x14ac:dyDescent="0.25">
      <c r="A527">
        <v>11533625000</v>
      </c>
      <c r="B527">
        <v>-43.061393737792997</v>
      </c>
      <c r="C527">
        <v>-47.1514892578125</v>
      </c>
      <c r="E527" s="17">
        <f t="shared" si="25"/>
        <v>-47.4014892578125</v>
      </c>
      <c r="F527" s="2">
        <f t="shared" si="26"/>
        <v>4.3400955200195028</v>
      </c>
      <c r="G527" s="1">
        <f t="shared" si="24"/>
        <v>4.3504295349121005</v>
      </c>
    </row>
    <row r="528" spans="1:7" x14ac:dyDescent="0.25">
      <c r="A528">
        <v>11556000000</v>
      </c>
      <c r="B528">
        <v>-43.221000671386697</v>
      </c>
      <c r="C528">
        <v>-47.261543273925803</v>
      </c>
      <c r="E528" s="17">
        <f t="shared" si="25"/>
        <v>-47.511543273925803</v>
      </c>
      <c r="F528" s="2">
        <f t="shared" si="26"/>
        <v>4.2905426025391051</v>
      </c>
      <c r="G528" s="1">
        <f t="shared" si="24"/>
        <v>4.3398632473415795</v>
      </c>
    </row>
    <row r="529" spans="1:7" x14ac:dyDescent="0.25">
      <c r="A529">
        <v>11578375000</v>
      </c>
      <c r="B529">
        <v>-43.528999328613303</v>
      </c>
      <c r="C529">
        <v>-47.527790069580099</v>
      </c>
      <c r="E529" s="17">
        <f t="shared" si="25"/>
        <v>-47.777790069580099</v>
      </c>
      <c r="F529" s="2">
        <f t="shared" si="26"/>
        <v>4.2487907409667969</v>
      </c>
      <c r="G529" s="1">
        <f t="shared" si="24"/>
        <v>4.3355250888400558</v>
      </c>
    </row>
    <row r="530" spans="1:7" x14ac:dyDescent="0.25">
      <c r="A530">
        <v>11600750000</v>
      </c>
      <c r="B530">
        <v>-43.226493835449197</v>
      </c>
      <c r="C530">
        <v>-47.300457000732401</v>
      </c>
      <c r="E530" s="17">
        <f t="shared" si="25"/>
        <v>-47.550457000732401</v>
      </c>
      <c r="F530" s="2">
        <f t="shared" si="26"/>
        <v>4.3239631652832031</v>
      </c>
      <c r="G530" s="1">
        <f t="shared" si="24"/>
        <v>4.3138296339246898</v>
      </c>
    </row>
    <row r="531" spans="1:7" x14ac:dyDescent="0.25">
      <c r="A531">
        <v>11623125000</v>
      </c>
      <c r="B531">
        <v>-43.353492736816399</v>
      </c>
      <c r="C531">
        <v>-47.417690277099602</v>
      </c>
      <c r="E531" s="17">
        <f t="shared" si="25"/>
        <v>-47.667690277099602</v>
      </c>
      <c r="F531" s="2">
        <f t="shared" si="26"/>
        <v>4.3141975402832031</v>
      </c>
      <c r="G531" s="1">
        <f t="shared" si="24"/>
        <v>4.2881931728786897</v>
      </c>
    </row>
    <row r="532" spans="1:7" x14ac:dyDescent="0.25">
      <c r="A532">
        <v>11645500000</v>
      </c>
      <c r="B532">
        <v>-44.352798461914098</v>
      </c>
      <c r="C532">
        <v>-48.403034210205099</v>
      </c>
      <c r="E532" s="17">
        <f t="shared" si="25"/>
        <v>-48.653034210205099</v>
      </c>
      <c r="F532" s="2">
        <f t="shared" si="26"/>
        <v>4.3002357482910014</v>
      </c>
      <c r="G532" s="1">
        <f t="shared" ref="G532:G595" si="27">AVERAGE(F528:F536)</f>
        <v>4.277504391140412</v>
      </c>
    </row>
    <row r="533" spans="1:7" x14ac:dyDescent="0.25">
      <c r="A533">
        <v>11667875000</v>
      </c>
      <c r="B533">
        <v>-44.549407958984403</v>
      </c>
      <c r="C533">
        <v>-48.657386779785199</v>
      </c>
      <c r="E533" s="17">
        <f t="shared" si="25"/>
        <v>-48.907386779785199</v>
      </c>
      <c r="F533" s="2">
        <f t="shared" si="26"/>
        <v>4.3579788208007955</v>
      </c>
      <c r="G533" s="1">
        <f t="shared" si="27"/>
        <v>4.2725639343261665</v>
      </c>
    </row>
    <row r="534" spans="1:7" x14ac:dyDescent="0.25">
      <c r="A534">
        <v>11690250000</v>
      </c>
      <c r="B534">
        <v>-45.238990783691399</v>
      </c>
      <c r="C534">
        <v>-49.2505073547363</v>
      </c>
      <c r="E534" s="17">
        <f t="shared" si="25"/>
        <v>-49.5005073547363</v>
      </c>
      <c r="F534" s="2">
        <f t="shared" si="26"/>
        <v>4.2615165710449006</v>
      </c>
      <c r="G534" s="1">
        <f t="shared" si="27"/>
        <v>4.2504675123426559</v>
      </c>
    </row>
    <row r="535" spans="1:7" x14ac:dyDescent="0.25">
      <c r="A535">
        <v>11712625000</v>
      </c>
      <c r="B535">
        <v>-45.779930114746101</v>
      </c>
      <c r="C535">
        <v>-49.686347961425803</v>
      </c>
      <c r="E535" s="17">
        <f t="shared" si="25"/>
        <v>-49.936347961425803</v>
      </c>
      <c r="F535" s="2">
        <f t="shared" si="26"/>
        <v>4.1564178466797017</v>
      </c>
      <c r="G535" s="1">
        <f t="shared" si="27"/>
        <v>4.2158741421169665</v>
      </c>
    </row>
    <row r="536" spans="1:7" x14ac:dyDescent="0.25">
      <c r="A536">
        <v>11735000000</v>
      </c>
      <c r="B536">
        <v>-45.6135864257813</v>
      </c>
      <c r="C536">
        <v>-49.6074829101563</v>
      </c>
      <c r="E536" s="17">
        <f t="shared" si="25"/>
        <v>-49.8574829101563</v>
      </c>
      <c r="F536" s="2">
        <f t="shared" si="26"/>
        <v>4.243896484375</v>
      </c>
      <c r="G536" s="1">
        <f t="shared" si="27"/>
        <v>4.1811408996581996</v>
      </c>
    </row>
    <row r="537" spans="1:7" x14ac:dyDescent="0.25">
      <c r="A537">
        <v>11757375000</v>
      </c>
      <c r="B537">
        <v>-44.791553497314503</v>
      </c>
      <c r="C537">
        <v>-48.787631988525398</v>
      </c>
      <c r="E537" s="17">
        <f t="shared" si="25"/>
        <v>-49.037631988525398</v>
      </c>
      <c r="F537" s="2">
        <f t="shared" si="26"/>
        <v>4.2460784912108949</v>
      </c>
      <c r="G537" s="1">
        <f t="shared" si="27"/>
        <v>4.1484862433539442</v>
      </c>
    </row>
    <row r="538" spans="1:7" x14ac:dyDescent="0.25">
      <c r="A538">
        <v>11779750000</v>
      </c>
      <c r="B538">
        <v>-44.822299957275398</v>
      </c>
      <c r="C538">
        <v>-48.622222900390597</v>
      </c>
      <c r="E538" s="17">
        <f t="shared" ref="E538:E601" si="28">C538-E$13</f>
        <v>-48.872222900390597</v>
      </c>
      <c r="F538" s="2">
        <f t="shared" ref="F538:F601" si="29">B538-E538</f>
        <v>4.0499229431151988</v>
      </c>
      <c r="G538" s="1">
        <f t="shared" si="27"/>
        <v>4.1177355448404889</v>
      </c>
    </row>
    <row r="539" spans="1:7" x14ac:dyDescent="0.25">
      <c r="A539">
        <v>11802125000</v>
      </c>
      <c r="B539">
        <v>-45.132091522216797</v>
      </c>
      <c r="C539">
        <v>-48.8947143554688</v>
      </c>
      <c r="E539" s="17">
        <f t="shared" si="28"/>
        <v>-49.1447143554688</v>
      </c>
      <c r="F539" s="2">
        <f t="shared" si="29"/>
        <v>4.0126228332520029</v>
      </c>
      <c r="G539" s="1">
        <f t="shared" si="27"/>
        <v>4.0824284023708657</v>
      </c>
    </row>
    <row r="540" spans="1:7" x14ac:dyDescent="0.25">
      <c r="A540">
        <v>11824500000</v>
      </c>
      <c r="B540">
        <v>-45.017654418945298</v>
      </c>
      <c r="C540">
        <v>-48.769252777099602</v>
      </c>
      <c r="E540" s="17">
        <f t="shared" si="28"/>
        <v>-49.019252777099602</v>
      </c>
      <c r="F540" s="2">
        <f t="shared" si="29"/>
        <v>4.001598358154304</v>
      </c>
      <c r="G540" s="1">
        <f t="shared" si="27"/>
        <v>4.0812598334418322</v>
      </c>
    </row>
    <row r="541" spans="1:7" x14ac:dyDescent="0.25">
      <c r="A541">
        <v>11846875000</v>
      </c>
      <c r="B541">
        <v>-44.878067016601598</v>
      </c>
      <c r="C541">
        <v>-48.634410858154297</v>
      </c>
      <c r="E541" s="17">
        <f t="shared" si="28"/>
        <v>-48.884410858154297</v>
      </c>
      <c r="F541" s="2">
        <f t="shared" si="29"/>
        <v>4.0063438415526988</v>
      </c>
      <c r="G541" s="1">
        <f t="shared" si="27"/>
        <v>4.0723563300238661</v>
      </c>
    </row>
    <row r="542" spans="1:7" x14ac:dyDescent="0.25">
      <c r="A542">
        <v>11869250000</v>
      </c>
      <c r="B542">
        <v>-45.083747863769503</v>
      </c>
      <c r="C542">
        <v>-48.914970397949197</v>
      </c>
      <c r="E542" s="17">
        <f t="shared" si="28"/>
        <v>-49.164970397949197</v>
      </c>
      <c r="F542" s="2">
        <f t="shared" si="29"/>
        <v>4.0812225341796946</v>
      </c>
      <c r="G542" s="1">
        <f t="shared" si="27"/>
        <v>4.0644306606716549</v>
      </c>
    </row>
    <row r="543" spans="1:7" x14ac:dyDescent="0.25">
      <c r="A543">
        <v>11891625000</v>
      </c>
      <c r="B543">
        <v>-45.098434448242202</v>
      </c>
      <c r="C543">
        <v>-48.792186737060497</v>
      </c>
      <c r="E543" s="17">
        <f t="shared" si="28"/>
        <v>-49.042186737060497</v>
      </c>
      <c r="F543" s="2">
        <f t="shared" si="29"/>
        <v>3.9437522888182954</v>
      </c>
      <c r="G543" s="1">
        <f t="shared" si="27"/>
        <v>4.0758904351128553</v>
      </c>
    </row>
    <row r="544" spans="1:7" x14ac:dyDescent="0.25">
      <c r="A544">
        <v>11914000000</v>
      </c>
      <c r="B544">
        <v>-44.690837860107401</v>
      </c>
      <c r="C544">
        <v>-48.586738586425803</v>
      </c>
      <c r="E544" s="17">
        <f t="shared" si="28"/>
        <v>-48.836738586425803</v>
      </c>
      <c r="F544" s="2">
        <f t="shared" si="29"/>
        <v>4.145900726318402</v>
      </c>
      <c r="G544" s="1">
        <f t="shared" si="27"/>
        <v>4.0819210476345553</v>
      </c>
    </row>
    <row r="545" spans="1:7" x14ac:dyDescent="0.25">
      <c r="A545">
        <v>11936375000</v>
      </c>
      <c r="B545">
        <v>-44.678096771240199</v>
      </c>
      <c r="C545">
        <v>-48.591861724853501</v>
      </c>
      <c r="E545" s="17">
        <f t="shared" si="28"/>
        <v>-48.841861724853501</v>
      </c>
      <c r="F545" s="2">
        <f t="shared" si="29"/>
        <v>4.1637649536133026</v>
      </c>
      <c r="G545" s="1">
        <f t="shared" si="27"/>
        <v>4.0925649007161438</v>
      </c>
    </row>
    <row r="546" spans="1:7" x14ac:dyDescent="0.25">
      <c r="A546">
        <v>11958750000</v>
      </c>
      <c r="B546">
        <v>-44.600410461425803</v>
      </c>
      <c r="C546">
        <v>-48.525157928466797</v>
      </c>
      <c r="E546" s="17">
        <f t="shared" si="28"/>
        <v>-48.775157928466797</v>
      </c>
      <c r="F546" s="2">
        <f t="shared" si="29"/>
        <v>4.1747474670409943</v>
      </c>
      <c r="G546" s="1">
        <f t="shared" si="27"/>
        <v>4.105695936414933</v>
      </c>
    </row>
    <row r="547" spans="1:7" x14ac:dyDescent="0.25">
      <c r="A547">
        <v>11981125000</v>
      </c>
      <c r="B547">
        <v>-44.291702270507798</v>
      </c>
      <c r="C547">
        <v>-48.1947631835938</v>
      </c>
      <c r="E547" s="17">
        <f t="shared" si="28"/>
        <v>-48.4447631835938</v>
      </c>
      <c r="F547" s="2">
        <f t="shared" si="29"/>
        <v>4.1530609130860014</v>
      </c>
      <c r="G547" s="1">
        <f t="shared" si="27"/>
        <v>4.0994254218207447</v>
      </c>
    </row>
    <row r="548" spans="1:7" x14ac:dyDescent="0.25">
      <c r="A548">
        <v>12003500000</v>
      </c>
      <c r="B548">
        <v>-44.187843322753899</v>
      </c>
      <c r="C548">
        <v>-48.0047416687012</v>
      </c>
      <c r="E548" s="17">
        <f t="shared" si="28"/>
        <v>-48.2547416687012</v>
      </c>
      <c r="F548" s="2">
        <f t="shared" si="29"/>
        <v>4.0668983459473012</v>
      </c>
      <c r="G548" s="1">
        <f t="shared" si="27"/>
        <v>4.1140636867947009</v>
      </c>
    </row>
    <row r="549" spans="1:7" x14ac:dyDescent="0.25">
      <c r="A549">
        <v>12025875000</v>
      </c>
      <c r="B549">
        <v>-44.379798889160199</v>
      </c>
      <c r="C549">
        <v>-48.2271919250488</v>
      </c>
      <c r="E549" s="17">
        <f t="shared" si="28"/>
        <v>-48.4771919250488</v>
      </c>
      <c r="F549" s="2">
        <f t="shared" si="29"/>
        <v>4.0973930358886008</v>
      </c>
      <c r="G549" s="1">
        <f t="shared" si="27"/>
        <v>4.0937639872233005</v>
      </c>
    </row>
    <row r="550" spans="1:7" x14ac:dyDescent="0.25">
      <c r="A550">
        <v>12048250000</v>
      </c>
      <c r="B550">
        <v>-44.787593841552699</v>
      </c>
      <c r="C550">
        <v>-48.662117004394503</v>
      </c>
      <c r="E550" s="17">
        <f t="shared" si="28"/>
        <v>-48.912117004394503</v>
      </c>
      <c r="F550" s="2">
        <f t="shared" si="29"/>
        <v>4.124523162841804</v>
      </c>
      <c r="G550" s="1">
        <f t="shared" si="27"/>
        <v>4.0802476671006893</v>
      </c>
    </row>
    <row r="551" spans="1:7" x14ac:dyDescent="0.25">
      <c r="A551">
        <v>12070625000</v>
      </c>
      <c r="B551">
        <v>-44.748428344726598</v>
      </c>
      <c r="C551">
        <v>-48.523216247558601</v>
      </c>
      <c r="E551" s="17">
        <f t="shared" si="28"/>
        <v>-48.773216247558601</v>
      </c>
      <c r="F551" s="2">
        <f t="shared" si="29"/>
        <v>4.0247879028320028</v>
      </c>
      <c r="G551" s="1">
        <f t="shared" si="27"/>
        <v>4.0645484924316344</v>
      </c>
    </row>
    <row r="552" spans="1:7" x14ac:dyDescent="0.25">
      <c r="A552">
        <v>12093000000</v>
      </c>
      <c r="B552">
        <v>-44.818031311035199</v>
      </c>
      <c r="C552">
        <v>-48.643527984619098</v>
      </c>
      <c r="E552" s="17">
        <f t="shared" si="28"/>
        <v>-48.893527984619098</v>
      </c>
      <c r="F552" s="2">
        <f t="shared" si="29"/>
        <v>4.0754966735838991</v>
      </c>
      <c r="G552" s="1">
        <f t="shared" si="27"/>
        <v>4.0438279045952568</v>
      </c>
    </row>
    <row r="553" spans="1:7" x14ac:dyDescent="0.25">
      <c r="A553">
        <v>12115375000</v>
      </c>
      <c r="B553">
        <v>-45.285446166992202</v>
      </c>
      <c r="C553">
        <v>-48.998649597167997</v>
      </c>
      <c r="E553" s="17">
        <f t="shared" si="28"/>
        <v>-49.248649597167997</v>
      </c>
      <c r="F553" s="2">
        <f t="shared" si="29"/>
        <v>3.9632034301757955</v>
      </c>
      <c r="G553" s="1">
        <f t="shared" si="27"/>
        <v>4.0405650668673898</v>
      </c>
    </row>
    <row r="554" spans="1:7" x14ac:dyDescent="0.25">
      <c r="A554">
        <v>12137750000</v>
      </c>
      <c r="B554">
        <v>-45.001110076904297</v>
      </c>
      <c r="C554">
        <v>-48.793228149414098</v>
      </c>
      <c r="E554" s="17">
        <f t="shared" si="28"/>
        <v>-49.043228149414098</v>
      </c>
      <c r="F554" s="2">
        <f t="shared" si="29"/>
        <v>4.0421180725098012</v>
      </c>
      <c r="G554" s="1">
        <f t="shared" si="27"/>
        <v>4.0246526930067112</v>
      </c>
    </row>
    <row r="555" spans="1:7" x14ac:dyDescent="0.25">
      <c r="A555">
        <v>12160125000</v>
      </c>
      <c r="B555">
        <v>-44.483596801757798</v>
      </c>
      <c r="C555">
        <v>-48.267051696777301</v>
      </c>
      <c r="E555" s="17">
        <f t="shared" si="28"/>
        <v>-48.517051696777301</v>
      </c>
      <c r="F555" s="2">
        <f t="shared" si="29"/>
        <v>4.0334548950195028</v>
      </c>
      <c r="G555" s="1">
        <f t="shared" si="27"/>
        <v>4.0193968878851773</v>
      </c>
    </row>
    <row r="556" spans="1:7" x14ac:dyDescent="0.25">
      <c r="A556">
        <v>12182500000</v>
      </c>
      <c r="B556">
        <v>-43.851192474365199</v>
      </c>
      <c r="C556">
        <v>-47.5677680969238</v>
      </c>
      <c r="E556" s="17">
        <f t="shared" si="28"/>
        <v>-47.8177680969238</v>
      </c>
      <c r="F556" s="2">
        <f t="shared" si="29"/>
        <v>3.9665756225586009</v>
      </c>
      <c r="G556" s="1">
        <f t="shared" si="27"/>
        <v>4.015777164035355</v>
      </c>
    </row>
    <row r="557" spans="1:7" x14ac:dyDescent="0.25">
      <c r="A557">
        <v>12204875000</v>
      </c>
      <c r="B557">
        <v>-43.689300537109403</v>
      </c>
      <c r="C557">
        <v>-47.476833343505902</v>
      </c>
      <c r="E557" s="17">
        <f t="shared" si="28"/>
        <v>-47.726833343505902</v>
      </c>
      <c r="F557" s="2">
        <f t="shared" si="29"/>
        <v>4.0375328063964986</v>
      </c>
      <c r="G557" s="1">
        <f t="shared" si="27"/>
        <v>4.0029398600260331</v>
      </c>
    </row>
    <row r="558" spans="1:7" x14ac:dyDescent="0.25">
      <c r="A558">
        <v>12227250000</v>
      </c>
      <c r="B558">
        <v>-43.714893341064503</v>
      </c>
      <c r="C558">
        <v>-47.419075012207003</v>
      </c>
      <c r="E558" s="17">
        <f t="shared" si="28"/>
        <v>-47.669075012207003</v>
      </c>
      <c r="F558" s="2">
        <f t="shared" si="29"/>
        <v>3.9541816711425</v>
      </c>
      <c r="G558" s="1">
        <f t="shared" si="27"/>
        <v>3.9944233364529</v>
      </c>
    </row>
    <row r="559" spans="1:7" x14ac:dyDescent="0.25">
      <c r="A559">
        <v>12249625000</v>
      </c>
      <c r="B559">
        <v>-43.894012451171903</v>
      </c>
      <c r="C559">
        <v>-47.721233367919901</v>
      </c>
      <c r="E559" s="17">
        <f t="shared" si="28"/>
        <v>-47.971233367919901</v>
      </c>
      <c r="F559" s="2">
        <f t="shared" si="29"/>
        <v>4.0772209167479971</v>
      </c>
      <c r="G559" s="1">
        <f t="shared" si="27"/>
        <v>3.9807836744520224</v>
      </c>
    </row>
    <row r="560" spans="1:7" x14ac:dyDescent="0.25">
      <c r="A560">
        <v>12272000000</v>
      </c>
      <c r="B560">
        <v>-44.520183563232401</v>
      </c>
      <c r="C560">
        <v>-48.262393951416001</v>
      </c>
      <c r="E560" s="17">
        <f t="shared" si="28"/>
        <v>-48.512393951416001</v>
      </c>
      <c r="F560" s="2">
        <f t="shared" si="29"/>
        <v>3.9922103881836009</v>
      </c>
      <c r="G560" s="1">
        <f t="shared" si="27"/>
        <v>3.9708268907334889</v>
      </c>
    </row>
    <row r="561" spans="1:7" x14ac:dyDescent="0.25">
      <c r="A561">
        <v>12294375000</v>
      </c>
      <c r="B561">
        <v>-44.854507446289098</v>
      </c>
      <c r="C561">
        <v>-48.564468383789098</v>
      </c>
      <c r="E561" s="17">
        <f t="shared" si="28"/>
        <v>-48.814468383789098</v>
      </c>
      <c r="F561" s="2">
        <f t="shared" si="29"/>
        <v>3.9599609375</v>
      </c>
      <c r="G561" s="1">
        <f t="shared" si="27"/>
        <v>3.9718805948892992</v>
      </c>
    </row>
    <row r="562" spans="1:7" x14ac:dyDescent="0.25">
      <c r="A562">
        <v>12316750000</v>
      </c>
      <c r="B562">
        <v>-45.148639678955099</v>
      </c>
      <c r="C562">
        <v>-48.785194396972699</v>
      </c>
      <c r="E562" s="17">
        <f t="shared" si="28"/>
        <v>-49.035194396972699</v>
      </c>
      <c r="F562" s="2">
        <f t="shared" si="29"/>
        <v>3.8865547180175994</v>
      </c>
      <c r="G562" s="1">
        <f t="shared" si="27"/>
        <v>3.9619547526041439</v>
      </c>
    </row>
    <row r="563" spans="1:7" x14ac:dyDescent="0.25">
      <c r="A563">
        <v>12339125000</v>
      </c>
      <c r="B563">
        <v>-45.643058776855497</v>
      </c>
      <c r="C563">
        <v>-49.312419891357401</v>
      </c>
      <c r="E563" s="17">
        <f t="shared" si="28"/>
        <v>-49.562419891357401</v>
      </c>
      <c r="F563" s="2">
        <f t="shared" si="29"/>
        <v>3.9193611145019034</v>
      </c>
      <c r="G563" s="1">
        <f t="shared" si="27"/>
        <v>3.9626820882161331</v>
      </c>
    </row>
    <row r="564" spans="1:7" x14ac:dyDescent="0.25">
      <c r="A564">
        <v>12361500000</v>
      </c>
      <c r="B564">
        <v>-45.705947875976598</v>
      </c>
      <c r="C564">
        <v>-49.399791717529297</v>
      </c>
      <c r="E564" s="17">
        <f t="shared" si="28"/>
        <v>-49.649791717529297</v>
      </c>
      <c r="F564" s="2">
        <f t="shared" si="29"/>
        <v>3.9438438415526988</v>
      </c>
      <c r="G564" s="1">
        <f t="shared" si="27"/>
        <v>3.9547937181260782</v>
      </c>
    </row>
    <row r="565" spans="1:7" x14ac:dyDescent="0.25">
      <c r="A565">
        <v>12383875000</v>
      </c>
      <c r="B565">
        <v>-45.557785034179702</v>
      </c>
      <c r="C565">
        <v>-49.283843994140597</v>
      </c>
      <c r="E565" s="17">
        <f t="shared" si="28"/>
        <v>-49.533843994140597</v>
      </c>
      <c r="F565" s="2">
        <f t="shared" si="29"/>
        <v>3.9760589599608949</v>
      </c>
      <c r="G565" s="1">
        <f t="shared" si="27"/>
        <v>3.9517741733127107</v>
      </c>
    </row>
    <row r="566" spans="1:7" x14ac:dyDescent="0.25">
      <c r="A566">
        <v>12406250000</v>
      </c>
      <c r="B566">
        <v>-45.521297454833999</v>
      </c>
      <c r="C566">
        <v>-49.219497680664098</v>
      </c>
      <c r="E566" s="17">
        <f t="shared" si="28"/>
        <v>-49.469497680664098</v>
      </c>
      <c r="F566" s="2">
        <f t="shared" si="29"/>
        <v>3.9482002258300994</v>
      </c>
      <c r="G566" s="1">
        <f t="shared" si="27"/>
        <v>3.9692548116048108</v>
      </c>
    </row>
    <row r="567" spans="1:7" x14ac:dyDescent="0.25">
      <c r="A567">
        <v>12428625000</v>
      </c>
      <c r="B567">
        <v>-45.382724761962898</v>
      </c>
      <c r="C567">
        <v>-49.093452453613303</v>
      </c>
      <c r="E567" s="17">
        <f t="shared" si="28"/>
        <v>-49.343452453613303</v>
      </c>
      <c r="F567" s="2">
        <f t="shared" si="29"/>
        <v>3.9607276916504048</v>
      </c>
      <c r="G567" s="1">
        <f t="shared" si="27"/>
        <v>3.979472266303155</v>
      </c>
    </row>
    <row r="568" spans="1:7" x14ac:dyDescent="0.25">
      <c r="A568">
        <v>12451000000</v>
      </c>
      <c r="B568">
        <v>-45.059017181396499</v>
      </c>
      <c r="C568">
        <v>-48.815242767333999</v>
      </c>
      <c r="E568" s="17">
        <f t="shared" si="28"/>
        <v>-49.065242767333999</v>
      </c>
      <c r="F568" s="2">
        <f t="shared" si="29"/>
        <v>4.0062255859375</v>
      </c>
      <c r="G568" s="1">
        <f t="shared" si="27"/>
        <v>3.983170403374555</v>
      </c>
    </row>
    <row r="569" spans="1:7" x14ac:dyDescent="0.25">
      <c r="A569">
        <v>12473375000</v>
      </c>
      <c r="B569">
        <v>-44.896472930908203</v>
      </c>
      <c r="C569">
        <v>-48.611507415771499</v>
      </c>
      <c r="E569" s="17">
        <f t="shared" si="28"/>
        <v>-48.861507415771499</v>
      </c>
      <c r="F569" s="2">
        <f t="shared" si="29"/>
        <v>3.9650344848632955</v>
      </c>
      <c r="G569" s="1">
        <f t="shared" si="27"/>
        <v>3.9917598300509889</v>
      </c>
    </row>
    <row r="570" spans="1:7" x14ac:dyDescent="0.25">
      <c r="A570">
        <v>12495750000</v>
      </c>
      <c r="B570">
        <v>-44.843940734863303</v>
      </c>
      <c r="C570">
        <v>-48.711227416992202</v>
      </c>
      <c r="E570" s="17">
        <f t="shared" si="28"/>
        <v>-48.961227416992202</v>
      </c>
      <c r="F570" s="2">
        <f t="shared" si="29"/>
        <v>4.1172866821288991</v>
      </c>
      <c r="G570" s="1">
        <f t="shared" si="27"/>
        <v>3.9916839599609224</v>
      </c>
    </row>
    <row r="571" spans="1:7" x14ac:dyDescent="0.25">
      <c r="A571">
        <v>12518125000</v>
      </c>
      <c r="B571">
        <v>-45.082912445068402</v>
      </c>
      <c r="C571">
        <v>-48.811424255371101</v>
      </c>
      <c r="E571" s="17">
        <f t="shared" si="28"/>
        <v>-49.061424255371101</v>
      </c>
      <c r="F571" s="2">
        <f t="shared" si="29"/>
        <v>3.9785118103026988</v>
      </c>
      <c r="G571" s="1">
        <f t="shared" si="27"/>
        <v>4.0066210428873559</v>
      </c>
    </row>
    <row r="572" spans="1:7" x14ac:dyDescent="0.25">
      <c r="A572">
        <v>12540500000</v>
      </c>
      <c r="B572">
        <v>-44.837844848632798</v>
      </c>
      <c r="C572">
        <v>-48.540489196777301</v>
      </c>
      <c r="E572" s="17">
        <f t="shared" si="28"/>
        <v>-48.790489196777301</v>
      </c>
      <c r="F572" s="2">
        <f t="shared" si="29"/>
        <v>3.9526443481445028</v>
      </c>
      <c r="G572" s="1">
        <f t="shared" si="27"/>
        <v>4.0000080532497666</v>
      </c>
    </row>
    <row r="573" spans="1:7" x14ac:dyDescent="0.25">
      <c r="A573">
        <v>12562875000</v>
      </c>
      <c r="B573">
        <v>-44.782402038574197</v>
      </c>
      <c r="C573">
        <v>-48.553550720214801</v>
      </c>
      <c r="E573" s="17">
        <f t="shared" si="28"/>
        <v>-48.803550720214801</v>
      </c>
      <c r="F573" s="2">
        <f t="shared" si="29"/>
        <v>4.0211486816406037</v>
      </c>
      <c r="G573" s="1">
        <f t="shared" si="27"/>
        <v>3.9990268283419996</v>
      </c>
    </row>
    <row r="574" spans="1:7" x14ac:dyDescent="0.25">
      <c r="A574">
        <v>12585250000</v>
      </c>
      <c r="B574">
        <v>-44.793006896972699</v>
      </c>
      <c r="C574">
        <v>-48.518383026122997</v>
      </c>
      <c r="E574" s="17">
        <f t="shared" si="28"/>
        <v>-48.768383026122997</v>
      </c>
      <c r="F574" s="2">
        <f t="shared" si="29"/>
        <v>3.9753761291502983</v>
      </c>
      <c r="G574" s="1">
        <f t="shared" si="27"/>
        <v>3.994870079888222</v>
      </c>
    </row>
    <row r="575" spans="1:7" x14ac:dyDescent="0.25">
      <c r="A575">
        <v>12607625000</v>
      </c>
      <c r="B575">
        <v>-44.802169799804702</v>
      </c>
      <c r="C575">
        <v>-48.634803771972699</v>
      </c>
      <c r="E575" s="17">
        <f t="shared" si="28"/>
        <v>-48.884803771972699</v>
      </c>
      <c r="F575" s="2">
        <f t="shared" si="29"/>
        <v>4.0826339721679972</v>
      </c>
      <c r="G575" s="1">
        <f t="shared" si="27"/>
        <v>3.978101942274288</v>
      </c>
    </row>
    <row r="576" spans="1:7" x14ac:dyDescent="0.25">
      <c r="A576">
        <v>12630000000</v>
      </c>
      <c r="B576">
        <v>-45.086185455322301</v>
      </c>
      <c r="C576">
        <v>-48.737396240234403</v>
      </c>
      <c r="E576" s="17">
        <f t="shared" si="28"/>
        <v>-48.987396240234403</v>
      </c>
      <c r="F576" s="2">
        <f t="shared" si="29"/>
        <v>3.9012107849121023</v>
      </c>
      <c r="G576" s="1">
        <f t="shared" si="27"/>
        <v>3.9765981038411322</v>
      </c>
    </row>
    <row r="577" spans="1:7" x14ac:dyDescent="0.25">
      <c r="A577">
        <v>12652375000</v>
      </c>
      <c r="B577">
        <v>-45.063671112060497</v>
      </c>
      <c r="C577">
        <v>-48.811065673828097</v>
      </c>
      <c r="E577" s="17">
        <f t="shared" si="28"/>
        <v>-49.061065673828097</v>
      </c>
      <c r="F577" s="2">
        <f t="shared" si="29"/>
        <v>3.9973945617675994</v>
      </c>
      <c r="G577" s="1">
        <f t="shared" si="27"/>
        <v>3.9660152859157876</v>
      </c>
    </row>
    <row r="578" spans="1:7" x14ac:dyDescent="0.25">
      <c r="A578">
        <v>12674750000</v>
      </c>
      <c r="B578">
        <v>-45.388778686523402</v>
      </c>
      <c r="C578">
        <v>-49.066402435302699</v>
      </c>
      <c r="E578" s="17">
        <f t="shared" si="28"/>
        <v>-49.316402435302699</v>
      </c>
      <c r="F578" s="2">
        <f t="shared" si="29"/>
        <v>3.9276237487792969</v>
      </c>
      <c r="G578" s="1">
        <f t="shared" si="27"/>
        <v>3.962677001953109</v>
      </c>
    </row>
    <row r="579" spans="1:7" x14ac:dyDescent="0.25">
      <c r="A579">
        <v>12697125000</v>
      </c>
      <c r="B579">
        <v>-45.481208801269503</v>
      </c>
      <c r="C579">
        <v>-49.197582244872997</v>
      </c>
      <c r="E579" s="17">
        <f t="shared" si="28"/>
        <v>-49.447582244872997</v>
      </c>
      <c r="F579" s="2">
        <f t="shared" si="29"/>
        <v>3.9663734436034943</v>
      </c>
      <c r="G579" s="1">
        <f t="shared" si="27"/>
        <v>3.9543698628743433</v>
      </c>
    </row>
    <row r="580" spans="1:7" x14ac:dyDescent="0.25">
      <c r="A580">
        <v>12719500000</v>
      </c>
      <c r="B580">
        <v>-45.468833923339801</v>
      </c>
      <c r="C580">
        <v>-49.183811187744098</v>
      </c>
      <c r="E580" s="17">
        <f t="shared" si="28"/>
        <v>-49.433811187744098</v>
      </c>
      <c r="F580" s="2">
        <f t="shared" si="29"/>
        <v>3.9649772644042969</v>
      </c>
      <c r="G580" s="1">
        <f t="shared" si="27"/>
        <v>3.9522124396429987</v>
      </c>
    </row>
    <row r="581" spans="1:7" x14ac:dyDescent="0.25">
      <c r="A581">
        <v>12741875000</v>
      </c>
      <c r="B581">
        <v>-45.626174926757798</v>
      </c>
      <c r="C581">
        <v>-49.233573913574197</v>
      </c>
      <c r="E581" s="17">
        <f t="shared" si="28"/>
        <v>-49.483573913574197</v>
      </c>
      <c r="F581" s="2">
        <f t="shared" si="29"/>
        <v>3.8573989868163991</v>
      </c>
      <c r="G581" s="1">
        <f t="shared" si="27"/>
        <v>3.9582502577039755</v>
      </c>
    </row>
    <row r="582" spans="1:7" x14ac:dyDescent="0.25">
      <c r="A582">
        <v>12764250000</v>
      </c>
      <c r="B582">
        <v>-46.227962493896499</v>
      </c>
      <c r="C582">
        <v>-49.969066619872997</v>
      </c>
      <c r="E582" s="17">
        <f t="shared" si="28"/>
        <v>-50.219066619872997</v>
      </c>
      <c r="F582" s="2">
        <f t="shared" si="29"/>
        <v>3.9911041259764986</v>
      </c>
      <c r="G582" s="1">
        <f t="shared" si="27"/>
        <v>3.9543257819281532</v>
      </c>
    </row>
    <row r="583" spans="1:7" x14ac:dyDescent="0.25">
      <c r="A583">
        <v>12786625000</v>
      </c>
      <c r="B583">
        <v>-46.738922119140597</v>
      </c>
      <c r="C583">
        <v>-50.389533996582003</v>
      </c>
      <c r="E583" s="17">
        <f t="shared" si="28"/>
        <v>-50.639533996582003</v>
      </c>
      <c r="F583" s="2">
        <f t="shared" si="29"/>
        <v>3.9006118774414062</v>
      </c>
      <c r="G583" s="1">
        <f t="shared" si="27"/>
        <v>3.9612053765190871</v>
      </c>
    </row>
    <row r="584" spans="1:7" x14ac:dyDescent="0.25">
      <c r="A584">
        <v>12809000000</v>
      </c>
      <c r="B584">
        <v>-46.278755187988303</v>
      </c>
      <c r="C584">
        <v>-50.091972351074197</v>
      </c>
      <c r="E584" s="17">
        <f t="shared" si="28"/>
        <v>-50.341972351074197</v>
      </c>
      <c r="F584" s="2">
        <f t="shared" si="29"/>
        <v>4.0632171630858949</v>
      </c>
      <c r="G584" s="1">
        <f t="shared" si="27"/>
        <v>3.9601147969563764</v>
      </c>
    </row>
    <row r="585" spans="1:7" x14ac:dyDescent="0.25">
      <c r="A585">
        <v>12831375000</v>
      </c>
      <c r="B585">
        <v>-45.810962677002003</v>
      </c>
      <c r="C585">
        <v>-49.516513824462898</v>
      </c>
      <c r="E585" s="17">
        <f t="shared" si="28"/>
        <v>-49.766513824462898</v>
      </c>
      <c r="F585" s="2">
        <f t="shared" si="29"/>
        <v>3.9555511474608949</v>
      </c>
      <c r="G585" s="1">
        <f t="shared" si="27"/>
        <v>3.9616500006781541</v>
      </c>
    </row>
    <row r="586" spans="1:7" x14ac:dyDescent="0.25">
      <c r="A586">
        <v>12853750000</v>
      </c>
      <c r="B586">
        <v>-45.183689117431598</v>
      </c>
      <c r="C586">
        <v>-48.895763397216797</v>
      </c>
      <c r="E586" s="17">
        <f t="shared" si="28"/>
        <v>-49.145763397216797</v>
      </c>
      <c r="F586" s="2">
        <f t="shared" si="29"/>
        <v>3.9620742797851989</v>
      </c>
      <c r="G586" s="1">
        <f t="shared" si="27"/>
        <v>3.9722290039062429</v>
      </c>
    </row>
    <row r="587" spans="1:7" x14ac:dyDescent="0.25">
      <c r="A587">
        <v>12876125000</v>
      </c>
      <c r="B587">
        <v>-44.562297821044901</v>
      </c>
      <c r="C587">
        <v>-48.301837921142599</v>
      </c>
      <c r="E587" s="17">
        <f t="shared" si="28"/>
        <v>-48.551837921142599</v>
      </c>
      <c r="F587" s="2">
        <f t="shared" si="29"/>
        <v>3.9895401000976989</v>
      </c>
      <c r="G587" s="1">
        <f t="shared" si="27"/>
        <v>3.9711524115668428</v>
      </c>
    </row>
    <row r="588" spans="1:7" x14ac:dyDescent="0.25">
      <c r="A588">
        <v>12898500000</v>
      </c>
      <c r="B588">
        <v>-44.2208251953125</v>
      </c>
      <c r="C588">
        <v>-47.927383422851598</v>
      </c>
      <c r="E588" s="17">
        <f t="shared" si="28"/>
        <v>-48.177383422851598</v>
      </c>
      <c r="F588" s="2">
        <f t="shared" si="29"/>
        <v>3.956558227539098</v>
      </c>
      <c r="G588" s="1">
        <f t="shared" si="27"/>
        <v>3.9693845113118531</v>
      </c>
    </row>
    <row r="589" spans="1:7" x14ac:dyDescent="0.25">
      <c r="A589">
        <v>12920875000</v>
      </c>
      <c r="B589">
        <v>-44.183521270752003</v>
      </c>
      <c r="C589">
        <v>-47.912315368652301</v>
      </c>
      <c r="E589" s="17">
        <f t="shared" si="28"/>
        <v>-48.162315368652301</v>
      </c>
      <c r="F589" s="2">
        <f t="shared" si="29"/>
        <v>3.9787940979002983</v>
      </c>
      <c r="G589" s="1">
        <f t="shared" si="27"/>
        <v>3.9562945895724977</v>
      </c>
    </row>
    <row r="590" spans="1:7" x14ac:dyDescent="0.25">
      <c r="A590">
        <v>12943250000</v>
      </c>
      <c r="B590">
        <v>-44.017787933349602</v>
      </c>
      <c r="C590">
        <v>-47.7203979492188</v>
      </c>
      <c r="E590" s="17">
        <f t="shared" si="28"/>
        <v>-47.9703979492188</v>
      </c>
      <c r="F590" s="2">
        <f t="shared" si="29"/>
        <v>3.9526100158691975</v>
      </c>
      <c r="G590" s="1">
        <f t="shared" si="27"/>
        <v>3.9505619472927642</v>
      </c>
    </row>
    <row r="591" spans="1:7" x14ac:dyDescent="0.25">
      <c r="A591">
        <v>12965625000</v>
      </c>
      <c r="B591">
        <v>-43.928535461425803</v>
      </c>
      <c r="C591">
        <v>-47.659950256347699</v>
      </c>
      <c r="E591" s="17">
        <f t="shared" si="28"/>
        <v>-47.909950256347699</v>
      </c>
      <c r="F591" s="2">
        <f t="shared" si="29"/>
        <v>3.9814147949218963</v>
      </c>
      <c r="G591" s="1">
        <f t="shared" si="27"/>
        <v>3.9602733188205428</v>
      </c>
    </row>
    <row r="592" spans="1:7" x14ac:dyDescent="0.25">
      <c r="A592">
        <v>12988000000</v>
      </c>
      <c r="B592">
        <v>-44.013496398925803</v>
      </c>
      <c r="C592">
        <v>-47.648197174072301</v>
      </c>
      <c r="E592" s="17">
        <f t="shared" si="28"/>
        <v>-47.898197174072301</v>
      </c>
      <c r="F592" s="2">
        <f t="shared" si="29"/>
        <v>3.8847007751464986</v>
      </c>
      <c r="G592" s="1">
        <f t="shared" si="27"/>
        <v>3.9470731947157214</v>
      </c>
    </row>
    <row r="593" spans="1:7" x14ac:dyDescent="0.25">
      <c r="A593">
        <v>13010375000</v>
      </c>
      <c r="B593">
        <v>-44.401840209960902</v>
      </c>
      <c r="C593">
        <v>-48.097248077392599</v>
      </c>
      <c r="E593" s="17">
        <f t="shared" si="28"/>
        <v>-48.347248077392599</v>
      </c>
      <c r="F593" s="2">
        <f t="shared" si="29"/>
        <v>3.9454078674316975</v>
      </c>
      <c r="G593" s="1">
        <f t="shared" si="27"/>
        <v>3.9352836608886768</v>
      </c>
    </row>
    <row r="594" spans="1:7" x14ac:dyDescent="0.25">
      <c r="A594">
        <v>13032750000</v>
      </c>
      <c r="B594">
        <v>-45.005664825439503</v>
      </c>
      <c r="C594">
        <v>-48.659622192382798</v>
      </c>
      <c r="E594" s="17">
        <f t="shared" si="28"/>
        <v>-48.909622192382798</v>
      </c>
      <c r="F594" s="2">
        <f t="shared" si="29"/>
        <v>3.9039573669432954</v>
      </c>
      <c r="G594" s="1">
        <f t="shared" si="27"/>
        <v>3.9218402438693767</v>
      </c>
    </row>
    <row r="595" spans="1:7" x14ac:dyDescent="0.25">
      <c r="A595">
        <v>13055125000</v>
      </c>
      <c r="B595">
        <v>-45.362846374511697</v>
      </c>
      <c r="C595">
        <v>-49.162322998046903</v>
      </c>
      <c r="E595" s="17">
        <f t="shared" si="28"/>
        <v>-49.412322998046903</v>
      </c>
      <c r="F595" s="2">
        <f t="shared" si="29"/>
        <v>4.049476623535206</v>
      </c>
      <c r="G595" s="1">
        <f t="shared" si="27"/>
        <v>3.9019152323405097</v>
      </c>
    </row>
    <row r="596" spans="1:7" x14ac:dyDescent="0.25">
      <c r="A596">
        <v>13077500000</v>
      </c>
      <c r="B596">
        <v>-45.762359619140597</v>
      </c>
      <c r="C596">
        <v>-49.383098602294901</v>
      </c>
      <c r="E596" s="17">
        <f t="shared" si="28"/>
        <v>-49.633098602294901</v>
      </c>
      <c r="F596" s="2">
        <f t="shared" si="29"/>
        <v>3.870738983154304</v>
      </c>
      <c r="G596" s="1">
        <f t="shared" ref="G596:G659" si="30">AVERAGE(F592:F600)</f>
        <v>3.8807657029893878</v>
      </c>
    </row>
    <row r="597" spans="1:7" x14ac:dyDescent="0.25">
      <c r="A597">
        <v>13099875000</v>
      </c>
      <c r="B597">
        <v>-46.227138519287102</v>
      </c>
      <c r="C597">
        <v>-49.827590942382798</v>
      </c>
      <c r="E597" s="17">
        <f t="shared" si="28"/>
        <v>-50.077590942382798</v>
      </c>
      <c r="F597" s="2">
        <f t="shared" si="29"/>
        <v>3.850452423095696</v>
      </c>
      <c r="G597" s="1">
        <f t="shared" si="30"/>
        <v>3.8782183329264432</v>
      </c>
    </row>
    <row r="598" spans="1:7" x14ac:dyDescent="0.25">
      <c r="A598">
        <v>13122250000</v>
      </c>
      <c r="B598">
        <v>-46.372657775878899</v>
      </c>
      <c r="C598">
        <v>-49.980461120605497</v>
      </c>
      <c r="E598" s="17">
        <f t="shared" si="28"/>
        <v>-50.230461120605497</v>
      </c>
      <c r="F598" s="2">
        <f t="shared" si="29"/>
        <v>3.857803344726598</v>
      </c>
      <c r="G598" s="1">
        <f t="shared" si="30"/>
        <v>3.8606287638346433</v>
      </c>
    </row>
    <row r="599" spans="1:7" x14ac:dyDescent="0.25">
      <c r="A599">
        <v>13144625000</v>
      </c>
      <c r="B599">
        <v>-46.426456451416001</v>
      </c>
      <c r="C599">
        <v>-49.949741363525398</v>
      </c>
      <c r="E599" s="17">
        <f t="shared" si="28"/>
        <v>-50.199741363525398</v>
      </c>
      <c r="F599" s="2">
        <f t="shared" si="29"/>
        <v>3.7732849121093963</v>
      </c>
      <c r="G599" s="1">
        <f t="shared" si="30"/>
        <v>3.8530782063802218</v>
      </c>
    </row>
    <row r="600" spans="1:7" x14ac:dyDescent="0.25">
      <c r="A600">
        <v>13167000000</v>
      </c>
      <c r="B600">
        <v>-46.465560913085902</v>
      </c>
      <c r="C600">
        <v>-50.006629943847699</v>
      </c>
      <c r="E600" s="17">
        <f t="shared" si="28"/>
        <v>-50.256629943847699</v>
      </c>
      <c r="F600" s="2">
        <f t="shared" si="29"/>
        <v>3.7910690307617969</v>
      </c>
      <c r="G600" s="1">
        <f t="shared" si="30"/>
        <v>3.8178172641330317</v>
      </c>
    </row>
    <row r="601" spans="1:7" x14ac:dyDescent="0.25">
      <c r="A601">
        <v>13189375000</v>
      </c>
      <c r="B601">
        <v>-46.709999084472699</v>
      </c>
      <c r="C601">
        <v>-50.321773529052699</v>
      </c>
      <c r="E601" s="17">
        <f t="shared" si="28"/>
        <v>-50.571773529052699</v>
      </c>
      <c r="F601" s="2">
        <f t="shared" si="29"/>
        <v>3.86177444458</v>
      </c>
      <c r="G601" s="1">
        <f t="shared" si="30"/>
        <v>3.8293639289008317</v>
      </c>
    </row>
    <row r="602" spans="1:7" x14ac:dyDescent="0.25">
      <c r="A602">
        <v>13211750000</v>
      </c>
      <c r="B602">
        <v>-47.027938842773402</v>
      </c>
      <c r="C602">
        <v>-50.565040588378899</v>
      </c>
      <c r="E602" s="17">
        <f t="shared" ref="E602:E665" si="31">C602-E$13</f>
        <v>-50.815040588378899</v>
      </c>
      <c r="F602" s="2">
        <f t="shared" ref="F602:F665" si="32">B602-E602</f>
        <v>3.7871017456054972</v>
      </c>
      <c r="G602" s="1">
        <f t="shared" si="30"/>
        <v>3.8404087490505656</v>
      </c>
    </row>
    <row r="603" spans="1:7" x14ac:dyDescent="0.25">
      <c r="A603">
        <v>13234125000</v>
      </c>
      <c r="B603">
        <v>-46.815464019775398</v>
      </c>
      <c r="C603">
        <v>-50.401466369628899</v>
      </c>
      <c r="E603" s="17">
        <f t="shared" si="31"/>
        <v>-50.651466369628899</v>
      </c>
      <c r="F603" s="2">
        <f t="shared" si="32"/>
        <v>3.8360023498535014</v>
      </c>
      <c r="G603" s="1">
        <f t="shared" si="30"/>
        <v>3.8287451002332884</v>
      </c>
    </row>
    <row r="604" spans="1:7" x14ac:dyDescent="0.25">
      <c r="A604">
        <v>13256500000</v>
      </c>
      <c r="B604">
        <v>-46.680244445800803</v>
      </c>
      <c r="C604">
        <v>-50.1623725891113</v>
      </c>
      <c r="E604" s="17">
        <f t="shared" si="31"/>
        <v>-50.4123725891113</v>
      </c>
      <c r="F604" s="2">
        <f t="shared" si="32"/>
        <v>3.7321281433104971</v>
      </c>
      <c r="G604" s="1">
        <f t="shared" si="30"/>
        <v>3.8386400010850661</v>
      </c>
    </row>
    <row r="605" spans="1:7" x14ac:dyDescent="0.25">
      <c r="A605">
        <v>13278875000</v>
      </c>
      <c r="B605">
        <v>-45.866432189941399</v>
      </c>
      <c r="C605">
        <v>-49.591091156005902</v>
      </c>
      <c r="E605" s="17">
        <f t="shared" si="31"/>
        <v>-49.841091156005902</v>
      </c>
      <c r="F605" s="2">
        <f t="shared" si="32"/>
        <v>3.9746589660645029</v>
      </c>
      <c r="G605" s="1">
        <f t="shared" si="30"/>
        <v>3.8452860514322773</v>
      </c>
    </row>
    <row r="606" spans="1:7" x14ac:dyDescent="0.25">
      <c r="A606">
        <v>13301250000</v>
      </c>
      <c r="B606">
        <v>-44.9622192382813</v>
      </c>
      <c r="C606">
        <v>-48.662075042724602</v>
      </c>
      <c r="E606" s="17">
        <f t="shared" si="31"/>
        <v>-48.912075042724602</v>
      </c>
      <c r="F606" s="2">
        <f t="shared" si="32"/>
        <v>3.9498558044433025</v>
      </c>
      <c r="G606" s="1">
        <f t="shared" si="30"/>
        <v>3.8389994303385442</v>
      </c>
    </row>
    <row r="607" spans="1:7" x14ac:dyDescent="0.25">
      <c r="A607">
        <v>13323625000</v>
      </c>
      <c r="B607">
        <v>-44.930870056152301</v>
      </c>
      <c r="C607">
        <v>-48.433700561523402</v>
      </c>
      <c r="E607" s="17">
        <f t="shared" si="31"/>
        <v>-48.683700561523402</v>
      </c>
      <c r="F607" s="2">
        <f t="shared" si="32"/>
        <v>3.7528305053711009</v>
      </c>
      <c r="G607" s="1">
        <f t="shared" si="30"/>
        <v>3.8422139485677116</v>
      </c>
    </row>
    <row r="608" spans="1:7" x14ac:dyDescent="0.25">
      <c r="A608">
        <v>13346000000</v>
      </c>
      <c r="B608">
        <v>-44.925296783447301</v>
      </c>
      <c r="C608">
        <v>-48.537635803222699</v>
      </c>
      <c r="E608" s="17">
        <f t="shared" si="31"/>
        <v>-48.787635803222699</v>
      </c>
      <c r="F608" s="2">
        <f t="shared" si="32"/>
        <v>3.8623390197753977</v>
      </c>
      <c r="G608" s="1">
        <f t="shared" si="30"/>
        <v>3.8424313863118553</v>
      </c>
    </row>
    <row r="609" spans="1:7" x14ac:dyDescent="0.25">
      <c r="A609">
        <v>13368375000</v>
      </c>
      <c r="B609">
        <v>-45.163543701171903</v>
      </c>
      <c r="C609">
        <v>-48.764427185058601</v>
      </c>
      <c r="E609" s="17">
        <f t="shared" si="31"/>
        <v>-49.014427185058601</v>
      </c>
      <c r="F609" s="2">
        <f t="shared" si="32"/>
        <v>3.8508834838866974</v>
      </c>
      <c r="G609" s="1">
        <f t="shared" si="30"/>
        <v>3.8486510382758334</v>
      </c>
    </row>
    <row r="610" spans="1:7" x14ac:dyDescent="0.25">
      <c r="A610">
        <v>13390750000</v>
      </c>
      <c r="B610">
        <v>-45.404792785644503</v>
      </c>
      <c r="C610">
        <v>-48.959987640380902</v>
      </c>
      <c r="E610" s="17">
        <f t="shared" si="31"/>
        <v>-49.209987640380902</v>
      </c>
      <c r="F610" s="2">
        <f t="shared" si="32"/>
        <v>3.8051948547363992</v>
      </c>
      <c r="G610" s="1">
        <f t="shared" si="30"/>
        <v>3.8302434285481772</v>
      </c>
    </row>
    <row r="611" spans="1:7" x14ac:dyDescent="0.25">
      <c r="A611">
        <v>13413125000</v>
      </c>
      <c r="B611">
        <v>-45.849193572997997</v>
      </c>
      <c r="C611">
        <v>-49.415225982666001</v>
      </c>
      <c r="E611" s="17">
        <f t="shared" si="31"/>
        <v>-49.665225982666001</v>
      </c>
      <c r="F611" s="2">
        <f t="shared" si="32"/>
        <v>3.8160324096680043</v>
      </c>
      <c r="G611" s="1">
        <f t="shared" si="30"/>
        <v>3.825078328450521</v>
      </c>
    </row>
    <row r="612" spans="1:7" x14ac:dyDescent="0.25">
      <c r="A612">
        <v>13435500000</v>
      </c>
      <c r="B612">
        <v>-46.471015930175803</v>
      </c>
      <c r="C612">
        <v>-50.058975219726598</v>
      </c>
      <c r="E612" s="17">
        <f t="shared" si="31"/>
        <v>-50.308975219726598</v>
      </c>
      <c r="F612" s="2">
        <f t="shared" si="32"/>
        <v>3.8379592895507955</v>
      </c>
      <c r="G612" s="1">
        <f t="shared" si="30"/>
        <v>3.8345370822482656</v>
      </c>
    </row>
    <row r="613" spans="1:7" x14ac:dyDescent="0.25">
      <c r="A613">
        <v>13457875000</v>
      </c>
      <c r="B613">
        <v>-47.056522369384801</v>
      </c>
      <c r="C613">
        <v>-50.594627380371101</v>
      </c>
      <c r="E613" s="17">
        <f t="shared" si="31"/>
        <v>-50.844627380371101</v>
      </c>
      <c r="F613" s="2">
        <f t="shared" si="32"/>
        <v>3.7881050109862997</v>
      </c>
      <c r="G613" s="1">
        <f t="shared" si="30"/>
        <v>3.8307329813639321</v>
      </c>
    </row>
    <row r="614" spans="1:7" x14ac:dyDescent="0.25">
      <c r="A614">
        <v>13480250000</v>
      </c>
      <c r="B614">
        <v>-47.139759063720703</v>
      </c>
      <c r="C614">
        <v>-50.6987495422363</v>
      </c>
      <c r="E614" s="17">
        <f t="shared" si="31"/>
        <v>-50.9487495422363</v>
      </c>
      <c r="F614" s="2">
        <f t="shared" si="32"/>
        <v>3.8089904785155966</v>
      </c>
      <c r="G614" s="1">
        <f t="shared" si="30"/>
        <v>3.8365987141927098</v>
      </c>
    </row>
    <row r="615" spans="1:7" x14ac:dyDescent="0.25">
      <c r="A615">
        <v>13502625000</v>
      </c>
      <c r="B615">
        <v>-47.088691711425803</v>
      </c>
      <c r="C615">
        <v>-50.742061614990199</v>
      </c>
      <c r="E615" s="17">
        <f t="shared" si="31"/>
        <v>-50.992061614990199</v>
      </c>
      <c r="F615" s="2">
        <f t="shared" si="32"/>
        <v>3.9033699035643963</v>
      </c>
      <c r="G615" s="1">
        <f t="shared" si="30"/>
        <v>3.8447363111707884</v>
      </c>
    </row>
    <row r="616" spans="1:7" x14ac:dyDescent="0.25">
      <c r="A616">
        <v>13525000000</v>
      </c>
      <c r="B616">
        <v>-46.614910125732401</v>
      </c>
      <c r="C616">
        <v>-50.202869415283203</v>
      </c>
      <c r="E616" s="17">
        <f t="shared" si="31"/>
        <v>-50.452869415283203</v>
      </c>
      <c r="F616" s="2">
        <f t="shared" si="32"/>
        <v>3.8379592895508026</v>
      </c>
      <c r="G616" s="1">
        <f t="shared" si="30"/>
        <v>3.8460294935438322</v>
      </c>
    </row>
    <row r="617" spans="1:7" x14ac:dyDescent="0.25">
      <c r="A617">
        <v>13547375000</v>
      </c>
      <c r="B617">
        <v>-46.061569213867202</v>
      </c>
      <c r="C617">
        <v>-49.639671325683601</v>
      </c>
      <c r="E617" s="17">
        <f t="shared" si="31"/>
        <v>-49.889671325683601</v>
      </c>
      <c r="F617" s="2">
        <f t="shared" si="32"/>
        <v>3.8281021118163991</v>
      </c>
      <c r="G617" s="1">
        <f t="shared" si="30"/>
        <v>3.8461935255262438</v>
      </c>
    </row>
    <row r="618" spans="1:7" x14ac:dyDescent="0.25">
      <c r="A618">
        <v>13569750000</v>
      </c>
      <c r="B618">
        <v>-45.429714202880902</v>
      </c>
      <c r="C618">
        <v>-49.083389282226598</v>
      </c>
      <c r="E618" s="17">
        <f t="shared" si="31"/>
        <v>-49.333389282226598</v>
      </c>
      <c r="F618" s="2">
        <f t="shared" si="32"/>
        <v>3.903675079345696</v>
      </c>
      <c r="G618" s="1">
        <f t="shared" si="30"/>
        <v>3.8547515869140434</v>
      </c>
    </row>
    <row r="619" spans="1:7" x14ac:dyDescent="0.25">
      <c r="A619">
        <v>13592125000</v>
      </c>
      <c r="B619">
        <v>-45.281547546386697</v>
      </c>
      <c r="C619">
        <v>-48.909980773925803</v>
      </c>
      <c r="E619" s="17">
        <f t="shared" si="31"/>
        <v>-49.159980773925803</v>
      </c>
      <c r="F619" s="2">
        <f t="shared" si="32"/>
        <v>3.8784332275391051</v>
      </c>
      <c r="G619" s="1">
        <f t="shared" si="30"/>
        <v>3.8679326375325331</v>
      </c>
    </row>
    <row r="620" spans="1:7" x14ac:dyDescent="0.25">
      <c r="A620">
        <v>13614500000</v>
      </c>
      <c r="B620">
        <v>-45.161701202392599</v>
      </c>
      <c r="C620">
        <v>-48.739372253417997</v>
      </c>
      <c r="E620" s="17">
        <f t="shared" si="31"/>
        <v>-48.989372253417997</v>
      </c>
      <c r="F620" s="2">
        <f t="shared" si="32"/>
        <v>3.8276710510253977</v>
      </c>
      <c r="G620" s="1">
        <f t="shared" si="30"/>
        <v>3.8570408291286782</v>
      </c>
    </row>
    <row r="621" spans="1:7" x14ac:dyDescent="0.25">
      <c r="A621">
        <v>13636875000</v>
      </c>
      <c r="B621">
        <v>-45.400516510009801</v>
      </c>
      <c r="C621">
        <v>-48.989952087402301</v>
      </c>
      <c r="E621" s="17">
        <f t="shared" si="31"/>
        <v>-49.239952087402301</v>
      </c>
      <c r="F621" s="2">
        <f t="shared" si="32"/>
        <v>3.8394355773925</v>
      </c>
      <c r="G621" s="1">
        <f t="shared" si="30"/>
        <v>3.8385789659288108</v>
      </c>
    </row>
    <row r="622" spans="1:7" x14ac:dyDescent="0.25">
      <c r="A622">
        <v>13659250000</v>
      </c>
      <c r="B622">
        <v>-45.856136322021499</v>
      </c>
      <c r="C622">
        <v>-49.471263885497997</v>
      </c>
      <c r="E622" s="17">
        <f t="shared" si="31"/>
        <v>-49.721263885497997</v>
      </c>
      <c r="F622" s="2">
        <f t="shared" si="32"/>
        <v>3.8651275634764986</v>
      </c>
      <c r="G622" s="1">
        <f t="shared" si="30"/>
        <v>3.8398996988932219</v>
      </c>
    </row>
    <row r="623" spans="1:7" x14ac:dyDescent="0.25">
      <c r="A623">
        <v>13681625000</v>
      </c>
      <c r="B623">
        <v>-46.0251274108887</v>
      </c>
      <c r="C623">
        <v>-49.702747344970703</v>
      </c>
      <c r="E623" s="17">
        <f t="shared" si="31"/>
        <v>-49.952747344970703</v>
      </c>
      <c r="F623" s="2">
        <f t="shared" si="32"/>
        <v>3.9276199340820028</v>
      </c>
      <c r="G623" s="1">
        <f t="shared" si="30"/>
        <v>3.8323088751898786</v>
      </c>
    </row>
    <row r="624" spans="1:7" x14ac:dyDescent="0.25">
      <c r="A624">
        <v>13704000000</v>
      </c>
      <c r="B624">
        <v>-46.2798042297363</v>
      </c>
      <c r="C624">
        <v>-49.835147857666001</v>
      </c>
      <c r="E624" s="17">
        <f t="shared" si="31"/>
        <v>-50.085147857666001</v>
      </c>
      <c r="F624" s="2">
        <f t="shared" si="32"/>
        <v>3.8053436279297017</v>
      </c>
      <c r="G624" s="1">
        <f t="shared" si="30"/>
        <v>3.8344133165147332</v>
      </c>
    </row>
    <row r="625" spans="1:7" x14ac:dyDescent="0.25">
      <c r="A625">
        <v>13726375000</v>
      </c>
      <c r="B625">
        <v>-46.759975433349602</v>
      </c>
      <c r="C625">
        <v>-50.181777954101598</v>
      </c>
      <c r="E625" s="17">
        <f t="shared" si="31"/>
        <v>-50.431777954101598</v>
      </c>
      <c r="F625" s="2">
        <f t="shared" si="32"/>
        <v>3.6718025207519958</v>
      </c>
      <c r="G625" s="1">
        <f t="shared" si="30"/>
        <v>3.847571478949622</v>
      </c>
    </row>
    <row r="626" spans="1:7" x14ac:dyDescent="0.25">
      <c r="A626">
        <v>13748750000</v>
      </c>
      <c r="B626">
        <v>-46.803215026855497</v>
      </c>
      <c r="C626">
        <v>-50.393203735351598</v>
      </c>
      <c r="E626" s="17">
        <f t="shared" si="31"/>
        <v>-50.643203735351598</v>
      </c>
      <c r="F626" s="2">
        <f t="shared" si="32"/>
        <v>3.8399887084961009</v>
      </c>
      <c r="G626" s="1">
        <f t="shared" si="30"/>
        <v>3.8497823079426885</v>
      </c>
    </row>
    <row r="627" spans="1:7" x14ac:dyDescent="0.25">
      <c r="A627">
        <v>13771125000</v>
      </c>
      <c r="B627">
        <v>-46.808261871337898</v>
      </c>
      <c r="C627">
        <v>-50.393619537353501</v>
      </c>
      <c r="E627" s="17">
        <f t="shared" si="31"/>
        <v>-50.643619537353501</v>
      </c>
      <c r="F627" s="2">
        <f t="shared" si="32"/>
        <v>3.8353576660156037</v>
      </c>
      <c r="G627" s="1">
        <f t="shared" si="30"/>
        <v>3.8429565429687336</v>
      </c>
    </row>
    <row r="628" spans="1:7" x14ac:dyDescent="0.25">
      <c r="A628">
        <v>13793500000</v>
      </c>
      <c r="B628">
        <v>-46.9202270507813</v>
      </c>
      <c r="C628">
        <v>-50.567600250244098</v>
      </c>
      <c r="E628" s="17">
        <f t="shared" si="31"/>
        <v>-50.817600250244098</v>
      </c>
      <c r="F628" s="2">
        <f t="shared" si="32"/>
        <v>3.8973731994627983</v>
      </c>
      <c r="G628" s="1">
        <f t="shared" si="30"/>
        <v>3.8518579271104443</v>
      </c>
    </row>
    <row r="629" spans="1:7" x14ac:dyDescent="0.25">
      <c r="A629">
        <v>13815875000</v>
      </c>
      <c r="B629">
        <v>-46.986351013183601</v>
      </c>
      <c r="C629">
        <v>-50.682445526122997</v>
      </c>
      <c r="E629" s="17">
        <f t="shared" si="31"/>
        <v>-50.932445526122997</v>
      </c>
      <c r="F629" s="2">
        <f t="shared" si="32"/>
        <v>3.9460945129393963</v>
      </c>
      <c r="G629" s="1">
        <f t="shared" si="30"/>
        <v>3.8634656270344885</v>
      </c>
    </row>
    <row r="630" spans="1:7" x14ac:dyDescent="0.25">
      <c r="A630">
        <v>13838250000</v>
      </c>
      <c r="B630">
        <v>-47.431682586669901</v>
      </c>
      <c r="C630">
        <v>-51.041015625</v>
      </c>
      <c r="E630" s="17">
        <f t="shared" si="31"/>
        <v>-51.291015625</v>
      </c>
      <c r="F630" s="2">
        <f t="shared" si="32"/>
        <v>3.8593330383300994</v>
      </c>
      <c r="G630" s="1">
        <f t="shared" si="30"/>
        <v>3.8755298190646439</v>
      </c>
    </row>
    <row r="631" spans="1:7" x14ac:dyDescent="0.25">
      <c r="A631">
        <v>13860625000</v>
      </c>
      <c r="B631">
        <v>-47.561923980712898</v>
      </c>
      <c r="C631">
        <v>-51.1156196594238</v>
      </c>
      <c r="E631" s="17">
        <f t="shared" si="31"/>
        <v>-51.3656196594238</v>
      </c>
      <c r="F631" s="2">
        <f t="shared" si="32"/>
        <v>3.803695678710902</v>
      </c>
      <c r="G631" s="1">
        <f t="shared" si="30"/>
        <v>3.8864856296115105</v>
      </c>
    </row>
    <row r="632" spans="1:7" x14ac:dyDescent="0.25">
      <c r="A632">
        <v>13883000000</v>
      </c>
      <c r="B632">
        <v>-47.805484771728501</v>
      </c>
      <c r="C632">
        <v>-51.563217163085902</v>
      </c>
      <c r="E632" s="17">
        <f t="shared" si="31"/>
        <v>-51.813217163085902</v>
      </c>
      <c r="F632" s="2">
        <f t="shared" si="32"/>
        <v>4.0077323913574006</v>
      </c>
      <c r="G632" s="1">
        <f t="shared" si="30"/>
        <v>3.8939607408311323</v>
      </c>
    </row>
    <row r="633" spans="1:7" x14ac:dyDescent="0.25">
      <c r="A633">
        <v>13905375000</v>
      </c>
      <c r="B633">
        <v>-48.674514770507798</v>
      </c>
      <c r="C633">
        <v>-52.334327697753899</v>
      </c>
      <c r="E633" s="17">
        <f t="shared" si="31"/>
        <v>-52.584327697753899</v>
      </c>
      <c r="F633" s="2">
        <f t="shared" si="32"/>
        <v>3.9098129272461009</v>
      </c>
      <c r="G633" s="1">
        <f t="shared" si="30"/>
        <v>3.8841747707790555</v>
      </c>
    </row>
    <row r="634" spans="1:7" x14ac:dyDescent="0.25">
      <c r="A634">
        <v>13927750000</v>
      </c>
      <c r="B634">
        <v>-48.811916351318402</v>
      </c>
      <c r="C634">
        <v>-52.342296600341797</v>
      </c>
      <c r="E634" s="17">
        <f t="shared" si="31"/>
        <v>-52.592296600341797</v>
      </c>
      <c r="F634" s="2">
        <f t="shared" si="32"/>
        <v>3.7803802490233949</v>
      </c>
      <c r="G634" s="1">
        <f t="shared" si="30"/>
        <v>3.894749535454634</v>
      </c>
    </row>
    <row r="635" spans="1:7" x14ac:dyDescent="0.25">
      <c r="A635">
        <v>13950125000</v>
      </c>
      <c r="B635">
        <v>-48.494110107421903</v>
      </c>
      <c r="C635">
        <v>-52.182701110839801</v>
      </c>
      <c r="E635" s="17">
        <f t="shared" si="31"/>
        <v>-52.432701110839801</v>
      </c>
      <c r="F635" s="2">
        <f t="shared" si="32"/>
        <v>3.9385910034178977</v>
      </c>
      <c r="G635" s="1">
        <f t="shared" si="30"/>
        <v>3.9155184427897001</v>
      </c>
    </row>
    <row r="636" spans="1:7" x14ac:dyDescent="0.25">
      <c r="A636">
        <v>13972500000</v>
      </c>
      <c r="B636">
        <v>-47.501548767089801</v>
      </c>
      <c r="C636">
        <v>-51.154182434082003</v>
      </c>
      <c r="E636" s="17">
        <f t="shared" si="31"/>
        <v>-51.404182434082003</v>
      </c>
      <c r="F636" s="2">
        <f t="shared" si="32"/>
        <v>3.9026336669922017</v>
      </c>
      <c r="G636" s="1">
        <f t="shared" si="30"/>
        <v>3.9412104288736893</v>
      </c>
    </row>
    <row r="637" spans="1:7" x14ac:dyDescent="0.25">
      <c r="A637">
        <v>13994875000</v>
      </c>
      <c r="B637">
        <v>-46.263687133789098</v>
      </c>
      <c r="C637">
        <v>-49.822986602783203</v>
      </c>
      <c r="E637" s="17">
        <f t="shared" si="31"/>
        <v>-50.072986602783203</v>
      </c>
      <c r="F637" s="2">
        <f t="shared" si="32"/>
        <v>3.8092994689941051</v>
      </c>
      <c r="G637" s="1">
        <f t="shared" si="30"/>
        <v>3.9476615058051223</v>
      </c>
    </row>
    <row r="638" spans="1:7" x14ac:dyDescent="0.25">
      <c r="A638">
        <v>14017250000</v>
      </c>
      <c r="B638">
        <v>-45.485649108886697</v>
      </c>
      <c r="C638">
        <v>-49.2769165039063</v>
      </c>
      <c r="E638" s="17">
        <f t="shared" si="31"/>
        <v>-49.5269165039063</v>
      </c>
      <c r="F638" s="2">
        <f t="shared" si="32"/>
        <v>4.0412673950196023</v>
      </c>
      <c r="G638" s="1">
        <f t="shared" si="30"/>
        <v>3.9476420084635446</v>
      </c>
    </row>
    <row r="639" spans="1:7" x14ac:dyDescent="0.25">
      <c r="A639">
        <v>14039625000</v>
      </c>
      <c r="B639">
        <v>-45.189662933349602</v>
      </c>
      <c r="C639">
        <v>-48.985916137695298</v>
      </c>
      <c r="E639" s="17">
        <f t="shared" si="31"/>
        <v>-49.235916137695298</v>
      </c>
      <c r="F639" s="2">
        <f t="shared" si="32"/>
        <v>4.046253204345696</v>
      </c>
      <c r="G639" s="1">
        <f t="shared" si="30"/>
        <v>3.9624510871039567</v>
      </c>
    </row>
    <row r="640" spans="1:7" x14ac:dyDescent="0.25">
      <c r="A640">
        <v>14062000000</v>
      </c>
      <c r="B640">
        <v>-45.259090423583999</v>
      </c>
      <c r="C640">
        <v>-49.044013977050803</v>
      </c>
      <c r="E640" s="17">
        <f t="shared" si="31"/>
        <v>-49.294013977050803</v>
      </c>
      <c r="F640" s="2">
        <f t="shared" si="32"/>
        <v>4.034923553466804</v>
      </c>
      <c r="G640" s="1">
        <f t="shared" si="30"/>
        <v>3.9589118957519682</v>
      </c>
    </row>
    <row r="641" spans="1:7" x14ac:dyDescent="0.25">
      <c r="A641">
        <v>14084375000</v>
      </c>
      <c r="B641">
        <v>-45.691734313964801</v>
      </c>
      <c r="C641">
        <v>-49.507526397705099</v>
      </c>
      <c r="E641" s="17">
        <f t="shared" si="31"/>
        <v>-49.757526397705099</v>
      </c>
      <c r="F641" s="2">
        <f t="shared" si="32"/>
        <v>4.0657920837402983</v>
      </c>
      <c r="G641" s="1">
        <f t="shared" si="30"/>
        <v>3.9477377997504459</v>
      </c>
    </row>
    <row r="642" spans="1:7" x14ac:dyDescent="0.25">
      <c r="A642">
        <v>14106750000</v>
      </c>
      <c r="B642">
        <v>-45.9968452453613</v>
      </c>
      <c r="C642">
        <v>-49.656482696533203</v>
      </c>
      <c r="E642" s="17">
        <f t="shared" si="31"/>
        <v>-49.906482696533203</v>
      </c>
      <c r="F642" s="2">
        <f t="shared" si="32"/>
        <v>3.9096374511719034</v>
      </c>
      <c r="G642" s="1">
        <f t="shared" si="30"/>
        <v>3.9291191101074343</v>
      </c>
    </row>
    <row r="643" spans="1:7" x14ac:dyDescent="0.25">
      <c r="A643">
        <v>14129125000</v>
      </c>
      <c r="B643">
        <v>-46.338741302490199</v>
      </c>
      <c r="C643">
        <v>-50.002403259277301</v>
      </c>
      <c r="E643" s="17">
        <f t="shared" si="31"/>
        <v>-50.252403259277301</v>
      </c>
      <c r="F643" s="2">
        <f t="shared" si="32"/>
        <v>3.9136619567871023</v>
      </c>
      <c r="G643" s="1">
        <f t="shared" si="30"/>
        <v>3.8904541863335558</v>
      </c>
    </row>
    <row r="644" spans="1:7" x14ac:dyDescent="0.25">
      <c r="A644">
        <v>14151500000</v>
      </c>
      <c r="B644">
        <v>-47.330192565917997</v>
      </c>
      <c r="C644">
        <v>-50.986930847167997</v>
      </c>
      <c r="E644" s="17">
        <f t="shared" si="31"/>
        <v>-51.236930847167997</v>
      </c>
      <c r="F644" s="2">
        <f t="shared" si="32"/>
        <v>3.90673828125</v>
      </c>
      <c r="G644" s="1">
        <f t="shared" si="30"/>
        <v>3.8626115587022563</v>
      </c>
    </row>
    <row r="645" spans="1:7" x14ac:dyDescent="0.25">
      <c r="A645">
        <v>14173875000</v>
      </c>
      <c r="B645">
        <v>-47.604995727539098</v>
      </c>
      <c r="C645">
        <v>-51.157062530517599</v>
      </c>
      <c r="E645" s="17">
        <f t="shared" si="31"/>
        <v>-51.407062530517599</v>
      </c>
      <c r="F645" s="2">
        <f t="shared" si="32"/>
        <v>3.8020668029785014</v>
      </c>
      <c r="G645" s="1">
        <f t="shared" si="30"/>
        <v>3.8195410834418451</v>
      </c>
    </row>
    <row r="646" spans="1:7" x14ac:dyDescent="0.25">
      <c r="A646">
        <v>14196250000</v>
      </c>
      <c r="B646">
        <v>-48.142169952392599</v>
      </c>
      <c r="C646">
        <v>-51.533901214599602</v>
      </c>
      <c r="E646" s="17">
        <f t="shared" si="31"/>
        <v>-51.783901214599602</v>
      </c>
      <c r="F646" s="2">
        <f t="shared" si="32"/>
        <v>3.6417312622070028</v>
      </c>
      <c r="G646" s="1">
        <f t="shared" si="30"/>
        <v>3.7629152933756447</v>
      </c>
    </row>
    <row r="647" spans="1:7" x14ac:dyDescent="0.25">
      <c r="A647">
        <v>14218625000</v>
      </c>
      <c r="B647">
        <v>-48.741077423095703</v>
      </c>
      <c r="C647">
        <v>-52.184360504150398</v>
      </c>
      <c r="E647" s="17">
        <f t="shared" si="31"/>
        <v>-52.434360504150398</v>
      </c>
      <c r="F647" s="2">
        <f t="shared" si="32"/>
        <v>3.6932830810546946</v>
      </c>
      <c r="G647" s="1">
        <f t="shared" si="30"/>
        <v>3.7378845214843661</v>
      </c>
    </row>
    <row r="648" spans="1:7" x14ac:dyDescent="0.25">
      <c r="A648">
        <v>14241000000</v>
      </c>
      <c r="B648">
        <v>-49.270900726318402</v>
      </c>
      <c r="C648">
        <v>-52.816570281982401</v>
      </c>
      <c r="E648" s="17">
        <f t="shared" si="31"/>
        <v>-53.066570281982401</v>
      </c>
      <c r="F648" s="2">
        <f t="shared" si="32"/>
        <v>3.7956695556639986</v>
      </c>
      <c r="G648" s="1">
        <f t="shared" si="30"/>
        <v>3.7007136874728661</v>
      </c>
    </row>
    <row r="649" spans="1:7" x14ac:dyDescent="0.25">
      <c r="A649">
        <v>14263375000</v>
      </c>
      <c r="B649">
        <v>-49.814384460449197</v>
      </c>
      <c r="C649">
        <v>-53.211673736572301</v>
      </c>
      <c r="E649" s="17">
        <f t="shared" si="31"/>
        <v>-53.461673736572301</v>
      </c>
      <c r="F649" s="2">
        <f t="shared" si="32"/>
        <v>3.6472892761231037</v>
      </c>
      <c r="G649" s="1">
        <f t="shared" si="30"/>
        <v>3.6637556287977326</v>
      </c>
    </row>
    <row r="650" spans="1:7" x14ac:dyDescent="0.25">
      <c r="A650">
        <v>14285750000</v>
      </c>
      <c r="B650">
        <v>-50.045089721679702</v>
      </c>
      <c r="C650">
        <v>-53.351249694824197</v>
      </c>
      <c r="E650" s="17">
        <f t="shared" si="31"/>
        <v>-53.601249694824197</v>
      </c>
      <c r="F650" s="2">
        <f t="shared" si="32"/>
        <v>3.5561599731444957</v>
      </c>
      <c r="G650" s="1">
        <f t="shared" si="30"/>
        <v>3.6423475477430438</v>
      </c>
    </row>
    <row r="651" spans="1:7" x14ac:dyDescent="0.25">
      <c r="A651">
        <v>14308125000</v>
      </c>
      <c r="B651">
        <v>-50.153366088867202</v>
      </c>
      <c r="C651">
        <v>-53.587726593017599</v>
      </c>
      <c r="E651" s="17">
        <f t="shared" si="31"/>
        <v>-53.837726593017599</v>
      </c>
      <c r="F651" s="2">
        <f t="shared" si="32"/>
        <v>3.6843605041503977</v>
      </c>
      <c r="G651" s="1">
        <f t="shared" si="30"/>
        <v>3.634376949734154</v>
      </c>
    </row>
    <row r="652" spans="1:7" x14ac:dyDescent="0.25">
      <c r="A652">
        <v>14330500000</v>
      </c>
      <c r="B652">
        <v>-50.069580078125</v>
      </c>
      <c r="C652">
        <v>-53.398704528808601</v>
      </c>
      <c r="E652" s="17">
        <f t="shared" si="31"/>
        <v>-53.648704528808601</v>
      </c>
      <c r="F652" s="2">
        <f t="shared" si="32"/>
        <v>3.5791244506836009</v>
      </c>
      <c r="G652" s="1">
        <f t="shared" si="30"/>
        <v>3.6243214077419657</v>
      </c>
    </row>
    <row r="653" spans="1:7" x14ac:dyDescent="0.25">
      <c r="A653">
        <v>14352875000</v>
      </c>
      <c r="B653">
        <v>-49.599609375</v>
      </c>
      <c r="C653">
        <v>-52.9237251281738</v>
      </c>
      <c r="E653" s="17">
        <f t="shared" si="31"/>
        <v>-53.1737251281738</v>
      </c>
      <c r="F653" s="2">
        <f t="shared" si="32"/>
        <v>3.5741157531737997</v>
      </c>
      <c r="G653" s="1">
        <f t="shared" si="30"/>
        <v>3.6018274095323317</v>
      </c>
    </row>
    <row r="654" spans="1:7" x14ac:dyDescent="0.25">
      <c r="A654">
        <v>14375250000</v>
      </c>
      <c r="B654">
        <v>-48.988334655761697</v>
      </c>
      <c r="C654">
        <v>-52.347728729247997</v>
      </c>
      <c r="E654" s="17">
        <f t="shared" si="31"/>
        <v>-52.597728729247997</v>
      </c>
      <c r="F654" s="2">
        <f t="shared" si="32"/>
        <v>3.6093940734862997</v>
      </c>
      <c r="G654" s="1">
        <f t="shared" si="30"/>
        <v>3.5755708482530317</v>
      </c>
    </row>
    <row r="655" spans="1:7" x14ac:dyDescent="0.25">
      <c r="A655">
        <v>14397625000</v>
      </c>
      <c r="B655">
        <v>-47.563663482666001</v>
      </c>
      <c r="C655">
        <v>-50.883659362792997</v>
      </c>
      <c r="E655" s="17">
        <f t="shared" si="31"/>
        <v>-51.133659362792997</v>
      </c>
      <c r="F655" s="2">
        <f t="shared" si="32"/>
        <v>3.5699958801269958</v>
      </c>
      <c r="G655" s="1">
        <f t="shared" si="30"/>
        <v>3.5662973192002991</v>
      </c>
    </row>
    <row r="656" spans="1:7" x14ac:dyDescent="0.25">
      <c r="A656">
        <v>14420000000</v>
      </c>
      <c r="B656">
        <v>-45.555294036865199</v>
      </c>
      <c r="C656">
        <v>-48.908077239990199</v>
      </c>
      <c r="E656" s="17">
        <f t="shared" si="31"/>
        <v>-49.158077239990199</v>
      </c>
      <c r="F656" s="2">
        <f t="shared" si="32"/>
        <v>3.602783203125</v>
      </c>
      <c r="G656" s="1">
        <f t="shared" si="30"/>
        <v>3.5465354919433545</v>
      </c>
    </row>
    <row r="657" spans="1:7" x14ac:dyDescent="0.25">
      <c r="A657">
        <v>14442375000</v>
      </c>
      <c r="B657">
        <v>-43.736988067627003</v>
      </c>
      <c r="C657">
        <v>-47.080211639404297</v>
      </c>
      <c r="E657" s="17">
        <f t="shared" si="31"/>
        <v>-47.330211639404297</v>
      </c>
      <c r="F657" s="2">
        <f t="shared" si="32"/>
        <v>3.593223571777294</v>
      </c>
      <c r="G657" s="1">
        <f t="shared" si="30"/>
        <v>3.5563981797959983</v>
      </c>
    </row>
    <row r="658" spans="1:7" x14ac:dyDescent="0.25">
      <c r="A658">
        <v>14464750000</v>
      </c>
      <c r="B658">
        <v>-43.603343963622997</v>
      </c>
      <c r="C658">
        <v>-46.764324188232401</v>
      </c>
      <c r="E658" s="17">
        <f t="shared" si="31"/>
        <v>-47.014324188232401</v>
      </c>
      <c r="F658" s="2">
        <f t="shared" si="32"/>
        <v>3.4109802246094034</v>
      </c>
      <c r="G658" s="1">
        <f t="shared" si="30"/>
        <v>3.5711788601345429</v>
      </c>
    </row>
    <row r="659" spans="1:7" x14ac:dyDescent="0.25">
      <c r="A659">
        <v>14487125000</v>
      </c>
      <c r="B659">
        <v>-44.0831108093262</v>
      </c>
      <c r="C659">
        <v>-47.305809020996101</v>
      </c>
      <c r="E659" s="17">
        <f t="shared" si="31"/>
        <v>-47.555809020996101</v>
      </c>
      <c r="F659" s="2">
        <f t="shared" si="32"/>
        <v>3.4726982116699006</v>
      </c>
      <c r="G659" s="1">
        <f t="shared" si="30"/>
        <v>3.5755068461100215</v>
      </c>
    </row>
    <row r="660" spans="1:7" x14ac:dyDescent="0.25">
      <c r="A660">
        <v>14509500000</v>
      </c>
      <c r="B660">
        <v>-45.849815368652301</v>
      </c>
      <c r="C660">
        <v>-49.106319427490199</v>
      </c>
      <c r="E660" s="17">
        <f t="shared" si="31"/>
        <v>-49.356319427490199</v>
      </c>
      <c r="F660" s="2">
        <f t="shared" si="32"/>
        <v>3.5065040588378977</v>
      </c>
      <c r="G660" s="1">
        <f t="shared" ref="G660:G723" si="33">AVERAGE(F656:F664)</f>
        <v>3.5868894788953885</v>
      </c>
    </row>
    <row r="661" spans="1:7" x14ac:dyDescent="0.25">
      <c r="A661">
        <v>14531875000</v>
      </c>
      <c r="B661">
        <v>-47.194671630859403</v>
      </c>
      <c r="C661">
        <v>-50.612560272216797</v>
      </c>
      <c r="E661" s="17">
        <f t="shared" si="31"/>
        <v>-50.862560272216797</v>
      </c>
      <c r="F661" s="2">
        <f t="shared" si="32"/>
        <v>3.6678886413573935</v>
      </c>
      <c r="G661" s="1">
        <f t="shared" si="33"/>
        <v>3.6028480529784996</v>
      </c>
    </row>
    <row r="662" spans="1:7" x14ac:dyDescent="0.25">
      <c r="A662">
        <v>14554250000</v>
      </c>
      <c r="B662">
        <v>-48.111789703369098</v>
      </c>
      <c r="C662">
        <v>-51.568931579589801</v>
      </c>
      <c r="E662" s="17">
        <f t="shared" si="31"/>
        <v>-51.818931579589801</v>
      </c>
      <c r="F662" s="2">
        <f t="shared" si="32"/>
        <v>3.7071418762207031</v>
      </c>
      <c r="G662" s="1">
        <f t="shared" si="33"/>
        <v>3.6161499023437451</v>
      </c>
    </row>
    <row r="663" spans="1:7" x14ac:dyDescent="0.25">
      <c r="A663">
        <v>14576625000</v>
      </c>
      <c r="B663">
        <v>-48.801078796386697</v>
      </c>
      <c r="C663">
        <v>-52.199424743652301</v>
      </c>
      <c r="E663" s="17">
        <f t="shared" si="31"/>
        <v>-52.449424743652301</v>
      </c>
      <c r="F663" s="2">
        <f t="shared" si="32"/>
        <v>3.6483459472656037</v>
      </c>
      <c r="G663" s="1">
        <f t="shared" si="33"/>
        <v>3.6593636406792447</v>
      </c>
    </row>
    <row r="664" spans="1:7" x14ac:dyDescent="0.25">
      <c r="A664">
        <v>14599000000</v>
      </c>
      <c r="B664">
        <v>-49.1940307617188</v>
      </c>
      <c r="C664">
        <v>-52.616470336914098</v>
      </c>
      <c r="E664" s="17">
        <f t="shared" si="31"/>
        <v>-52.866470336914098</v>
      </c>
      <c r="F664" s="2">
        <f t="shared" si="32"/>
        <v>3.6724395751952983</v>
      </c>
      <c r="G664" s="1">
        <f t="shared" si="33"/>
        <v>3.6997845967610559</v>
      </c>
    </row>
    <row r="665" spans="1:7" x14ac:dyDescent="0.25">
      <c r="A665">
        <v>14621375000</v>
      </c>
      <c r="B665">
        <v>-49.423229217529297</v>
      </c>
      <c r="C665">
        <v>-52.919639587402301</v>
      </c>
      <c r="E665" s="17">
        <f t="shared" si="31"/>
        <v>-53.169639587402301</v>
      </c>
      <c r="F665" s="2">
        <f t="shared" si="32"/>
        <v>3.7464103698730042</v>
      </c>
      <c r="G665" s="1">
        <f t="shared" si="33"/>
        <v>3.738191816541879</v>
      </c>
    </row>
    <row r="666" spans="1:7" x14ac:dyDescent="0.25">
      <c r="A666">
        <v>14643750000</v>
      </c>
      <c r="B666">
        <v>-49.820411682128899</v>
      </c>
      <c r="C666">
        <v>-53.283351898193402</v>
      </c>
      <c r="E666" s="17">
        <f t="shared" ref="E666:E729" si="34">C666-E$13</f>
        <v>-53.533351898193402</v>
      </c>
      <c r="F666" s="2">
        <f t="shared" ref="F666:F729" si="35">B666-E666</f>
        <v>3.7129402160645029</v>
      </c>
      <c r="G666" s="1">
        <f t="shared" si="33"/>
        <v>3.7440232170952692</v>
      </c>
    </row>
    <row r="667" spans="1:7" x14ac:dyDescent="0.25">
      <c r="A667">
        <v>14666125000</v>
      </c>
      <c r="B667">
        <v>-49.385108947753899</v>
      </c>
      <c r="C667">
        <v>-52.935012817382798</v>
      </c>
      <c r="E667" s="17">
        <f t="shared" si="34"/>
        <v>-53.185012817382798</v>
      </c>
      <c r="F667" s="2">
        <f t="shared" si="35"/>
        <v>3.7999038696288991</v>
      </c>
      <c r="G667" s="1">
        <f t="shared" si="33"/>
        <v>3.7359097798665357</v>
      </c>
    </row>
    <row r="668" spans="1:7" x14ac:dyDescent="0.25">
      <c r="A668">
        <v>14688500000</v>
      </c>
      <c r="B668">
        <v>-48.493690490722699</v>
      </c>
      <c r="C668">
        <v>-52.080177307128899</v>
      </c>
      <c r="E668" s="17">
        <f t="shared" si="34"/>
        <v>-52.330177307128899</v>
      </c>
      <c r="F668" s="2">
        <f t="shared" si="35"/>
        <v>3.8364868164062003</v>
      </c>
      <c r="G668" s="1">
        <f t="shared" si="33"/>
        <v>3.7283151414659241</v>
      </c>
    </row>
    <row r="669" spans="1:7" x14ac:dyDescent="0.25">
      <c r="A669">
        <v>14710875000</v>
      </c>
      <c r="B669">
        <v>-47.383819580078097</v>
      </c>
      <c r="C669">
        <v>-50.985988616943402</v>
      </c>
      <c r="E669" s="17">
        <f t="shared" si="34"/>
        <v>-51.235988616943402</v>
      </c>
      <c r="F669" s="2">
        <f t="shared" si="35"/>
        <v>3.8521690368653054</v>
      </c>
      <c r="G669" s="1">
        <f t="shared" si="33"/>
        <v>3.7131440904405357</v>
      </c>
    </row>
    <row r="670" spans="1:7" x14ac:dyDescent="0.25">
      <c r="A670">
        <v>14733250000</v>
      </c>
      <c r="B670">
        <v>-46.787242889404297</v>
      </c>
      <c r="C670">
        <v>-50.257614135742202</v>
      </c>
      <c r="E670" s="17">
        <f t="shared" si="34"/>
        <v>-50.507614135742202</v>
      </c>
      <c r="F670" s="2">
        <f t="shared" si="35"/>
        <v>3.7203712463379048</v>
      </c>
      <c r="G670" s="1">
        <f t="shared" si="33"/>
        <v>3.6695022583007906</v>
      </c>
    </row>
    <row r="671" spans="1:7" x14ac:dyDescent="0.25">
      <c r="A671">
        <v>14755625000</v>
      </c>
      <c r="B671">
        <v>-46.761264801025398</v>
      </c>
      <c r="C671">
        <v>-50.1453857421875</v>
      </c>
      <c r="E671" s="17">
        <f t="shared" si="34"/>
        <v>-50.3953857421875</v>
      </c>
      <c r="F671" s="2">
        <f t="shared" si="35"/>
        <v>3.6341209411621023</v>
      </c>
      <c r="G671" s="1">
        <f t="shared" si="33"/>
        <v>3.6320118374294683</v>
      </c>
    </row>
    <row r="672" spans="1:7" x14ac:dyDescent="0.25">
      <c r="A672">
        <v>14778000000</v>
      </c>
      <c r="B672">
        <v>-47.247261047363303</v>
      </c>
      <c r="C672">
        <v>-50.577255249023402</v>
      </c>
      <c r="E672" s="17">
        <f t="shared" si="34"/>
        <v>-50.827255249023402</v>
      </c>
      <c r="F672" s="2">
        <f t="shared" si="35"/>
        <v>3.5799942016600994</v>
      </c>
      <c r="G672" s="1">
        <f t="shared" si="33"/>
        <v>3.5903939141167465</v>
      </c>
    </row>
    <row r="673" spans="1:7" x14ac:dyDescent="0.25">
      <c r="A673">
        <v>14800375000</v>
      </c>
      <c r="B673">
        <v>-48.218727111816399</v>
      </c>
      <c r="C673">
        <v>-51.504627227783203</v>
      </c>
      <c r="E673" s="17">
        <f t="shared" si="34"/>
        <v>-51.754627227783203</v>
      </c>
      <c r="F673" s="2">
        <f t="shared" si="35"/>
        <v>3.535900115966804</v>
      </c>
      <c r="G673" s="1">
        <f t="shared" si="33"/>
        <v>3.5543997022840679</v>
      </c>
    </row>
    <row r="674" spans="1:7" x14ac:dyDescent="0.25">
      <c r="A674">
        <v>14822750000</v>
      </c>
      <c r="B674">
        <v>-49.3326606750488</v>
      </c>
      <c r="C674">
        <v>-52.436294555664098</v>
      </c>
      <c r="E674" s="17">
        <f t="shared" si="34"/>
        <v>-52.686294555664098</v>
      </c>
      <c r="F674" s="2">
        <f t="shared" si="35"/>
        <v>3.3536338806152983</v>
      </c>
      <c r="G674" s="1">
        <f t="shared" si="33"/>
        <v>3.5204128689236009</v>
      </c>
    </row>
    <row r="675" spans="1:7" x14ac:dyDescent="0.25">
      <c r="A675">
        <v>14845125000</v>
      </c>
      <c r="B675">
        <v>-50.302947998046903</v>
      </c>
      <c r="C675">
        <v>-53.428474426269503</v>
      </c>
      <c r="E675" s="17">
        <f t="shared" si="34"/>
        <v>-53.678474426269503</v>
      </c>
      <c r="F675" s="2">
        <f t="shared" si="35"/>
        <v>3.3755264282225994</v>
      </c>
      <c r="G675" s="1">
        <f t="shared" si="33"/>
        <v>3.498090955946167</v>
      </c>
    </row>
    <row r="676" spans="1:7" x14ac:dyDescent="0.25">
      <c r="A676">
        <v>14867500000</v>
      </c>
      <c r="B676">
        <v>-50.3109741210938</v>
      </c>
      <c r="C676">
        <v>-53.486316680908203</v>
      </c>
      <c r="E676" s="17">
        <f t="shared" si="34"/>
        <v>-53.736316680908203</v>
      </c>
      <c r="F676" s="2">
        <f t="shared" si="35"/>
        <v>3.4253425598144034</v>
      </c>
      <c r="G676" s="1">
        <f t="shared" si="33"/>
        <v>3.4798528883192117</v>
      </c>
    </row>
    <row r="677" spans="1:7" x14ac:dyDescent="0.25">
      <c r="A677">
        <v>14889875000</v>
      </c>
      <c r="B677">
        <v>-50.229988098144503</v>
      </c>
      <c r="C677">
        <v>-53.492527008056598</v>
      </c>
      <c r="E677" s="17">
        <f t="shared" si="34"/>
        <v>-53.742527008056598</v>
      </c>
      <c r="F677" s="2">
        <f t="shared" si="35"/>
        <v>3.5125389099120952</v>
      </c>
      <c r="G677" s="1">
        <f t="shared" si="33"/>
        <v>3.4668138292100559</v>
      </c>
    </row>
    <row r="678" spans="1:7" x14ac:dyDescent="0.25">
      <c r="A678">
        <v>14912250000</v>
      </c>
      <c r="B678">
        <v>-49.626590728759801</v>
      </c>
      <c r="C678">
        <v>-52.922878265380902</v>
      </c>
      <c r="E678" s="17">
        <f t="shared" si="34"/>
        <v>-53.172878265380902</v>
      </c>
      <c r="F678" s="2">
        <f t="shared" si="35"/>
        <v>3.5462875366211009</v>
      </c>
      <c r="G678" s="1">
        <f t="shared" si="33"/>
        <v>3.4321903652614889</v>
      </c>
    </row>
    <row r="679" spans="1:7" x14ac:dyDescent="0.25">
      <c r="A679">
        <v>14934625000</v>
      </c>
      <c r="B679">
        <v>-49.663738250732401</v>
      </c>
      <c r="C679">
        <v>-52.933212280273402</v>
      </c>
      <c r="E679" s="17">
        <f t="shared" si="34"/>
        <v>-53.183212280273402</v>
      </c>
      <c r="F679" s="2">
        <f t="shared" si="35"/>
        <v>3.5194740295410014</v>
      </c>
      <c r="G679" s="1">
        <f t="shared" si="33"/>
        <v>3.4289241366916112</v>
      </c>
    </row>
    <row r="680" spans="1:7" x14ac:dyDescent="0.25">
      <c r="A680">
        <v>14957000000</v>
      </c>
      <c r="B680">
        <v>-49.747249603271499</v>
      </c>
      <c r="C680">
        <v>-52.967227935791001</v>
      </c>
      <c r="E680" s="17">
        <f t="shared" si="34"/>
        <v>-53.217227935791001</v>
      </c>
      <c r="F680" s="2">
        <f t="shared" si="35"/>
        <v>3.4699783325195028</v>
      </c>
      <c r="G680" s="1">
        <f t="shared" si="33"/>
        <v>3.3900587293836781</v>
      </c>
    </row>
    <row r="681" spans="1:7" x14ac:dyDescent="0.25">
      <c r="A681">
        <v>14979375000</v>
      </c>
      <c r="B681">
        <v>-49.681007385253899</v>
      </c>
      <c r="C681">
        <v>-52.893650054931598</v>
      </c>
      <c r="E681" s="17">
        <f t="shared" si="34"/>
        <v>-53.143650054931598</v>
      </c>
      <c r="F681" s="2">
        <f t="shared" si="35"/>
        <v>3.4626426696776988</v>
      </c>
      <c r="G681" s="1">
        <f t="shared" si="33"/>
        <v>3.3393703036838116</v>
      </c>
    </row>
    <row r="682" spans="1:7" x14ac:dyDescent="0.25">
      <c r="A682">
        <v>15001750000</v>
      </c>
      <c r="B682">
        <v>-50.261817932128899</v>
      </c>
      <c r="C682">
        <v>-53.236106872558601</v>
      </c>
      <c r="E682" s="17">
        <f t="shared" si="34"/>
        <v>-53.486106872558601</v>
      </c>
      <c r="F682" s="2">
        <f t="shared" si="35"/>
        <v>3.2242889404297017</v>
      </c>
      <c r="G682" s="1">
        <f t="shared" si="33"/>
        <v>3.2722418043348571</v>
      </c>
    </row>
    <row r="683" spans="1:7" x14ac:dyDescent="0.25">
      <c r="A683">
        <v>15024125000</v>
      </c>
      <c r="B683">
        <v>-50.820232391357401</v>
      </c>
      <c r="C683">
        <v>-53.8944702148438</v>
      </c>
      <c r="E683" s="17">
        <f t="shared" si="34"/>
        <v>-54.1444702148438</v>
      </c>
      <c r="F683" s="2">
        <f t="shared" si="35"/>
        <v>3.3242378234863992</v>
      </c>
      <c r="G683" s="1">
        <f t="shared" si="33"/>
        <v>3.173517439100479</v>
      </c>
    </row>
    <row r="684" spans="1:7" x14ac:dyDescent="0.25">
      <c r="A684">
        <v>15046500000</v>
      </c>
      <c r="B684">
        <v>-51.473098754882798</v>
      </c>
      <c r="C684">
        <v>-54.248836517333999</v>
      </c>
      <c r="E684" s="17">
        <f t="shared" si="34"/>
        <v>-54.498836517333999</v>
      </c>
      <c r="F684" s="2">
        <f t="shared" si="35"/>
        <v>3.0257377624512003</v>
      </c>
      <c r="G684" s="1">
        <f t="shared" si="33"/>
        <v>3.0601213243272674</v>
      </c>
    </row>
    <row r="685" spans="1:7" x14ac:dyDescent="0.25">
      <c r="A685">
        <v>15068875000</v>
      </c>
      <c r="B685">
        <v>-51.970127105712898</v>
      </c>
      <c r="C685">
        <v>-54.689273834228501</v>
      </c>
      <c r="E685" s="17">
        <f t="shared" si="34"/>
        <v>-54.939273834228501</v>
      </c>
      <c r="F685" s="2">
        <f t="shared" si="35"/>
        <v>2.9691467285156037</v>
      </c>
      <c r="G685" s="1">
        <f t="shared" si="33"/>
        <v>2.9688140021430223</v>
      </c>
    </row>
    <row r="686" spans="1:7" x14ac:dyDescent="0.25">
      <c r="A686">
        <v>15091250000</v>
      </c>
      <c r="B686">
        <v>-52.496086120605497</v>
      </c>
      <c r="C686">
        <v>-55.154468536377003</v>
      </c>
      <c r="E686" s="17">
        <f t="shared" si="34"/>
        <v>-55.404468536377003</v>
      </c>
      <c r="F686" s="2">
        <f t="shared" si="35"/>
        <v>2.9083824157715057</v>
      </c>
      <c r="G686" s="1">
        <f t="shared" si="33"/>
        <v>2.8782700432671557</v>
      </c>
    </row>
    <row r="687" spans="1:7" x14ac:dyDescent="0.25">
      <c r="A687">
        <v>15113625000</v>
      </c>
      <c r="B687">
        <v>-53.35791015625</v>
      </c>
      <c r="C687">
        <v>-55.765678405761697</v>
      </c>
      <c r="E687" s="17">
        <f t="shared" si="34"/>
        <v>-56.015678405761697</v>
      </c>
      <c r="F687" s="2">
        <f t="shared" si="35"/>
        <v>2.6577682495116974</v>
      </c>
      <c r="G687" s="1">
        <f t="shared" si="33"/>
        <v>2.8425030178494004</v>
      </c>
    </row>
    <row r="688" spans="1:7" x14ac:dyDescent="0.25">
      <c r="A688">
        <v>15136000000</v>
      </c>
      <c r="B688">
        <v>-54.111312866210902</v>
      </c>
      <c r="C688">
        <v>-56.360221862792997</v>
      </c>
      <c r="E688" s="17">
        <f t="shared" si="34"/>
        <v>-56.610221862792997</v>
      </c>
      <c r="F688" s="2">
        <f t="shared" si="35"/>
        <v>2.4989089965820952</v>
      </c>
      <c r="G688" s="1">
        <f t="shared" si="33"/>
        <v>2.7835841708713116</v>
      </c>
    </row>
    <row r="689" spans="1:7" x14ac:dyDescent="0.25">
      <c r="A689">
        <v>15158375000</v>
      </c>
      <c r="B689">
        <v>-54.034923553466797</v>
      </c>
      <c r="C689">
        <v>-56.433135986328097</v>
      </c>
      <c r="E689" s="17">
        <f t="shared" si="34"/>
        <v>-56.683135986328097</v>
      </c>
      <c r="F689" s="2">
        <f t="shared" si="35"/>
        <v>2.6482124328612997</v>
      </c>
      <c r="G689" s="1">
        <f t="shared" si="33"/>
        <v>2.8037673102484786</v>
      </c>
    </row>
    <row r="690" spans="1:7" x14ac:dyDescent="0.25">
      <c r="A690">
        <v>15180750000</v>
      </c>
      <c r="B690">
        <v>-54.200698852539098</v>
      </c>
      <c r="C690">
        <v>-56.598445892333999</v>
      </c>
      <c r="E690" s="17">
        <f t="shared" si="34"/>
        <v>-56.848445892333999</v>
      </c>
      <c r="F690" s="2">
        <f t="shared" si="35"/>
        <v>2.6477470397949006</v>
      </c>
      <c r="G690" s="1">
        <f t="shared" si="33"/>
        <v>2.8421605428059888</v>
      </c>
    </row>
    <row r="691" spans="1:7" x14ac:dyDescent="0.25">
      <c r="A691">
        <v>15203125000</v>
      </c>
      <c r="B691">
        <v>-53.7774467468262</v>
      </c>
      <c r="C691">
        <v>-56.429832458496101</v>
      </c>
      <c r="E691" s="17">
        <f t="shared" si="34"/>
        <v>-56.679832458496101</v>
      </c>
      <c r="F691" s="2">
        <f t="shared" si="35"/>
        <v>2.9023857116699006</v>
      </c>
      <c r="G691" s="1">
        <f t="shared" si="33"/>
        <v>2.8982285393608986</v>
      </c>
    </row>
    <row r="692" spans="1:7" x14ac:dyDescent="0.25">
      <c r="A692">
        <v>15225500000</v>
      </c>
      <c r="B692">
        <v>-53.741348266601598</v>
      </c>
      <c r="C692">
        <v>-56.285316467285199</v>
      </c>
      <c r="E692" s="17">
        <f t="shared" si="34"/>
        <v>-56.535316467285199</v>
      </c>
      <c r="F692" s="2">
        <f t="shared" si="35"/>
        <v>2.7939682006836009</v>
      </c>
      <c r="G692" s="1">
        <f t="shared" si="33"/>
        <v>3.0019170973036102</v>
      </c>
    </row>
    <row r="693" spans="1:7" x14ac:dyDescent="0.25">
      <c r="A693">
        <v>15247875000</v>
      </c>
      <c r="B693">
        <v>-53.513092041015597</v>
      </c>
      <c r="C693">
        <v>-56.4704780578613</v>
      </c>
      <c r="E693" s="17">
        <f t="shared" si="34"/>
        <v>-56.7204780578613</v>
      </c>
      <c r="F693" s="2">
        <f t="shared" si="35"/>
        <v>3.2073860168457031</v>
      </c>
      <c r="G693" s="1">
        <f t="shared" si="33"/>
        <v>3.1112904018825995</v>
      </c>
    </row>
    <row r="694" spans="1:7" x14ac:dyDescent="0.25">
      <c r="A694">
        <v>15270250000</v>
      </c>
      <c r="B694">
        <v>-52.950733184814503</v>
      </c>
      <c r="C694">
        <v>-56.015419006347699</v>
      </c>
      <c r="E694" s="17">
        <f t="shared" si="34"/>
        <v>-56.265419006347699</v>
      </c>
      <c r="F694" s="2">
        <f t="shared" si="35"/>
        <v>3.314685821533196</v>
      </c>
      <c r="G694" s="1">
        <f t="shared" si="33"/>
        <v>3.1972219679090776</v>
      </c>
    </row>
    <row r="695" spans="1:7" x14ac:dyDescent="0.25">
      <c r="A695">
        <v>15292625000</v>
      </c>
      <c r="B695">
        <v>-53.049667358398402</v>
      </c>
      <c r="C695">
        <v>-56.212661743164098</v>
      </c>
      <c r="E695" s="17">
        <f t="shared" si="34"/>
        <v>-56.462661743164098</v>
      </c>
      <c r="F695" s="2">
        <f t="shared" si="35"/>
        <v>3.4129943847656961</v>
      </c>
      <c r="G695" s="1">
        <f t="shared" si="33"/>
        <v>3.2912699381510442</v>
      </c>
    </row>
    <row r="696" spans="1:7" x14ac:dyDescent="0.25">
      <c r="A696">
        <v>15315000000</v>
      </c>
      <c r="B696">
        <v>-52.162033081054702</v>
      </c>
      <c r="C696">
        <v>-55.502998352050803</v>
      </c>
      <c r="E696" s="17">
        <f t="shared" si="34"/>
        <v>-55.752998352050803</v>
      </c>
      <c r="F696" s="2">
        <f t="shared" si="35"/>
        <v>3.5909652709961009</v>
      </c>
      <c r="G696" s="1">
        <f t="shared" si="33"/>
        <v>3.3489841885036995</v>
      </c>
    </row>
    <row r="697" spans="1:7" x14ac:dyDescent="0.25">
      <c r="A697">
        <v>15337375000</v>
      </c>
      <c r="B697">
        <v>-52.164127349853501</v>
      </c>
      <c r="C697">
        <v>-55.397396087646499</v>
      </c>
      <c r="E697" s="17">
        <f t="shared" si="34"/>
        <v>-55.647396087646499</v>
      </c>
      <c r="F697" s="2">
        <f t="shared" si="35"/>
        <v>3.4832687377929972</v>
      </c>
      <c r="G697" s="1">
        <f t="shared" si="33"/>
        <v>3.4001642862955888</v>
      </c>
    </row>
    <row r="698" spans="1:7" x14ac:dyDescent="0.25">
      <c r="A698">
        <v>15359750000</v>
      </c>
      <c r="B698">
        <v>-52.202571868896499</v>
      </c>
      <c r="C698">
        <v>-55.374168395996101</v>
      </c>
      <c r="E698" s="17">
        <f t="shared" si="34"/>
        <v>-55.624168395996101</v>
      </c>
      <c r="F698" s="2">
        <f t="shared" si="35"/>
        <v>3.4215965270996023</v>
      </c>
      <c r="G698" s="1">
        <f t="shared" si="33"/>
        <v>3.3982230292426436</v>
      </c>
    </row>
    <row r="699" spans="1:7" x14ac:dyDescent="0.25">
      <c r="A699">
        <v>15382125000</v>
      </c>
      <c r="B699">
        <v>-52.005275726318402</v>
      </c>
      <c r="C699">
        <v>-55.249454498291001</v>
      </c>
      <c r="E699" s="17">
        <f t="shared" si="34"/>
        <v>-55.499454498291001</v>
      </c>
      <c r="F699" s="2">
        <f t="shared" si="35"/>
        <v>3.4941787719725994</v>
      </c>
      <c r="G699" s="1">
        <f t="shared" si="33"/>
        <v>3.3734800550672994</v>
      </c>
    </row>
    <row r="700" spans="1:7" x14ac:dyDescent="0.25">
      <c r="A700">
        <v>15404500000</v>
      </c>
      <c r="B700">
        <v>-52.120693206787102</v>
      </c>
      <c r="C700">
        <v>-55.292507171630902</v>
      </c>
      <c r="E700" s="17">
        <f t="shared" si="34"/>
        <v>-55.542507171630902</v>
      </c>
      <c r="F700" s="2">
        <f t="shared" si="35"/>
        <v>3.4218139648437997</v>
      </c>
      <c r="G700" s="1">
        <f t="shared" si="33"/>
        <v>3.3105227152506669</v>
      </c>
    </row>
    <row r="701" spans="1:7" x14ac:dyDescent="0.25">
      <c r="A701">
        <v>15426875000</v>
      </c>
      <c r="B701">
        <v>-52.510128021240199</v>
      </c>
      <c r="C701">
        <v>-55.514717102050803</v>
      </c>
      <c r="E701" s="17">
        <f t="shared" si="34"/>
        <v>-55.764717102050803</v>
      </c>
      <c r="F701" s="2">
        <f t="shared" si="35"/>
        <v>3.2545890808106037</v>
      </c>
      <c r="G701" s="1">
        <f t="shared" si="33"/>
        <v>3.2116830613878111</v>
      </c>
    </row>
    <row r="702" spans="1:7" x14ac:dyDescent="0.25">
      <c r="A702">
        <v>15449250000</v>
      </c>
      <c r="B702">
        <v>-52.651775360107401</v>
      </c>
      <c r="C702">
        <v>-55.591690063476598</v>
      </c>
      <c r="E702" s="17">
        <f t="shared" si="34"/>
        <v>-55.841690063476598</v>
      </c>
      <c r="F702" s="2">
        <f t="shared" si="35"/>
        <v>3.1899147033691975</v>
      </c>
      <c r="G702" s="1">
        <f t="shared" si="33"/>
        <v>3.0957764519585558</v>
      </c>
    </row>
    <row r="703" spans="1:7" x14ac:dyDescent="0.25">
      <c r="A703">
        <v>15471625000</v>
      </c>
      <c r="B703">
        <v>-53.081661224365199</v>
      </c>
      <c r="C703">
        <v>-55.923660278320298</v>
      </c>
      <c r="E703" s="17">
        <f t="shared" si="34"/>
        <v>-56.173660278320298</v>
      </c>
      <c r="F703" s="2">
        <f t="shared" si="35"/>
        <v>3.0919990539550994</v>
      </c>
      <c r="G703" s="1">
        <f t="shared" si="33"/>
        <v>2.9568727281358553</v>
      </c>
    </row>
    <row r="704" spans="1:7" x14ac:dyDescent="0.25">
      <c r="A704">
        <v>15494000000</v>
      </c>
      <c r="B704">
        <v>-53.759799957275398</v>
      </c>
      <c r="C704">
        <v>-56.356178283691399</v>
      </c>
      <c r="E704" s="17">
        <f t="shared" si="34"/>
        <v>-56.606178283691399</v>
      </c>
      <c r="F704" s="2">
        <f t="shared" si="35"/>
        <v>2.8463783264160014</v>
      </c>
      <c r="G704" s="1">
        <f t="shared" si="33"/>
        <v>2.7911732991536553</v>
      </c>
    </row>
    <row r="705" spans="1:7" x14ac:dyDescent="0.25">
      <c r="A705">
        <v>15516375000</v>
      </c>
      <c r="B705">
        <v>-54.145679473877003</v>
      </c>
      <c r="C705">
        <v>-56.597087860107401</v>
      </c>
      <c r="E705" s="17">
        <f t="shared" si="34"/>
        <v>-56.847087860107401</v>
      </c>
      <c r="F705" s="2">
        <f t="shared" si="35"/>
        <v>2.7014083862303977</v>
      </c>
      <c r="G705" s="1">
        <f t="shared" si="33"/>
        <v>2.6054984198676325</v>
      </c>
    </row>
    <row r="706" spans="1:7" x14ac:dyDescent="0.25">
      <c r="A706">
        <v>15538750000</v>
      </c>
      <c r="B706">
        <v>-55.326610565185497</v>
      </c>
      <c r="C706">
        <v>-57.516719818115199</v>
      </c>
      <c r="E706" s="17">
        <f t="shared" si="34"/>
        <v>-57.766719818115199</v>
      </c>
      <c r="F706" s="2">
        <f t="shared" si="35"/>
        <v>2.4401092529297017</v>
      </c>
      <c r="G706" s="1">
        <f t="shared" si="33"/>
        <v>2.4410103691948768</v>
      </c>
    </row>
    <row r="707" spans="1:7" x14ac:dyDescent="0.25">
      <c r="A707">
        <v>15561125000</v>
      </c>
      <c r="B707">
        <v>-56.265460968017599</v>
      </c>
      <c r="C707">
        <v>-58.186923980712898</v>
      </c>
      <c r="E707" s="17">
        <f t="shared" si="34"/>
        <v>-58.436923980712898</v>
      </c>
      <c r="F707" s="2">
        <f t="shared" si="35"/>
        <v>2.1714630126952983</v>
      </c>
      <c r="G707" s="1">
        <f t="shared" si="33"/>
        <v>2.2781689961751215</v>
      </c>
    </row>
    <row r="708" spans="1:7" x14ac:dyDescent="0.25">
      <c r="A708">
        <v>15583500000</v>
      </c>
      <c r="B708">
        <v>-57.154956817627003</v>
      </c>
      <c r="C708">
        <v>-58.907840728759801</v>
      </c>
      <c r="E708" s="17">
        <f t="shared" si="34"/>
        <v>-59.157840728759801</v>
      </c>
      <c r="F708" s="2">
        <f t="shared" si="35"/>
        <v>2.0028839111327983</v>
      </c>
      <c r="G708" s="1">
        <f t="shared" si="33"/>
        <v>2.1050881279839322</v>
      </c>
    </row>
    <row r="709" spans="1:7" x14ac:dyDescent="0.25">
      <c r="A709">
        <v>15605875000</v>
      </c>
      <c r="B709">
        <v>-58.023200988769503</v>
      </c>
      <c r="C709">
        <v>-59.523941040039098</v>
      </c>
      <c r="E709" s="17">
        <f t="shared" si="34"/>
        <v>-59.773941040039098</v>
      </c>
      <c r="F709" s="2">
        <f t="shared" si="35"/>
        <v>1.7507400512695952</v>
      </c>
      <c r="G709" s="1">
        <f t="shared" si="33"/>
        <v>1.9490534464518103</v>
      </c>
    </row>
    <row r="710" spans="1:7" x14ac:dyDescent="0.25">
      <c r="A710">
        <v>15628250000</v>
      </c>
      <c r="B710">
        <v>-58.4589653015137</v>
      </c>
      <c r="C710">
        <v>-59.983161926269503</v>
      </c>
      <c r="E710" s="17">
        <f t="shared" si="34"/>
        <v>-60.233161926269503</v>
      </c>
      <c r="F710" s="2">
        <f t="shared" si="35"/>
        <v>1.7741966247558025</v>
      </c>
      <c r="G710" s="1">
        <f t="shared" si="33"/>
        <v>1.8227882385253882</v>
      </c>
    </row>
    <row r="711" spans="1:7" x14ac:dyDescent="0.25">
      <c r="A711">
        <v>15650625000</v>
      </c>
      <c r="B711">
        <v>-58.937355041503899</v>
      </c>
      <c r="C711">
        <v>-60.411697387695298</v>
      </c>
      <c r="E711" s="17">
        <f t="shared" si="34"/>
        <v>-60.661697387695298</v>
      </c>
      <c r="F711" s="2">
        <f t="shared" si="35"/>
        <v>1.7243423461913991</v>
      </c>
      <c r="G711" s="1">
        <f t="shared" si="33"/>
        <v>1.7398948669433547</v>
      </c>
    </row>
    <row r="712" spans="1:7" x14ac:dyDescent="0.25">
      <c r="A712">
        <v>15673000000</v>
      </c>
      <c r="B712">
        <v>-59.367053985595703</v>
      </c>
      <c r="C712">
        <v>-60.651325225830099</v>
      </c>
      <c r="E712" s="17">
        <f t="shared" si="34"/>
        <v>-60.901325225830099</v>
      </c>
      <c r="F712" s="2">
        <f t="shared" si="35"/>
        <v>1.5342712402343963</v>
      </c>
      <c r="G712" s="1">
        <f t="shared" si="33"/>
        <v>1.6982108222113661</v>
      </c>
    </row>
    <row r="713" spans="1:7" x14ac:dyDescent="0.25">
      <c r="A713">
        <v>15695375000</v>
      </c>
      <c r="B713">
        <v>-59.971393585205099</v>
      </c>
      <c r="C713">
        <v>-61.163459777832003</v>
      </c>
      <c r="E713" s="17">
        <f t="shared" si="34"/>
        <v>-61.413459777832003</v>
      </c>
      <c r="F713" s="2">
        <f t="shared" si="35"/>
        <v>1.4420661926269034</v>
      </c>
      <c r="G713" s="1">
        <f t="shared" si="33"/>
        <v>1.6865726047091991</v>
      </c>
    </row>
    <row r="714" spans="1:7" x14ac:dyDescent="0.25">
      <c r="A714">
        <v>15717750000</v>
      </c>
      <c r="B714">
        <v>-60.011203765869098</v>
      </c>
      <c r="C714">
        <v>-61.326225280761697</v>
      </c>
      <c r="E714" s="17">
        <f t="shared" si="34"/>
        <v>-61.576225280761697</v>
      </c>
      <c r="F714" s="2">
        <f t="shared" si="35"/>
        <v>1.5650215148925994</v>
      </c>
      <c r="G714" s="1">
        <f t="shared" si="33"/>
        <v>1.7224256727430547</v>
      </c>
    </row>
    <row r="715" spans="1:7" x14ac:dyDescent="0.25">
      <c r="A715">
        <v>15740125000</v>
      </c>
      <c r="B715">
        <v>-60.046928405761697</v>
      </c>
      <c r="C715">
        <v>-61.490997314453097</v>
      </c>
      <c r="E715" s="17">
        <f t="shared" si="34"/>
        <v>-61.740997314453097</v>
      </c>
      <c r="F715" s="2">
        <f t="shared" si="35"/>
        <v>1.6940689086913991</v>
      </c>
      <c r="G715" s="1">
        <f t="shared" si="33"/>
        <v>1.7708159552680209</v>
      </c>
    </row>
    <row r="716" spans="1:7" x14ac:dyDescent="0.25">
      <c r="A716">
        <v>15762500000</v>
      </c>
      <c r="B716">
        <v>-59.999767303466797</v>
      </c>
      <c r="C716">
        <v>-61.546073913574197</v>
      </c>
      <c r="E716" s="17">
        <f t="shared" si="34"/>
        <v>-61.796073913574197</v>
      </c>
      <c r="F716" s="2">
        <f t="shared" si="35"/>
        <v>1.7963066101074006</v>
      </c>
      <c r="G716" s="1">
        <f t="shared" si="33"/>
        <v>1.8506406148274874</v>
      </c>
    </row>
    <row r="717" spans="1:7" x14ac:dyDescent="0.25">
      <c r="A717">
        <v>15784875000</v>
      </c>
      <c r="B717">
        <v>-59.755073547363303</v>
      </c>
      <c r="C717">
        <v>-61.403213500976598</v>
      </c>
      <c r="E717" s="17">
        <f t="shared" si="34"/>
        <v>-61.653213500976598</v>
      </c>
      <c r="F717" s="2">
        <f t="shared" si="35"/>
        <v>1.8981399536132955</v>
      </c>
      <c r="G717" s="1">
        <f t="shared" si="33"/>
        <v>1.954047732883043</v>
      </c>
    </row>
    <row r="718" spans="1:7" x14ac:dyDescent="0.25">
      <c r="A718">
        <v>15807250000</v>
      </c>
      <c r="B718">
        <v>-59.523078918457003</v>
      </c>
      <c r="C718">
        <v>-61.3464965820313</v>
      </c>
      <c r="E718" s="17">
        <f t="shared" si="34"/>
        <v>-61.5964965820313</v>
      </c>
      <c r="F718" s="2">
        <f t="shared" si="35"/>
        <v>2.0734176635742969</v>
      </c>
      <c r="G718" s="1">
        <f t="shared" si="33"/>
        <v>2.062001970079232</v>
      </c>
    </row>
    <row r="719" spans="1:7" x14ac:dyDescent="0.25">
      <c r="A719">
        <v>15829625000</v>
      </c>
      <c r="B719">
        <v>-59.242210388183601</v>
      </c>
      <c r="C719">
        <v>-61.201919555664098</v>
      </c>
      <c r="E719" s="17">
        <f t="shared" si="34"/>
        <v>-61.451919555664098</v>
      </c>
      <c r="F719" s="2">
        <f t="shared" si="35"/>
        <v>2.2097091674804972</v>
      </c>
      <c r="G719" s="1">
        <f t="shared" si="33"/>
        <v>2.1148927476671213</v>
      </c>
    </row>
    <row r="720" spans="1:7" x14ac:dyDescent="0.25">
      <c r="A720">
        <v>15852000000</v>
      </c>
      <c r="B720">
        <v>-58.994617462158203</v>
      </c>
      <c r="C720">
        <v>-61.187381744384801</v>
      </c>
      <c r="E720" s="17">
        <f t="shared" si="34"/>
        <v>-61.437381744384801</v>
      </c>
      <c r="F720" s="2">
        <f t="shared" si="35"/>
        <v>2.442764282226598</v>
      </c>
      <c r="G720" s="1">
        <f t="shared" si="33"/>
        <v>2.1218130323622213</v>
      </c>
    </row>
    <row r="721" spans="1:7" x14ac:dyDescent="0.25">
      <c r="A721">
        <v>15874375000</v>
      </c>
      <c r="B721">
        <v>-59.035488128662102</v>
      </c>
      <c r="C721">
        <v>-61.250423431396499</v>
      </c>
      <c r="E721" s="17">
        <f t="shared" si="34"/>
        <v>-61.500423431396499</v>
      </c>
      <c r="F721" s="2">
        <f t="shared" si="35"/>
        <v>2.4649353027343963</v>
      </c>
      <c r="G721" s="1">
        <f t="shared" si="33"/>
        <v>2.0816663106282771</v>
      </c>
    </row>
    <row r="722" spans="1:7" x14ac:dyDescent="0.25">
      <c r="A722">
        <v>15896750000</v>
      </c>
      <c r="B722">
        <v>-59.655651092529297</v>
      </c>
      <c r="C722">
        <v>-61.819305419921903</v>
      </c>
      <c r="E722" s="17">
        <f t="shared" si="34"/>
        <v>-62.069305419921903</v>
      </c>
      <c r="F722" s="2">
        <f t="shared" si="35"/>
        <v>2.4136543273926065</v>
      </c>
      <c r="G722" s="1">
        <f t="shared" si="33"/>
        <v>2.0208587646484557</v>
      </c>
    </row>
    <row r="723" spans="1:7" x14ac:dyDescent="0.25">
      <c r="A723">
        <v>15919125000</v>
      </c>
      <c r="B723">
        <v>-61.375484466552699</v>
      </c>
      <c r="C723">
        <v>-63.1665229797363</v>
      </c>
      <c r="E723" s="17">
        <f t="shared" si="34"/>
        <v>-63.4165229797363</v>
      </c>
      <c r="F723" s="2">
        <f t="shared" si="35"/>
        <v>2.0410385131836009</v>
      </c>
      <c r="G723" s="1">
        <f t="shared" si="33"/>
        <v>1.9308810763888888</v>
      </c>
    </row>
    <row r="724" spans="1:7" x14ac:dyDescent="0.25">
      <c r="A724">
        <v>15941500000</v>
      </c>
      <c r="B724">
        <v>-62.908969879150398</v>
      </c>
      <c r="C724">
        <v>-64.415321350097699</v>
      </c>
      <c r="E724" s="17">
        <f t="shared" si="34"/>
        <v>-64.665321350097699</v>
      </c>
      <c r="F724" s="2">
        <f t="shared" si="35"/>
        <v>1.7563514709473012</v>
      </c>
      <c r="G724" s="1">
        <f t="shared" ref="G724:G787" si="36">AVERAGE(F720:F728)</f>
        <v>1.8149431016710116</v>
      </c>
    </row>
    <row r="725" spans="1:7" x14ac:dyDescent="0.25">
      <c r="A725">
        <v>15963875000</v>
      </c>
      <c r="B725">
        <v>-63.446659088134801</v>
      </c>
      <c r="C725">
        <v>-64.631645202636705</v>
      </c>
      <c r="E725" s="17">
        <f t="shared" si="34"/>
        <v>-64.881645202636705</v>
      </c>
      <c r="F725" s="2">
        <f t="shared" si="35"/>
        <v>1.4349861145019034</v>
      </c>
      <c r="G725" s="1">
        <f t="shared" si="36"/>
        <v>1.6634292602539118</v>
      </c>
    </row>
    <row r="726" spans="1:7" x14ac:dyDescent="0.25">
      <c r="A726">
        <v>15986250000</v>
      </c>
      <c r="B726">
        <v>-63.796268463134801</v>
      </c>
      <c r="C726">
        <v>-64.897140502929702</v>
      </c>
      <c r="E726" s="17">
        <f t="shared" si="34"/>
        <v>-65.147140502929702</v>
      </c>
      <c r="F726" s="2">
        <f t="shared" si="35"/>
        <v>1.3508720397949006</v>
      </c>
      <c r="G726" s="1">
        <f t="shared" si="36"/>
        <v>1.5187344021267346</v>
      </c>
    </row>
    <row r="727" spans="1:7" x14ac:dyDescent="0.25">
      <c r="A727">
        <v>16008625000</v>
      </c>
      <c r="B727">
        <v>-64.091957092285199</v>
      </c>
      <c r="C727">
        <v>-65.105575561523395</v>
      </c>
      <c r="E727" s="17">
        <f t="shared" si="34"/>
        <v>-65.355575561523395</v>
      </c>
      <c r="F727" s="2">
        <f t="shared" si="35"/>
        <v>1.263618469238196</v>
      </c>
      <c r="G727" s="1">
        <f t="shared" si="36"/>
        <v>1.3876202901204333</v>
      </c>
    </row>
    <row r="728" spans="1:7" x14ac:dyDescent="0.25">
      <c r="A728">
        <v>16031000000</v>
      </c>
      <c r="B728">
        <v>-64.231185913085895</v>
      </c>
      <c r="C728">
        <v>-65.147453308105497</v>
      </c>
      <c r="E728" s="17">
        <f t="shared" si="34"/>
        <v>-65.397453308105497</v>
      </c>
      <c r="F728" s="2">
        <f t="shared" si="35"/>
        <v>1.1662673950196023</v>
      </c>
      <c r="G728" s="1">
        <f t="shared" si="36"/>
        <v>1.2849438985188653</v>
      </c>
    </row>
    <row r="729" spans="1:7" x14ac:dyDescent="0.25">
      <c r="A729">
        <v>16053375000</v>
      </c>
      <c r="B729">
        <v>-64.360992431640597</v>
      </c>
      <c r="C729">
        <v>-65.190132141113295</v>
      </c>
      <c r="E729" s="17">
        <f t="shared" si="34"/>
        <v>-65.440132141113295</v>
      </c>
      <c r="F729" s="2">
        <f t="shared" si="35"/>
        <v>1.0791397094726989</v>
      </c>
      <c r="G729" s="1">
        <f t="shared" si="36"/>
        <v>1.2173894246418986</v>
      </c>
    </row>
    <row r="730" spans="1:7" x14ac:dyDescent="0.25">
      <c r="A730">
        <v>16075750000</v>
      </c>
      <c r="B730">
        <v>-64.303779602050795</v>
      </c>
      <c r="C730">
        <v>-65.216461181640597</v>
      </c>
      <c r="E730" s="17">
        <f t="shared" ref="E730:E793" si="37">C730-E$13</f>
        <v>-65.466461181640597</v>
      </c>
      <c r="F730" s="2">
        <f t="shared" ref="F730:F793" si="38">B730-E730</f>
        <v>1.1626815795898011</v>
      </c>
      <c r="G730" s="1">
        <f t="shared" si="36"/>
        <v>1.1754993862575758</v>
      </c>
    </row>
    <row r="731" spans="1:7" x14ac:dyDescent="0.25">
      <c r="A731">
        <v>16098125000</v>
      </c>
      <c r="B731">
        <v>-64.326950073242202</v>
      </c>
      <c r="C731">
        <v>-65.310577392578097</v>
      </c>
      <c r="E731" s="17">
        <f t="shared" si="37"/>
        <v>-65.560577392578097</v>
      </c>
      <c r="F731" s="2">
        <f t="shared" si="38"/>
        <v>1.2336273193358949</v>
      </c>
      <c r="G731" s="1">
        <f t="shared" si="36"/>
        <v>1.1365822686089189</v>
      </c>
    </row>
    <row r="732" spans="1:7" x14ac:dyDescent="0.25">
      <c r="A732">
        <v>16120500000</v>
      </c>
      <c r="B732">
        <v>-64.508522033691406</v>
      </c>
      <c r="C732">
        <v>-65.375473022460895</v>
      </c>
      <c r="E732" s="17">
        <f t="shared" si="37"/>
        <v>-65.625473022460895</v>
      </c>
      <c r="F732" s="2">
        <f t="shared" si="38"/>
        <v>1.1169509887694886</v>
      </c>
      <c r="G732" s="1">
        <f t="shared" si="36"/>
        <v>1.1004477606879197</v>
      </c>
    </row>
    <row r="733" spans="1:7" x14ac:dyDescent="0.25">
      <c r="A733">
        <v>16142875000</v>
      </c>
      <c r="B733">
        <v>-64.528358459472699</v>
      </c>
      <c r="C733">
        <v>-65.426719665527301</v>
      </c>
      <c r="E733" s="17">
        <f t="shared" si="37"/>
        <v>-65.676719665527301</v>
      </c>
      <c r="F733" s="2">
        <f t="shared" si="38"/>
        <v>1.1483612060546022</v>
      </c>
      <c r="G733" s="1">
        <f t="shared" si="36"/>
        <v>1.0769483778211537</v>
      </c>
    </row>
    <row r="734" spans="1:7" x14ac:dyDescent="0.25">
      <c r="A734">
        <v>16165250000</v>
      </c>
      <c r="B734">
        <v>-64.684745788574205</v>
      </c>
      <c r="C734">
        <v>-65.492721557617202</v>
      </c>
      <c r="E734" s="17">
        <f t="shared" si="37"/>
        <v>-65.742721557617202</v>
      </c>
      <c r="F734" s="2">
        <f t="shared" si="38"/>
        <v>1.0579757690429972</v>
      </c>
      <c r="G734" s="1">
        <f t="shared" si="36"/>
        <v>1.066819932725666</v>
      </c>
    </row>
    <row r="735" spans="1:7" x14ac:dyDescent="0.25">
      <c r="A735">
        <v>16187625000</v>
      </c>
      <c r="B735">
        <v>-64.778419494628906</v>
      </c>
      <c r="C735">
        <v>-65.529037475585895</v>
      </c>
      <c r="E735" s="17">
        <f t="shared" si="37"/>
        <v>-65.779037475585895</v>
      </c>
      <c r="F735" s="2">
        <f t="shared" si="38"/>
        <v>1.0006179809569886</v>
      </c>
      <c r="G735" s="1">
        <f t="shared" si="36"/>
        <v>1.037350972493466</v>
      </c>
    </row>
    <row r="736" spans="1:7" x14ac:dyDescent="0.25">
      <c r="A736">
        <v>16210000000</v>
      </c>
      <c r="B736">
        <v>-64.793869018554702</v>
      </c>
      <c r="C736">
        <v>-65.482276916503906</v>
      </c>
      <c r="E736" s="17">
        <f t="shared" si="37"/>
        <v>-65.732276916503906</v>
      </c>
      <c r="F736" s="2">
        <f t="shared" si="38"/>
        <v>0.93840789794920454</v>
      </c>
      <c r="G736" s="1">
        <f t="shared" si="36"/>
        <v>0.99470180935327646</v>
      </c>
    </row>
    <row r="737" spans="1:7" x14ac:dyDescent="0.25">
      <c r="A737">
        <v>16232375000</v>
      </c>
      <c r="B737">
        <v>-64.720481872558594</v>
      </c>
      <c r="C737">
        <v>-65.425254821777301</v>
      </c>
      <c r="E737" s="17">
        <f t="shared" si="37"/>
        <v>-65.675254821777301</v>
      </c>
      <c r="F737" s="2">
        <f t="shared" si="38"/>
        <v>0.95477294921870737</v>
      </c>
      <c r="G737" s="1">
        <f t="shared" si="36"/>
        <v>0.99466535780163357</v>
      </c>
    </row>
    <row r="738" spans="1:7" x14ac:dyDescent="0.25">
      <c r="A738">
        <v>16254750000</v>
      </c>
      <c r="B738">
        <v>-64.660186767578097</v>
      </c>
      <c r="C738">
        <v>-65.398170471191406</v>
      </c>
      <c r="E738" s="17">
        <f t="shared" si="37"/>
        <v>-65.648170471191406</v>
      </c>
      <c r="F738" s="2">
        <f t="shared" si="38"/>
        <v>0.98798370361330967</v>
      </c>
      <c r="G738" s="1">
        <f t="shared" si="36"/>
        <v>0.97389390733506631</v>
      </c>
    </row>
    <row r="739" spans="1:7" x14ac:dyDescent="0.25">
      <c r="A739">
        <v>16277125000</v>
      </c>
      <c r="B739">
        <v>-64.589035034179702</v>
      </c>
      <c r="C739">
        <v>-65.236495971679702</v>
      </c>
      <c r="E739" s="17">
        <f t="shared" si="37"/>
        <v>-65.486495971679702</v>
      </c>
      <c r="F739" s="2">
        <f t="shared" si="38"/>
        <v>0.8974609375</v>
      </c>
      <c r="G739" s="1">
        <f t="shared" si="36"/>
        <v>0.96063401963974426</v>
      </c>
    </row>
    <row r="740" spans="1:7" x14ac:dyDescent="0.25">
      <c r="A740">
        <v>16299500000</v>
      </c>
      <c r="B740">
        <v>-64.490814208984403</v>
      </c>
      <c r="C740">
        <v>-65.090599060058594</v>
      </c>
      <c r="E740" s="17">
        <f t="shared" si="37"/>
        <v>-65.340599060058594</v>
      </c>
      <c r="F740" s="2">
        <f t="shared" si="38"/>
        <v>0.84978485107419033</v>
      </c>
      <c r="G740" s="1">
        <f t="shared" si="36"/>
        <v>0.95809343126084601</v>
      </c>
    </row>
    <row r="741" spans="1:7" x14ac:dyDescent="0.25">
      <c r="A741">
        <v>16321875000</v>
      </c>
      <c r="B741">
        <v>-64.305160522460895</v>
      </c>
      <c r="C741">
        <v>-65.171783447265597</v>
      </c>
      <c r="E741" s="17">
        <f t="shared" si="37"/>
        <v>-65.421783447265597</v>
      </c>
      <c r="F741" s="2">
        <f t="shared" si="38"/>
        <v>1.1166229248047017</v>
      </c>
      <c r="G741" s="1">
        <f t="shared" si="36"/>
        <v>0.98090362548827892</v>
      </c>
    </row>
    <row r="742" spans="1:7" x14ac:dyDescent="0.25">
      <c r="A742">
        <v>16344250000</v>
      </c>
      <c r="B742">
        <v>-64.3612060546875</v>
      </c>
      <c r="C742">
        <v>-65.072624206542997</v>
      </c>
      <c r="E742" s="17">
        <f t="shared" si="37"/>
        <v>-65.322624206542997</v>
      </c>
      <c r="F742" s="2">
        <f t="shared" si="38"/>
        <v>0.96141815185549717</v>
      </c>
      <c r="G742" s="1">
        <f t="shared" si="36"/>
        <v>1.0053231981065553</v>
      </c>
    </row>
    <row r="743" spans="1:7" x14ac:dyDescent="0.25">
      <c r="A743">
        <v>16366625000</v>
      </c>
      <c r="B743">
        <v>-64.158416748046903</v>
      </c>
      <c r="C743">
        <v>-64.847053527832003</v>
      </c>
      <c r="E743" s="17">
        <f t="shared" si="37"/>
        <v>-65.097053527832003</v>
      </c>
      <c r="F743" s="2">
        <f t="shared" si="38"/>
        <v>0.93863677978509941</v>
      </c>
      <c r="G743" s="1">
        <f t="shared" si="36"/>
        <v>1.0059623718261648</v>
      </c>
    </row>
    <row r="744" spans="1:7" x14ac:dyDescent="0.25">
      <c r="A744">
        <v>16389000000</v>
      </c>
      <c r="B744">
        <v>-64.045478820800795</v>
      </c>
      <c r="C744">
        <v>-64.773231506347699</v>
      </c>
      <c r="E744" s="17">
        <f t="shared" si="37"/>
        <v>-65.023231506347699</v>
      </c>
      <c r="F744" s="2">
        <f t="shared" si="38"/>
        <v>0.97775268554690342</v>
      </c>
      <c r="G744" s="1">
        <f t="shared" si="36"/>
        <v>1.0016649034288083</v>
      </c>
    </row>
    <row r="745" spans="1:7" x14ac:dyDescent="0.25">
      <c r="A745">
        <v>16411375000</v>
      </c>
      <c r="B745">
        <v>-63.592674255371101</v>
      </c>
      <c r="C745">
        <v>-64.486373901367202</v>
      </c>
      <c r="E745" s="17">
        <f t="shared" si="37"/>
        <v>-64.736373901367202</v>
      </c>
      <c r="F745" s="2">
        <f t="shared" si="38"/>
        <v>1.1436996459961009</v>
      </c>
      <c r="G745" s="1">
        <f t="shared" si="36"/>
        <v>0.9960492451985653</v>
      </c>
    </row>
    <row r="746" spans="1:7" x14ac:dyDescent="0.25">
      <c r="A746">
        <v>16433750000</v>
      </c>
      <c r="B746">
        <v>-63.363315582275398</v>
      </c>
      <c r="C746">
        <v>-64.287864685058594</v>
      </c>
      <c r="E746" s="17">
        <f t="shared" si="37"/>
        <v>-64.537864685058594</v>
      </c>
      <c r="F746" s="2">
        <f t="shared" si="38"/>
        <v>1.174549102783196</v>
      </c>
      <c r="G746" s="1">
        <f t="shared" si="36"/>
        <v>0.95383241441514288</v>
      </c>
    </row>
    <row r="747" spans="1:7" x14ac:dyDescent="0.25">
      <c r="A747">
        <v>16456125000</v>
      </c>
      <c r="B747">
        <v>-63.370140075683601</v>
      </c>
      <c r="C747">
        <v>-64.113876342773395</v>
      </c>
      <c r="E747" s="17">
        <f t="shared" si="37"/>
        <v>-64.363876342773395</v>
      </c>
      <c r="F747" s="2">
        <f t="shared" si="38"/>
        <v>0.99373626708979401</v>
      </c>
      <c r="G747" s="1">
        <f t="shared" si="36"/>
        <v>0.93702612982855427</v>
      </c>
    </row>
    <row r="748" spans="1:7" x14ac:dyDescent="0.25">
      <c r="A748">
        <v>16478500000</v>
      </c>
      <c r="B748">
        <v>-63.466274261474602</v>
      </c>
      <c r="C748">
        <v>-64.075057983398395</v>
      </c>
      <c r="E748" s="17">
        <f t="shared" si="37"/>
        <v>-64.325057983398395</v>
      </c>
      <c r="F748" s="2">
        <f t="shared" si="38"/>
        <v>0.8587837219237926</v>
      </c>
      <c r="G748" s="1">
        <f t="shared" si="36"/>
        <v>0.91373655531141018</v>
      </c>
    </row>
    <row r="749" spans="1:7" x14ac:dyDescent="0.25">
      <c r="A749">
        <v>16500875000</v>
      </c>
      <c r="B749">
        <v>-63.443168640136697</v>
      </c>
      <c r="C749">
        <v>-63.9924125671387</v>
      </c>
      <c r="E749" s="17">
        <f t="shared" si="37"/>
        <v>-64.2424125671387</v>
      </c>
      <c r="F749" s="2">
        <f t="shared" si="38"/>
        <v>0.79924392700200286</v>
      </c>
      <c r="G749" s="1">
        <f t="shared" si="36"/>
        <v>0.88680479261609846</v>
      </c>
    </row>
    <row r="750" spans="1:7" x14ac:dyDescent="0.25">
      <c r="A750">
        <v>16523250000</v>
      </c>
      <c r="B750">
        <v>-63.301094055175803</v>
      </c>
      <c r="C750">
        <v>-63.787765502929702</v>
      </c>
      <c r="E750" s="17">
        <f t="shared" si="37"/>
        <v>-64.037765502929702</v>
      </c>
      <c r="F750" s="2">
        <f t="shared" si="38"/>
        <v>0.73667144775389914</v>
      </c>
      <c r="G750" s="1">
        <f t="shared" si="36"/>
        <v>0.83225419786240928</v>
      </c>
    </row>
    <row r="751" spans="1:7" x14ac:dyDescent="0.25">
      <c r="A751">
        <v>16545625000</v>
      </c>
      <c r="B751">
        <v>-63.108287811279297</v>
      </c>
      <c r="C751">
        <v>-63.668449401855497</v>
      </c>
      <c r="E751" s="17">
        <f t="shared" si="37"/>
        <v>-63.918449401855497</v>
      </c>
      <c r="F751" s="2">
        <f t="shared" si="38"/>
        <v>0.8101615905762003</v>
      </c>
      <c r="G751" s="1">
        <f t="shared" si="36"/>
        <v>0.77508714463975459</v>
      </c>
    </row>
    <row r="752" spans="1:7" x14ac:dyDescent="0.25">
      <c r="A752">
        <v>16568000000</v>
      </c>
      <c r="B752">
        <v>-62.9797172546387</v>
      </c>
      <c r="C752">
        <v>-63.458747863769503</v>
      </c>
      <c r="E752" s="17">
        <f t="shared" si="37"/>
        <v>-63.708747863769503</v>
      </c>
      <c r="F752" s="2">
        <f t="shared" si="38"/>
        <v>0.72903060913080253</v>
      </c>
      <c r="G752" s="1">
        <f t="shared" si="36"/>
        <v>0.74266476101345569</v>
      </c>
    </row>
    <row r="753" spans="1:7" x14ac:dyDescent="0.25">
      <c r="A753">
        <v>16590375000</v>
      </c>
      <c r="B753">
        <v>-62.834068298339801</v>
      </c>
      <c r="C753">
        <v>-63.319435119628899</v>
      </c>
      <c r="E753" s="17">
        <f t="shared" si="37"/>
        <v>-63.569435119628899</v>
      </c>
      <c r="F753" s="2">
        <f t="shared" si="38"/>
        <v>0.73536682128909803</v>
      </c>
      <c r="G753" s="1">
        <f t="shared" si="36"/>
        <v>0.72196790907117903</v>
      </c>
    </row>
    <row r="754" spans="1:7" x14ac:dyDescent="0.25">
      <c r="A754">
        <v>16612750000</v>
      </c>
      <c r="B754">
        <v>-62.8777885437012</v>
      </c>
      <c r="C754">
        <v>-63.280532836914098</v>
      </c>
      <c r="E754" s="17">
        <f t="shared" si="37"/>
        <v>-63.530532836914098</v>
      </c>
      <c r="F754" s="2">
        <f t="shared" si="38"/>
        <v>0.65274429321289773</v>
      </c>
      <c r="G754" s="1">
        <f t="shared" si="36"/>
        <v>0.70281812879774463</v>
      </c>
    </row>
    <row r="755" spans="1:7" x14ac:dyDescent="0.25">
      <c r="A755">
        <v>16635125000</v>
      </c>
      <c r="B755">
        <v>-63.121105194091797</v>
      </c>
      <c r="C755">
        <v>-63.531150817871101</v>
      </c>
      <c r="E755" s="17">
        <f t="shared" si="37"/>
        <v>-63.781150817871101</v>
      </c>
      <c r="F755" s="2">
        <f t="shared" si="38"/>
        <v>0.66004562377930398</v>
      </c>
      <c r="G755" s="1">
        <f t="shared" si="36"/>
        <v>0.68874825371636839</v>
      </c>
    </row>
    <row r="756" spans="1:7" x14ac:dyDescent="0.25">
      <c r="A756">
        <v>16657500000</v>
      </c>
      <c r="B756">
        <v>-63.146297454833999</v>
      </c>
      <c r="C756">
        <v>-63.598232269287102</v>
      </c>
      <c r="E756" s="17">
        <f t="shared" si="37"/>
        <v>-63.848232269287102</v>
      </c>
      <c r="F756" s="2">
        <f t="shared" si="38"/>
        <v>0.70193481445310368</v>
      </c>
      <c r="G756" s="1">
        <f t="shared" si="36"/>
        <v>0.66981887817382413</v>
      </c>
    </row>
    <row r="757" spans="1:7" x14ac:dyDescent="0.25">
      <c r="A757">
        <v>16679875000</v>
      </c>
      <c r="B757">
        <v>-63.3533744812012</v>
      </c>
      <c r="C757">
        <v>-63.775886535644503</v>
      </c>
      <c r="E757" s="17">
        <f t="shared" si="37"/>
        <v>-64.025886535644503</v>
      </c>
      <c r="F757" s="2">
        <f t="shared" si="38"/>
        <v>0.67251205444330253</v>
      </c>
      <c r="G757" s="1">
        <f t="shared" si="36"/>
        <v>0.65195465087890148</v>
      </c>
    </row>
    <row r="758" spans="1:7" x14ac:dyDescent="0.25">
      <c r="A758">
        <v>16702250000</v>
      </c>
      <c r="B758">
        <v>-63.445751190185497</v>
      </c>
      <c r="C758">
        <v>-63.822647094726598</v>
      </c>
      <c r="E758" s="17">
        <f t="shared" si="37"/>
        <v>-64.072647094726591</v>
      </c>
      <c r="F758" s="2">
        <f t="shared" si="38"/>
        <v>0.62689590454109378</v>
      </c>
      <c r="G758" s="1">
        <f t="shared" si="36"/>
        <v>0.63784620496961253</v>
      </c>
    </row>
    <row r="759" spans="1:7" x14ac:dyDescent="0.25">
      <c r="A759">
        <v>16724625000</v>
      </c>
      <c r="B759">
        <v>-63.617424011230497</v>
      </c>
      <c r="C759">
        <v>-63.977466583252003</v>
      </c>
      <c r="E759" s="17">
        <f t="shared" si="37"/>
        <v>-64.22746658325201</v>
      </c>
      <c r="F759" s="2">
        <f t="shared" si="38"/>
        <v>0.6100425720215128</v>
      </c>
      <c r="G759" s="1">
        <f t="shared" si="36"/>
        <v>0.64415740966796797</v>
      </c>
    </row>
    <row r="760" spans="1:7" x14ac:dyDescent="0.25">
      <c r="A760">
        <v>16747000000</v>
      </c>
      <c r="B760">
        <v>-63.620998382568402</v>
      </c>
      <c r="C760">
        <v>-64.010795593261705</v>
      </c>
      <c r="E760" s="17">
        <f t="shared" si="37"/>
        <v>-64.260795593261705</v>
      </c>
      <c r="F760" s="2">
        <f t="shared" si="38"/>
        <v>0.63979721069330253</v>
      </c>
      <c r="G760" s="1">
        <f t="shared" si="36"/>
        <v>0.64164394802516733</v>
      </c>
    </row>
    <row r="761" spans="1:7" x14ac:dyDescent="0.25">
      <c r="A761">
        <v>16769375000</v>
      </c>
      <c r="B761">
        <v>-63.6618041992188</v>
      </c>
      <c r="C761">
        <v>-63.980056762695298</v>
      </c>
      <c r="E761" s="17">
        <f t="shared" si="37"/>
        <v>-64.230056762695298</v>
      </c>
      <c r="F761" s="2">
        <f t="shared" si="38"/>
        <v>0.56825256347649855</v>
      </c>
      <c r="G761" s="1">
        <f t="shared" si="36"/>
        <v>0.63220596313476718</v>
      </c>
    </row>
    <row r="762" spans="1:7" x14ac:dyDescent="0.25">
      <c r="A762">
        <v>16791750000</v>
      </c>
      <c r="B762">
        <v>-63.739875793457003</v>
      </c>
      <c r="C762">
        <v>-64.0982666015625</v>
      </c>
      <c r="E762" s="17">
        <f t="shared" si="37"/>
        <v>-64.3482666015625</v>
      </c>
      <c r="F762" s="2">
        <f t="shared" si="38"/>
        <v>0.60839080810549717</v>
      </c>
      <c r="G762" s="1">
        <f t="shared" si="36"/>
        <v>0.63352118598091145</v>
      </c>
    </row>
    <row r="763" spans="1:7" x14ac:dyDescent="0.25">
      <c r="A763">
        <v>16814125000</v>
      </c>
      <c r="B763">
        <v>-63.632396697997997</v>
      </c>
      <c r="C763">
        <v>-64.091941833496094</v>
      </c>
      <c r="E763" s="17">
        <f t="shared" si="37"/>
        <v>-64.341941833496094</v>
      </c>
      <c r="F763" s="2">
        <f t="shared" si="38"/>
        <v>0.70954513549809661</v>
      </c>
      <c r="G763" s="1">
        <f t="shared" si="36"/>
        <v>0.64261330498590119</v>
      </c>
    </row>
    <row r="764" spans="1:7" x14ac:dyDescent="0.25">
      <c r="A764">
        <v>16836500000</v>
      </c>
      <c r="B764">
        <v>-63.343910217285199</v>
      </c>
      <c r="C764">
        <v>-63.731334686279297</v>
      </c>
      <c r="E764" s="17">
        <f t="shared" si="37"/>
        <v>-63.981334686279297</v>
      </c>
      <c r="F764" s="2">
        <f t="shared" si="38"/>
        <v>0.63742446899409799</v>
      </c>
      <c r="G764" s="1">
        <f t="shared" si="36"/>
        <v>0.65995407104493375</v>
      </c>
    </row>
    <row r="765" spans="1:7" x14ac:dyDescent="0.25">
      <c r="A765">
        <v>16858875000</v>
      </c>
      <c r="B765">
        <v>-63.094524383544901</v>
      </c>
      <c r="C765">
        <v>-63.461517333984403</v>
      </c>
      <c r="E765" s="17">
        <f t="shared" si="37"/>
        <v>-63.711517333984403</v>
      </c>
      <c r="F765" s="2">
        <f t="shared" si="38"/>
        <v>0.61699295043950286</v>
      </c>
      <c r="G765" s="1">
        <f t="shared" si="36"/>
        <v>0.68934080335830017</v>
      </c>
    </row>
    <row r="766" spans="1:7" x14ac:dyDescent="0.25">
      <c r="A766">
        <v>16881250000</v>
      </c>
      <c r="B766">
        <v>-63.019195556640597</v>
      </c>
      <c r="C766">
        <v>-63.453544616699197</v>
      </c>
      <c r="E766" s="17">
        <f t="shared" si="37"/>
        <v>-63.703544616699197</v>
      </c>
      <c r="F766" s="2">
        <f t="shared" si="38"/>
        <v>0.68434906005860086</v>
      </c>
      <c r="G766" s="1">
        <f t="shared" si="36"/>
        <v>0.72038947211373339</v>
      </c>
    </row>
    <row r="767" spans="1:7" x14ac:dyDescent="0.25">
      <c r="A767">
        <v>16903625000</v>
      </c>
      <c r="B767">
        <v>-62.834323883056598</v>
      </c>
      <c r="C767">
        <v>-63.293048858642599</v>
      </c>
      <c r="E767" s="17">
        <f t="shared" si="37"/>
        <v>-63.543048858642599</v>
      </c>
      <c r="F767" s="2">
        <f t="shared" si="38"/>
        <v>0.70872497558600145</v>
      </c>
      <c r="G767" s="1">
        <f t="shared" si="36"/>
        <v>0.74626371595595564</v>
      </c>
    </row>
    <row r="768" spans="1:7" x14ac:dyDescent="0.25">
      <c r="A768">
        <v>16926000000</v>
      </c>
      <c r="B768">
        <v>-62.581882476806598</v>
      </c>
      <c r="C768">
        <v>-63.097991943359403</v>
      </c>
      <c r="E768" s="17">
        <f t="shared" si="37"/>
        <v>-63.347991943359403</v>
      </c>
      <c r="F768" s="2">
        <f t="shared" si="38"/>
        <v>0.76610946655280543</v>
      </c>
      <c r="G768" s="1">
        <f t="shared" si="36"/>
        <v>0.74283091227214493</v>
      </c>
    </row>
    <row r="769" spans="1:7" x14ac:dyDescent="0.25">
      <c r="A769">
        <v>16948375000</v>
      </c>
      <c r="B769">
        <v>-62.587394714355497</v>
      </c>
      <c r="C769">
        <v>-63.241672515869098</v>
      </c>
      <c r="E769" s="17">
        <f t="shared" si="37"/>
        <v>-63.491672515869098</v>
      </c>
      <c r="F769" s="2">
        <f t="shared" si="38"/>
        <v>0.90427780151360082</v>
      </c>
      <c r="G769" s="1">
        <f t="shared" si="36"/>
        <v>0.75808885362414458</v>
      </c>
    </row>
    <row r="770" spans="1:7" x14ac:dyDescent="0.25">
      <c r="A770">
        <v>16970750000</v>
      </c>
      <c r="B770">
        <v>-62.679443359375</v>
      </c>
      <c r="C770">
        <v>-63.277133941650398</v>
      </c>
      <c r="E770" s="17">
        <f t="shared" si="37"/>
        <v>-63.527133941650398</v>
      </c>
      <c r="F770" s="2">
        <f t="shared" si="38"/>
        <v>0.84769058227539773</v>
      </c>
      <c r="G770" s="1">
        <f t="shared" si="36"/>
        <v>0.7747183905707552</v>
      </c>
    </row>
    <row r="771" spans="1:7" x14ac:dyDescent="0.25">
      <c r="A771">
        <v>16993125000</v>
      </c>
      <c r="B771">
        <v>-62.556709289550803</v>
      </c>
      <c r="C771">
        <v>-63.1479682922363</v>
      </c>
      <c r="E771" s="17">
        <f t="shared" si="37"/>
        <v>-63.3979682922363</v>
      </c>
      <c r="F771" s="2">
        <f t="shared" si="38"/>
        <v>0.84125900268549714</v>
      </c>
      <c r="G771" s="1">
        <f t="shared" si="36"/>
        <v>0.76818550957574416</v>
      </c>
    </row>
    <row r="772" spans="1:7" x14ac:dyDescent="0.25">
      <c r="A772">
        <v>17015500000</v>
      </c>
      <c r="B772">
        <v>-62.793544769287102</v>
      </c>
      <c r="C772">
        <v>-63.222194671630902</v>
      </c>
      <c r="E772" s="17">
        <f t="shared" si="37"/>
        <v>-63.472194671630902</v>
      </c>
      <c r="F772" s="2">
        <f t="shared" si="38"/>
        <v>0.67864990234379974</v>
      </c>
      <c r="G772" s="1">
        <f t="shared" si="36"/>
        <v>0.76759041680229956</v>
      </c>
    </row>
    <row r="773" spans="1:7" x14ac:dyDescent="0.25">
      <c r="A773">
        <v>17037875000</v>
      </c>
      <c r="B773">
        <v>-62.769107818603501</v>
      </c>
      <c r="C773">
        <v>-63.293853759765597</v>
      </c>
      <c r="E773" s="17">
        <f t="shared" si="37"/>
        <v>-63.543853759765597</v>
      </c>
      <c r="F773" s="2">
        <f t="shared" si="38"/>
        <v>0.77474594116209516</v>
      </c>
      <c r="G773" s="1">
        <f t="shared" si="36"/>
        <v>0.75241088867186556</v>
      </c>
    </row>
    <row r="774" spans="1:7" x14ac:dyDescent="0.25">
      <c r="A774">
        <v>17060250000</v>
      </c>
      <c r="B774">
        <v>-62.724094390869098</v>
      </c>
      <c r="C774">
        <v>-63.240753173828097</v>
      </c>
      <c r="E774" s="17">
        <f t="shared" si="37"/>
        <v>-63.490753173828097</v>
      </c>
      <c r="F774" s="2">
        <f t="shared" si="38"/>
        <v>0.76665878295899859</v>
      </c>
      <c r="G774" s="1">
        <f t="shared" si="36"/>
        <v>0.7240066528320328</v>
      </c>
    </row>
    <row r="775" spans="1:7" x14ac:dyDescent="0.25">
      <c r="A775">
        <v>17082625000</v>
      </c>
      <c r="B775">
        <v>-62.8394775390625</v>
      </c>
      <c r="C775">
        <v>-63.215030670166001</v>
      </c>
      <c r="E775" s="17">
        <f t="shared" si="37"/>
        <v>-63.465030670166001</v>
      </c>
      <c r="F775" s="2">
        <f t="shared" si="38"/>
        <v>0.62555313110350141</v>
      </c>
      <c r="G775" s="1">
        <f t="shared" si="36"/>
        <v>0.70606655544704466</v>
      </c>
    </row>
    <row r="776" spans="1:7" x14ac:dyDescent="0.25">
      <c r="A776">
        <v>17105000000</v>
      </c>
      <c r="B776">
        <v>-63.393722534179702</v>
      </c>
      <c r="C776">
        <v>-63.847091674804702</v>
      </c>
      <c r="E776" s="17">
        <f t="shared" si="37"/>
        <v>-64.097091674804702</v>
      </c>
      <c r="F776" s="2">
        <f t="shared" si="38"/>
        <v>0.703369140625</v>
      </c>
      <c r="G776" s="1">
        <f t="shared" si="36"/>
        <v>0.68597073025174482</v>
      </c>
    </row>
    <row r="777" spans="1:7" x14ac:dyDescent="0.25">
      <c r="A777">
        <v>17127375000</v>
      </c>
      <c r="B777">
        <v>-63.563472747802699</v>
      </c>
      <c r="C777">
        <v>-63.942966461181598</v>
      </c>
      <c r="E777" s="17">
        <f t="shared" si="37"/>
        <v>-64.192966461181598</v>
      </c>
      <c r="F777" s="2">
        <f t="shared" si="38"/>
        <v>0.62949371337889914</v>
      </c>
      <c r="G777" s="1">
        <f t="shared" si="36"/>
        <v>0.6730283101399771</v>
      </c>
    </row>
    <row r="778" spans="1:7" x14ac:dyDescent="0.25">
      <c r="A778">
        <v>17149750000</v>
      </c>
      <c r="B778">
        <v>-63.5186576843262</v>
      </c>
      <c r="C778">
        <v>-63.9172973632813</v>
      </c>
      <c r="E778" s="17">
        <f t="shared" si="37"/>
        <v>-64.167297363281307</v>
      </c>
      <c r="F778" s="2">
        <f t="shared" si="38"/>
        <v>0.64863967895510655</v>
      </c>
      <c r="G778" s="1">
        <f t="shared" si="36"/>
        <v>0.66175884670682295</v>
      </c>
    </row>
    <row r="779" spans="1:7" x14ac:dyDescent="0.25">
      <c r="A779">
        <v>17172125000</v>
      </c>
      <c r="B779">
        <v>-63.6060600280762</v>
      </c>
      <c r="C779">
        <v>-64.042289733886705</v>
      </c>
      <c r="E779" s="17">
        <f t="shared" si="37"/>
        <v>-64.292289733886705</v>
      </c>
      <c r="F779" s="2">
        <f t="shared" si="38"/>
        <v>0.68622970581050424</v>
      </c>
      <c r="G779" s="1">
        <f t="shared" si="36"/>
        <v>0.65985404120552238</v>
      </c>
    </row>
    <row r="780" spans="1:7" x14ac:dyDescent="0.25">
      <c r="A780">
        <v>17194500000</v>
      </c>
      <c r="B780">
        <v>-63.845577239990199</v>
      </c>
      <c r="C780">
        <v>-64.255973815917997</v>
      </c>
      <c r="E780" s="17">
        <f t="shared" si="37"/>
        <v>-64.505973815917997</v>
      </c>
      <c r="F780" s="2">
        <f t="shared" si="38"/>
        <v>0.66039657592779832</v>
      </c>
      <c r="G780" s="1">
        <f t="shared" si="36"/>
        <v>0.658112419976145</v>
      </c>
    </row>
    <row r="781" spans="1:7" x14ac:dyDescent="0.25">
      <c r="A781">
        <v>17216875000</v>
      </c>
      <c r="B781">
        <v>-63.992542266845703</v>
      </c>
      <c r="C781">
        <v>-64.304710388183594</v>
      </c>
      <c r="E781" s="17">
        <f t="shared" si="37"/>
        <v>-64.554710388183594</v>
      </c>
      <c r="F781" s="2">
        <f t="shared" si="38"/>
        <v>0.56216812133789063</v>
      </c>
      <c r="G781" s="1">
        <f t="shared" si="36"/>
        <v>0.64692984686958888</v>
      </c>
    </row>
    <row r="782" spans="1:7" x14ac:dyDescent="0.25">
      <c r="A782">
        <v>17239250000</v>
      </c>
      <c r="B782">
        <v>-63.880573272705099</v>
      </c>
      <c r="C782">
        <v>-64.303894042968807</v>
      </c>
      <c r="E782" s="17">
        <f t="shared" si="37"/>
        <v>-64.553894042968807</v>
      </c>
      <c r="F782" s="2">
        <f t="shared" si="38"/>
        <v>0.6733207702637074</v>
      </c>
      <c r="G782" s="1">
        <f t="shared" si="36"/>
        <v>0.65326987372506706</v>
      </c>
    </row>
    <row r="783" spans="1:7" x14ac:dyDescent="0.25">
      <c r="A783">
        <v>17261625000</v>
      </c>
      <c r="B783">
        <v>-63.9309272766113</v>
      </c>
      <c r="C783">
        <v>-64.430442810058594</v>
      </c>
      <c r="E783" s="17">
        <f t="shared" si="37"/>
        <v>-64.680442810058594</v>
      </c>
      <c r="F783" s="2">
        <f t="shared" si="38"/>
        <v>0.74951553344729405</v>
      </c>
      <c r="G783" s="1">
        <f t="shared" si="36"/>
        <v>0.64566802978517757</v>
      </c>
    </row>
    <row r="784" spans="1:7" x14ac:dyDescent="0.25">
      <c r="A784">
        <v>17284000000</v>
      </c>
      <c r="B784">
        <v>-64.051864624023395</v>
      </c>
      <c r="C784">
        <v>-64.4117431640625</v>
      </c>
      <c r="E784" s="17">
        <f t="shared" si="37"/>
        <v>-64.6617431640625</v>
      </c>
      <c r="F784" s="2">
        <f t="shared" si="38"/>
        <v>0.60987854003910513</v>
      </c>
      <c r="G784" s="1">
        <f t="shared" si="36"/>
        <v>0.6345986260308436</v>
      </c>
    </row>
    <row r="785" spans="1:7" x14ac:dyDescent="0.25">
      <c r="A785">
        <v>17306375000</v>
      </c>
      <c r="B785">
        <v>-63.938678741455099</v>
      </c>
      <c r="C785">
        <v>-64.291404724121094</v>
      </c>
      <c r="E785" s="17">
        <f t="shared" si="37"/>
        <v>-64.541404724121094</v>
      </c>
      <c r="F785" s="2">
        <f t="shared" si="38"/>
        <v>0.60272598266599431</v>
      </c>
      <c r="G785" s="1">
        <f t="shared" si="36"/>
        <v>0.64768134223092177</v>
      </c>
    </row>
    <row r="786" spans="1:7" x14ac:dyDescent="0.25">
      <c r="A786">
        <v>17328750000</v>
      </c>
      <c r="B786">
        <v>-63.728866577148402</v>
      </c>
      <c r="C786">
        <v>-64.165420532226605</v>
      </c>
      <c r="E786" s="17">
        <f t="shared" si="37"/>
        <v>-64.415420532226605</v>
      </c>
      <c r="F786" s="2">
        <f t="shared" si="38"/>
        <v>0.68655395507820316</v>
      </c>
      <c r="G786" s="1">
        <f t="shared" si="36"/>
        <v>0.67226537068686787</v>
      </c>
    </row>
    <row r="787" spans="1:7" x14ac:dyDescent="0.25">
      <c r="A787">
        <v>17351125000</v>
      </c>
      <c r="B787">
        <v>-63.696510314941399</v>
      </c>
      <c r="C787">
        <v>-64.0267333984375</v>
      </c>
      <c r="E787" s="17">
        <f t="shared" si="37"/>
        <v>-64.2767333984375</v>
      </c>
      <c r="F787" s="2">
        <f t="shared" si="38"/>
        <v>0.58022308349610086</v>
      </c>
      <c r="G787" s="1">
        <f t="shared" si="36"/>
        <v>0.67867321438261208</v>
      </c>
    </row>
    <row r="788" spans="1:7" x14ac:dyDescent="0.25">
      <c r="A788">
        <v>17373500000</v>
      </c>
      <c r="B788">
        <v>-63.836605072021499</v>
      </c>
      <c r="C788">
        <v>-64.173210144042997</v>
      </c>
      <c r="E788" s="17">
        <f t="shared" si="37"/>
        <v>-64.423210144042997</v>
      </c>
      <c r="F788" s="2">
        <f t="shared" si="38"/>
        <v>0.58660507202149859</v>
      </c>
      <c r="G788" s="1">
        <f t="shared" ref="G788:G812" si="39">AVERAGE(F784:F792)</f>
        <v>0.67442067464194677</v>
      </c>
    </row>
    <row r="789" spans="1:7" x14ac:dyDescent="0.25">
      <c r="A789">
        <v>17395875000</v>
      </c>
      <c r="B789">
        <v>-63.8140678405762</v>
      </c>
      <c r="C789">
        <v>-64.342208862304702</v>
      </c>
      <c r="E789" s="17">
        <f t="shared" si="37"/>
        <v>-64.592208862304702</v>
      </c>
      <c r="F789" s="2">
        <f t="shared" si="38"/>
        <v>0.77814102172850141</v>
      </c>
      <c r="G789" s="1">
        <f t="shared" si="39"/>
        <v>0.68773990207250235</v>
      </c>
    </row>
    <row r="790" spans="1:7" x14ac:dyDescent="0.25">
      <c r="A790">
        <v>17418250000</v>
      </c>
      <c r="B790">
        <v>-63.8782958984375</v>
      </c>
      <c r="C790">
        <v>-64.411720275878906</v>
      </c>
      <c r="E790" s="17">
        <f t="shared" si="37"/>
        <v>-64.661720275878906</v>
      </c>
      <c r="F790" s="2">
        <f t="shared" si="38"/>
        <v>0.78342437744140625</v>
      </c>
      <c r="G790" s="1">
        <f t="shared" si="39"/>
        <v>0.70046869913739185</v>
      </c>
    </row>
    <row r="791" spans="1:7" x14ac:dyDescent="0.25">
      <c r="A791">
        <v>17440625000</v>
      </c>
      <c r="B791">
        <v>-63.9177055358887</v>
      </c>
      <c r="C791">
        <v>-64.398696899414105</v>
      </c>
      <c r="E791" s="17">
        <f t="shared" si="37"/>
        <v>-64.648696899414105</v>
      </c>
      <c r="F791" s="2">
        <f t="shared" si="38"/>
        <v>0.73099136352540484</v>
      </c>
      <c r="G791" s="1">
        <f t="shared" si="39"/>
        <v>0.70736058553061398</v>
      </c>
    </row>
    <row r="792" spans="1:7" x14ac:dyDescent="0.25">
      <c r="A792">
        <v>17463000000</v>
      </c>
      <c r="B792">
        <v>-64.107406616210895</v>
      </c>
      <c r="C792">
        <v>-64.568649291992202</v>
      </c>
      <c r="E792" s="17">
        <f t="shared" si="37"/>
        <v>-64.818649291992202</v>
      </c>
      <c r="F792" s="2">
        <f t="shared" si="38"/>
        <v>0.71124267578130684</v>
      </c>
      <c r="G792" s="1">
        <f t="shared" si="39"/>
        <v>0.7193048265245352</v>
      </c>
    </row>
    <row r="793" spans="1:7" x14ac:dyDescent="0.25">
      <c r="A793">
        <v>17485375000</v>
      </c>
      <c r="B793">
        <v>-64.241111755371094</v>
      </c>
      <c r="C793">
        <v>-64.720863342285199</v>
      </c>
      <c r="E793" s="17">
        <f t="shared" si="37"/>
        <v>-64.970863342285199</v>
      </c>
      <c r="F793" s="2">
        <f t="shared" si="38"/>
        <v>0.72975158691410513</v>
      </c>
      <c r="G793" s="1">
        <f t="shared" si="39"/>
        <v>0.73648325602214648</v>
      </c>
    </row>
    <row r="794" spans="1:7" x14ac:dyDescent="0.25">
      <c r="A794">
        <v>17507750000</v>
      </c>
      <c r="B794">
        <v>-64.392494201660199</v>
      </c>
      <c r="C794">
        <v>-64.859779357910199</v>
      </c>
      <c r="E794" s="17">
        <f t="shared" ref="E794:E816" si="40">C794-E$13</f>
        <v>-65.109779357910199</v>
      </c>
      <c r="F794" s="2">
        <f t="shared" ref="F794:F816" si="41">B794-E794</f>
        <v>0.71728515625</v>
      </c>
      <c r="G794" s="1">
        <f t="shared" si="39"/>
        <v>0.71773232354059102</v>
      </c>
    </row>
    <row r="795" spans="1:7" x14ac:dyDescent="0.25">
      <c r="A795">
        <v>17530125000</v>
      </c>
      <c r="B795">
        <v>-64.572578430175795</v>
      </c>
      <c r="C795">
        <v>-65.071159362792997</v>
      </c>
      <c r="E795" s="17">
        <f t="shared" si="40"/>
        <v>-65.321159362792997</v>
      </c>
      <c r="F795" s="2">
        <f t="shared" si="41"/>
        <v>0.74858093261720171</v>
      </c>
      <c r="G795" s="1">
        <f t="shared" si="39"/>
        <v>0.70324537489150252</v>
      </c>
    </row>
    <row r="796" spans="1:7" x14ac:dyDescent="0.25">
      <c r="A796">
        <v>17552500000</v>
      </c>
      <c r="B796">
        <v>-64.670707702636705</v>
      </c>
      <c r="C796">
        <v>-65.108428955078097</v>
      </c>
      <c r="E796" s="17">
        <f t="shared" si="40"/>
        <v>-65.358428955078097</v>
      </c>
      <c r="F796" s="2">
        <f t="shared" si="41"/>
        <v>0.68772125244139204</v>
      </c>
      <c r="G796" s="1">
        <f t="shared" si="39"/>
        <v>0.68736563788520122</v>
      </c>
    </row>
    <row r="797" spans="1:7" x14ac:dyDescent="0.25">
      <c r="A797">
        <v>17574875000</v>
      </c>
      <c r="B797">
        <v>-64.4443359375</v>
      </c>
      <c r="C797">
        <v>-64.935546875</v>
      </c>
      <c r="E797" s="17">
        <f t="shared" si="40"/>
        <v>-65.185546875</v>
      </c>
      <c r="F797" s="2">
        <f t="shared" si="41"/>
        <v>0.7412109375</v>
      </c>
      <c r="G797" s="1">
        <f t="shared" si="39"/>
        <v>0.6736174689398895</v>
      </c>
    </row>
    <row r="798" spans="1:7" x14ac:dyDescent="0.25">
      <c r="A798">
        <v>17597250000</v>
      </c>
      <c r="B798">
        <v>-64.313133239746094</v>
      </c>
      <c r="C798">
        <v>-64.672515869140597</v>
      </c>
      <c r="E798" s="17">
        <f t="shared" si="40"/>
        <v>-64.922515869140597</v>
      </c>
      <c r="F798" s="2">
        <f t="shared" si="41"/>
        <v>0.60938262939450283</v>
      </c>
      <c r="G798" s="1">
        <f t="shared" si="39"/>
        <v>0.65919876098633368</v>
      </c>
    </row>
    <row r="799" spans="1:7" x14ac:dyDescent="0.25">
      <c r="A799">
        <v>17619625000</v>
      </c>
      <c r="B799">
        <v>-63.802867889404297</v>
      </c>
      <c r="C799">
        <v>-64.205909729003906</v>
      </c>
      <c r="E799" s="17">
        <f t="shared" si="40"/>
        <v>-64.455909729003906</v>
      </c>
      <c r="F799" s="2">
        <f t="shared" si="41"/>
        <v>0.65304183959960938</v>
      </c>
      <c r="G799" s="1">
        <f t="shared" si="39"/>
        <v>0.62783728705513497</v>
      </c>
    </row>
    <row r="800" spans="1:7" x14ac:dyDescent="0.25">
      <c r="A800">
        <v>17642000000</v>
      </c>
      <c r="B800">
        <v>-63.787643432617202</v>
      </c>
      <c r="C800">
        <v>-64.125717163085895</v>
      </c>
      <c r="E800" s="17">
        <f t="shared" si="40"/>
        <v>-64.375717163085895</v>
      </c>
      <c r="F800" s="2">
        <f t="shared" si="41"/>
        <v>0.58807373046869316</v>
      </c>
      <c r="G800" s="1">
        <f t="shared" si="39"/>
        <v>0.61302439371745665</v>
      </c>
    </row>
    <row r="801" spans="1:7" x14ac:dyDescent="0.25">
      <c r="A801">
        <v>17664375000</v>
      </c>
      <c r="B801">
        <v>-63.656169891357401</v>
      </c>
      <c r="C801">
        <v>-63.993679046630902</v>
      </c>
      <c r="E801" s="17">
        <f t="shared" si="40"/>
        <v>-64.243679046630902</v>
      </c>
      <c r="F801" s="2">
        <f t="shared" si="41"/>
        <v>0.58750915527350145</v>
      </c>
      <c r="G801" s="1">
        <f t="shared" si="39"/>
        <v>0.60881423950195712</v>
      </c>
    </row>
    <row r="802" spans="1:7" x14ac:dyDescent="0.25">
      <c r="A802">
        <v>17686750000</v>
      </c>
      <c r="B802">
        <v>-63.665313720703097</v>
      </c>
      <c r="C802">
        <v>-64.015296936035199</v>
      </c>
      <c r="E802" s="17">
        <f t="shared" si="40"/>
        <v>-64.265296936035199</v>
      </c>
      <c r="F802" s="2">
        <f t="shared" si="41"/>
        <v>0.5999832153321023</v>
      </c>
      <c r="G802" s="1">
        <f t="shared" si="39"/>
        <v>0.58208126491970169</v>
      </c>
    </row>
    <row r="803" spans="1:7" x14ac:dyDescent="0.25">
      <c r="A803">
        <v>17709125000</v>
      </c>
      <c r="B803">
        <v>-63.772171020507798</v>
      </c>
      <c r="C803">
        <v>-63.957202911377003</v>
      </c>
      <c r="E803" s="17">
        <f t="shared" si="40"/>
        <v>-64.20720291137701</v>
      </c>
      <c r="F803" s="2">
        <f t="shared" si="41"/>
        <v>0.43503189086921168</v>
      </c>
      <c r="G803" s="1">
        <f t="shared" si="39"/>
        <v>0.57934019300672424</v>
      </c>
    </row>
    <row r="804" spans="1:7" x14ac:dyDescent="0.25">
      <c r="A804">
        <v>17731500000</v>
      </c>
      <c r="B804">
        <v>-63.664344787597699</v>
      </c>
      <c r="C804">
        <v>-64.029609680175795</v>
      </c>
      <c r="E804" s="17">
        <f t="shared" si="40"/>
        <v>-64.279609680175795</v>
      </c>
      <c r="F804" s="2">
        <f t="shared" si="41"/>
        <v>0.61526489257809658</v>
      </c>
      <c r="G804" s="1">
        <f t="shared" si="39"/>
        <v>0.57468329535590124</v>
      </c>
    </row>
    <row r="805" spans="1:7" x14ac:dyDescent="0.25">
      <c r="A805">
        <v>17753875000</v>
      </c>
      <c r="B805">
        <v>-63.825008392333999</v>
      </c>
      <c r="C805">
        <v>-64.224838256835895</v>
      </c>
      <c r="E805" s="17">
        <f t="shared" si="40"/>
        <v>-64.474838256835895</v>
      </c>
      <c r="F805" s="2">
        <f t="shared" si="41"/>
        <v>0.64982986450189628</v>
      </c>
      <c r="G805" s="1">
        <f t="shared" si="39"/>
        <v>0.58267508612739105</v>
      </c>
    </row>
    <row r="806" spans="1:7" x14ac:dyDescent="0.25">
      <c r="A806">
        <v>17776250000</v>
      </c>
      <c r="B806">
        <v>-63.5889282226563</v>
      </c>
      <c r="C806">
        <v>-63.839542388916001</v>
      </c>
      <c r="E806" s="17">
        <f t="shared" si="40"/>
        <v>-64.089542388916001</v>
      </c>
      <c r="F806" s="2">
        <f t="shared" si="41"/>
        <v>0.50061416625970168</v>
      </c>
      <c r="G806" s="1">
        <f t="shared" si="39"/>
        <v>0.58695305718315738</v>
      </c>
    </row>
    <row r="807" spans="1:7" x14ac:dyDescent="0.25">
      <c r="A807">
        <v>17798625000</v>
      </c>
      <c r="B807">
        <v>-63.378795623779297</v>
      </c>
      <c r="C807">
        <v>-63.713508605957003</v>
      </c>
      <c r="E807" s="17">
        <f t="shared" si="40"/>
        <v>-63.963508605957003</v>
      </c>
      <c r="F807" s="2">
        <f t="shared" si="41"/>
        <v>0.58471298217770595</v>
      </c>
      <c r="G807" s="1">
        <f t="shared" si="39"/>
        <v>0.57974963717989025</v>
      </c>
    </row>
    <row r="808" spans="1:7" x14ac:dyDescent="0.25">
      <c r="A808">
        <v>17821000000</v>
      </c>
      <c r="B808">
        <v>-63.3604927062988</v>
      </c>
      <c r="C808">
        <v>-63.721622467041001</v>
      </c>
      <c r="E808" s="17">
        <f t="shared" si="40"/>
        <v>-63.971622467041001</v>
      </c>
      <c r="F808" s="2">
        <f t="shared" si="41"/>
        <v>0.61112976074220171</v>
      </c>
      <c r="G808" s="1">
        <f t="shared" si="39"/>
        <v>0.59419674343531093</v>
      </c>
    </row>
    <row r="809" spans="1:7" x14ac:dyDescent="0.25">
      <c r="A809">
        <v>17843375000</v>
      </c>
      <c r="B809">
        <v>-62.946834564208999</v>
      </c>
      <c r="C809">
        <v>-63.356834411621101</v>
      </c>
      <c r="E809" s="17">
        <f t="shared" si="40"/>
        <v>-63.606834411621101</v>
      </c>
      <c r="F809" s="2">
        <f t="shared" si="41"/>
        <v>0.65999984741210227</v>
      </c>
      <c r="G809" s="1">
        <f t="shared" si="39"/>
        <v>0.5874269273545889</v>
      </c>
    </row>
    <row r="810" spans="1:7" x14ac:dyDescent="0.25">
      <c r="A810">
        <v>17865750000</v>
      </c>
      <c r="B810">
        <v>-62.862415313720703</v>
      </c>
      <c r="C810">
        <v>-63.238426208496101</v>
      </c>
      <c r="E810" s="17">
        <f t="shared" si="40"/>
        <v>-63.488426208496101</v>
      </c>
      <c r="F810" s="2">
        <f t="shared" si="41"/>
        <v>0.62601089477539773</v>
      </c>
      <c r="G810" s="1">
        <f t="shared" si="39"/>
        <v>0.5829327901204443</v>
      </c>
    </row>
    <row r="811" spans="1:7" x14ac:dyDescent="0.25">
      <c r="A811">
        <v>17888125000</v>
      </c>
      <c r="B811">
        <v>-62.714145660400398</v>
      </c>
      <c r="C811">
        <v>-62.999298095703097</v>
      </c>
      <c r="E811" s="17">
        <f t="shared" si="40"/>
        <v>-63.249298095703097</v>
      </c>
      <c r="F811" s="2">
        <f t="shared" si="41"/>
        <v>0.53515243530269885</v>
      </c>
      <c r="G811" s="1">
        <f t="shared" si="39"/>
        <v>0.59943050808377762</v>
      </c>
    </row>
    <row r="812" spans="1:7" x14ac:dyDescent="0.25">
      <c r="A812">
        <v>17910500000</v>
      </c>
      <c r="B812">
        <v>-62.583805084228501</v>
      </c>
      <c r="C812">
        <v>-62.898860931396499</v>
      </c>
      <c r="E812" s="17">
        <f t="shared" si="40"/>
        <v>-63.148860931396499</v>
      </c>
      <c r="F812" s="2">
        <f t="shared" si="41"/>
        <v>0.56505584716799717</v>
      </c>
      <c r="G812" s="1">
        <f t="shared" si="39"/>
        <v>0.61005062527127762</v>
      </c>
    </row>
    <row r="813" spans="1:7" x14ac:dyDescent="0.25">
      <c r="A813">
        <v>17932875000</v>
      </c>
      <c r="B813">
        <v>-62.689453125</v>
      </c>
      <c r="C813">
        <v>-62.993789672851598</v>
      </c>
      <c r="E813" s="17">
        <f t="shared" si="40"/>
        <v>-63.243789672851598</v>
      </c>
      <c r="F813" s="2">
        <f t="shared" si="41"/>
        <v>0.55433654785159803</v>
      </c>
      <c r="G813" s="1"/>
    </row>
    <row r="814" spans="1:7" x14ac:dyDescent="0.25">
      <c r="A814">
        <v>17955250000</v>
      </c>
      <c r="B814">
        <v>-62.863143920898402</v>
      </c>
      <c r="C814">
        <v>-63.222526550292997</v>
      </c>
      <c r="E814" s="17">
        <f t="shared" si="40"/>
        <v>-63.472526550292997</v>
      </c>
      <c r="F814" s="2">
        <f t="shared" si="41"/>
        <v>0.6093826293945952</v>
      </c>
    </row>
    <row r="815" spans="1:7" x14ac:dyDescent="0.25">
      <c r="A815">
        <v>17977625000</v>
      </c>
      <c r="B815">
        <v>-63.116943359375</v>
      </c>
      <c r="C815">
        <v>-63.516036987304702</v>
      </c>
      <c r="E815" s="17">
        <f t="shared" si="40"/>
        <v>-63.766036987304702</v>
      </c>
      <c r="F815" s="2">
        <f t="shared" si="41"/>
        <v>0.64909362792970171</v>
      </c>
    </row>
    <row r="816" spans="1:7" x14ac:dyDescent="0.25">
      <c r="A816">
        <v>18000000000</v>
      </c>
      <c r="B816">
        <v>-63.394664764404297</v>
      </c>
      <c r="C816">
        <v>-63.824958801269503</v>
      </c>
      <c r="E816" s="17">
        <f t="shared" si="40"/>
        <v>-64.074958801269503</v>
      </c>
      <c r="F816" s="2">
        <f t="shared" si="41"/>
        <v>0.68029403686520595</v>
      </c>
    </row>
  </sheetData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H9" sqref="H9"/>
      <selection pane="bottomLeft" activeCell="J817" sqref="J817"/>
    </sheetView>
  </sheetViews>
  <sheetFormatPr defaultColWidth="12.6640625" defaultRowHeight="13.2" x14ac:dyDescent="0.25"/>
  <sheetData>
    <row r="1" spans="1:12" x14ac:dyDescent="0.25">
      <c r="A1" t="s">
        <v>45</v>
      </c>
      <c r="B1" s="20" t="s">
        <v>53</v>
      </c>
      <c r="E1" s="4" t="s">
        <v>16</v>
      </c>
      <c r="F1" t="s">
        <v>23</v>
      </c>
      <c r="G1" s="5" t="s">
        <v>32</v>
      </c>
      <c r="H1" s="6" t="s">
        <v>75</v>
      </c>
    </row>
    <row r="2" spans="1:12" x14ac:dyDescent="0.25">
      <c r="A2" t="s">
        <v>0</v>
      </c>
      <c r="E2" s="4" t="s">
        <v>14</v>
      </c>
      <c r="F2" s="14" t="str">
        <f>CONCATENATE(MID($B$1,9,3)," Hot")</f>
        <v xml:space="preserve"> Y3 Hot</v>
      </c>
      <c r="G2" s="5" t="s">
        <v>33</v>
      </c>
      <c r="H2" s="6" t="s">
        <v>75</v>
      </c>
    </row>
    <row r="3" spans="1:12" x14ac:dyDescent="0.25">
      <c r="A3" t="s">
        <v>1</v>
      </c>
      <c r="B3" t="s">
        <v>47</v>
      </c>
      <c r="E3" s="4" t="s">
        <v>15</v>
      </c>
      <c r="F3" s="14" t="str">
        <f>CONCATENATE(MID($B$1,9,3)," Cold")</f>
        <v xml:space="preserve"> Y3 Cold</v>
      </c>
      <c r="G3" s="5" t="s">
        <v>34</v>
      </c>
      <c r="H3" s="6" t="s">
        <v>75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75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8" t="s">
        <v>22</v>
      </c>
      <c r="G5" s="5" t="s">
        <v>26</v>
      </c>
      <c r="H5" s="13" t="str">
        <f>FIXED(AVERAGE(F113:F212),2)</f>
        <v>4.38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3" t="str">
        <f>FIXED(AVERAGE(F213:F312),2)</f>
        <v>4.48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3" t="str">
        <f>FIXED(AVERAGE(F313:F416),2)</f>
        <v>4.38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24" t="s">
        <v>89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-36.7882703145345</v>
      </c>
      <c r="I10" s="2"/>
      <c r="J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2">
        <v>-66</v>
      </c>
      <c r="E13" s="19">
        <v>0</v>
      </c>
    </row>
    <row r="14" spans="1:12" x14ac:dyDescent="0.25">
      <c r="B14" t="s">
        <v>24</v>
      </c>
      <c r="C14" t="s">
        <v>25</v>
      </c>
      <c r="D14" s="16" t="s">
        <v>72</v>
      </c>
      <c r="F14" s="3" t="s">
        <v>13</v>
      </c>
      <c r="G14" s="25" t="str">
        <f>CONCATENATE(MID($B$1,9,3)," Ratio     ",H1,"      ",H2,"       ",H3,"      ",H4,"      ",H8," ")</f>
        <v xml:space="preserve"> Y3 Ratio     0.00      0.00       0.00      0.00      Bias adjusted </v>
      </c>
      <c r="H14" s="26"/>
      <c r="I14" s="26"/>
      <c r="J14" s="26"/>
      <c r="K14" s="26"/>
      <c r="L14" s="26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-37.3749389648438</v>
      </c>
      <c r="C16">
        <v>-39.926193237304702</v>
      </c>
      <c r="D16" s="23">
        <f>B16-C16+D$13</f>
        <v>-63.448745727539098</v>
      </c>
      <c r="E16" s="7">
        <f>C16-E$13</f>
        <v>-39.926193237304702</v>
      </c>
      <c r="F16" s="7">
        <f t="shared" ref="F16:F26" si="0">B16-E16</f>
        <v>2.551254272460902</v>
      </c>
      <c r="I16" s="2"/>
      <c r="K16" s="1"/>
    </row>
    <row r="17" spans="1:11" x14ac:dyDescent="0.25">
      <c r="A17">
        <v>122375000</v>
      </c>
      <c r="B17">
        <v>-43.477481842041001</v>
      </c>
      <c r="C17">
        <v>-44.565982818603501</v>
      </c>
      <c r="D17" s="23">
        <f t="shared" ref="D17:D21" si="1">B17-C17+D$13</f>
        <v>-64.9114990234375</v>
      </c>
      <c r="E17" s="7">
        <f t="shared" ref="E17:E26" si="2">C17-E$13</f>
        <v>-44.565982818603501</v>
      </c>
      <c r="F17" s="7">
        <f t="shared" si="0"/>
        <v>1.0885009765625</v>
      </c>
      <c r="G17" s="1"/>
      <c r="I17" s="2"/>
      <c r="K17" s="1"/>
    </row>
    <row r="18" spans="1:11" x14ac:dyDescent="0.25">
      <c r="A18">
        <v>144750000</v>
      </c>
      <c r="B18">
        <v>-34.268363952636697</v>
      </c>
      <c r="C18">
        <v>-35.523189544677699</v>
      </c>
      <c r="D18" s="23">
        <f t="shared" si="1"/>
        <v>-64.745174407958999</v>
      </c>
      <c r="E18" s="7">
        <f t="shared" si="2"/>
        <v>-35.523189544677699</v>
      </c>
      <c r="F18" s="7">
        <f t="shared" si="0"/>
        <v>1.2548255920410014</v>
      </c>
      <c r="I18" s="2"/>
      <c r="K18" s="1"/>
    </row>
    <row r="19" spans="1:11" x14ac:dyDescent="0.25">
      <c r="A19">
        <v>167125000</v>
      </c>
      <c r="B19">
        <v>-31.513347625732401</v>
      </c>
      <c r="C19">
        <v>-39.800453186035199</v>
      </c>
      <c r="D19" s="9">
        <f t="shared" si="1"/>
        <v>-57.712894439697202</v>
      </c>
      <c r="E19" s="7">
        <f t="shared" si="2"/>
        <v>-39.800453186035199</v>
      </c>
      <c r="F19" s="7">
        <f t="shared" si="0"/>
        <v>8.2871055603027983</v>
      </c>
      <c r="G19" s="1"/>
      <c r="I19" s="2"/>
      <c r="K19" s="1"/>
    </row>
    <row r="20" spans="1:11" x14ac:dyDescent="0.25">
      <c r="A20">
        <v>189500000</v>
      </c>
      <c r="B20">
        <v>-18.353103637695298</v>
      </c>
      <c r="C20">
        <v>-12.0636339187622</v>
      </c>
      <c r="D20" s="9">
        <f t="shared" si="1"/>
        <v>-72.289469718933105</v>
      </c>
      <c r="E20" s="7">
        <f t="shared" si="2"/>
        <v>-12.0636339187622</v>
      </c>
      <c r="F20" s="7">
        <f t="shared" si="0"/>
        <v>-6.2894697189330984</v>
      </c>
      <c r="G20" s="8">
        <f t="shared" ref="G20:G26" si="3">AVERAGE(F16:F24)</f>
        <v>3.4827661514282449</v>
      </c>
      <c r="I20" s="2"/>
      <c r="K20" s="1"/>
    </row>
    <row r="21" spans="1:11" x14ac:dyDescent="0.25">
      <c r="A21">
        <v>211875000</v>
      </c>
      <c r="B21">
        <v>-21.900163650512699</v>
      </c>
      <c r="C21">
        <v>-30.14528465271</v>
      </c>
      <c r="D21" s="9">
        <f t="shared" si="1"/>
        <v>-57.754878997802699</v>
      </c>
      <c r="E21" s="7">
        <f t="shared" si="2"/>
        <v>-30.14528465271</v>
      </c>
      <c r="F21" s="7">
        <f t="shared" si="0"/>
        <v>8.2451210021973012</v>
      </c>
      <c r="G21" s="1">
        <f t="shared" si="3"/>
        <v>3.6985919740465221</v>
      </c>
      <c r="I21" s="2"/>
      <c r="K21" s="1"/>
    </row>
    <row r="22" spans="1:11" x14ac:dyDescent="0.25">
      <c r="A22">
        <v>234250000</v>
      </c>
      <c r="B22">
        <v>-18.684595108032202</v>
      </c>
      <c r="C22">
        <v>-22.338808059692401</v>
      </c>
      <c r="E22" s="7">
        <f t="shared" si="2"/>
        <v>-22.338808059692401</v>
      </c>
      <c r="F22" s="7">
        <f t="shared" si="0"/>
        <v>3.6542129516601989</v>
      </c>
      <c r="G22" s="1">
        <f t="shared" si="3"/>
        <v>3.4872985415988773</v>
      </c>
      <c r="I22" s="2"/>
      <c r="K22" s="1"/>
    </row>
    <row r="23" spans="1:11" x14ac:dyDescent="0.25">
      <c r="A23">
        <v>256625000</v>
      </c>
      <c r="B23">
        <v>-33.689510345458999</v>
      </c>
      <c r="C23">
        <v>-36.5985717773438</v>
      </c>
      <c r="E23" s="7">
        <f t="shared" si="2"/>
        <v>-36.5985717773438</v>
      </c>
      <c r="F23" s="7">
        <f t="shared" si="0"/>
        <v>2.9090614318848012</v>
      </c>
      <c r="G23" s="1">
        <f t="shared" si="3"/>
        <v>4.7324210272895222</v>
      </c>
      <c r="I23" s="2"/>
      <c r="K23" s="1"/>
    </row>
    <row r="24" spans="1:11" x14ac:dyDescent="0.25">
      <c r="A24">
        <v>279000000</v>
      </c>
      <c r="B24">
        <v>-24.356609344482401</v>
      </c>
      <c r="C24">
        <v>-34.000892639160199</v>
      </c>
      <c r="E24" s="7">
        <f t="shared" si="2"/>
        <v>-34.000892639160199</v>
      </c>
      <c r="F24" s="7">
        <f t="shared" si="0"/>
        <v>9.6442832946777983</v>
      </c>
      <c r="G24" s="1">
        <f t="shared" si="3"/>
        <v>3.8952778710259555</v>
      </c>
      <c r="I24" s="2"/>
      <c r="K24" s="1"/>
    </row>
    <row r="25" spans="1:11" x14ac:dyDescent="0.25">
      <c r="A25">
        <v>301375000</v>
      </c>
      <c r="B25">
        <v>-33.065650939941399</v>
      </c>
      <c r="C25">
        <v>-37.559337615966797</v>
      </c>
      <c r="E25" s="17">
        <f t="shared" si="2"/>
        <v>-37.559337615966797</v>
      </c>
      <c r="F25" s="2">
        <f t="shared" si="0"/>
        <v>4.4936866760253977</v>
      </c>
      <c r="G25" s="1">
        <f t="shared" si="3"/>
        <v>4.0680748621622875</v>
      </c>
      <c r="I25" s="2"/>
      <c r="K25" s="1"/>
    </row>
    <row r="26" spans="1:11" x14ac:dyDescent="0.25">
      <c r="A26">
        <v>323750000</v>
      </c>
      <c r="B26">
        <v>-12.7695827484131</v>
      </c>
      <c r="C26">
        <v>-11.9564428329468</v>
      </c>
      <c r="E26" s="17">
        <f t="shared" si="2"/>
        <v>-11.9564428329468</v>
      </c>
      <c r="F26" s="2">
        <f t="shared" si="0"/>
        <v>-0.81313991546629971</v>
      </c>
      <c r="G26" s="1">
        <f t="shared" si="3"/>
        <v>3.5946849187215326</v>
      </c>
      <c r="I26" s="2"/>
      <c r="K26" s="1"/>
    </row>
    <row r="27" spans="1:11" x14ac:dyDescent="0.25">
      <c r="A27">
        <v>346125000</v>
      </c>
      <c r="B27">
        <v>-16.265083312988299</v>
      </c>
      <c r="C27">
        <v>-28.726011276245099</v>
      </c>
      <c r="E27" s="17">
        <f t="shared" ref="E27:E80" si="4">C27-E$13</f>
        <v>-28.726011276245099</v>
      </c>
      <c r="F27" s="2">
        <f t="shared" ref="F27:F79" si="5">B27-E27</f>
        <v>12.4609279632568</v>
      </c>
      <c r="G27" s="1">
        <f t="shared" ref="G27:G83" si="6">AVERAGE(F23:F31)</f>
        <v>3.4714807934231331</v>
      </c>
      <c r="I27" s="2"/>
      <c r="K27" s="1"/>
    </row>
    <row r="28" spans="1:11" x14ac:dyDescent="0.25">
      <c r="A28">
        <v>368500000</v>
      </c>
      <c r="B28">
        <v>-23.186256408691399</v>
      </c>
      <c r="C28">
        <v>-23.939073562622099</v>
      </c>
      <c r="E28" s="17">
        <f t="shared" si="4"/>
        <v>-23.939073562622099</v>
      </c>
      <c r="F28" s="2">
        <f t="shared" si="5"/>
        <v>0.75281715393069959</v>
      </c>
      <c r="G28" s="1">
        <f t="shared" si="6"/>
        <v>3.1163123448689771</v>
      </c>
      <c r="I28" s="2"/>
      <c r="K28" s="1"/>
    </row>
    <row r="29" spans="1:11" x14ac:dyDescent="0.25">
      <c r="A29">
        <v>390875000</v>
      </c>
      <c r="B29">
        <v>-31.167991638183601</v>
      </c>
      <c r="C29">
        <v>-26.4336948394775</v>
      </c>
      <c r="E29" s="17">
        <f t="shared" si="4"/>
        <v>-26.4336948394775</v>
      </c>
      <c r="F29" s="2">
        <f t="shared" si="5"/>
        <v>-4.7342967987061009</v>
      </c>
      <c r="G29" s="1">
        <f t="shared" si="6"/>
        <v>2.664050949944377</v>
      </c>
      <c r="I29" s="2"/>
      <c r="K29" s="1"/>
    </row>
    <row r="30" spans="1:11" x14ac:dyDescent="0.25">
      <c r="A30">
        <v>413250000</v>
      </c>
      <c r="B30">
        <v>-27.7278022766113</v>
      </c>
      <c r="C30">
        <v>-31.7124137878418</v>
      </c>
      <c r="E30" s="17">
        <f t="shared" si="4"/>
        <v>-31.7124137878418</v>
      </c>
      <c r="F30" s="2">
        <f t="shared" si="5"/>
        <v>3.9846115112305007</v>
      </c>
      <c r="G30" s="1">
        <f t="shared" si="6"/>
        <v>2.191653675503189</v>
      </c>
      <c r="I30" s="2"/>
      <c r="K30" s="1"/>
    </row>
    <row r="31" spans="1:11" x14ac:dyDescent="0.25">
      <c r="A31">
        <v>435625000</v>
      </c>
      <c r="B31">
        <v>-22.614120483398398</v>
      </c>
      <c r="C31">
        <v>-25.159496307373001</v>
      </c>
      <c r="E31" s="17">
        <f t="shared" si="4"/>
        <v>-25.159496307373001</v>
      </c>
      <c r="F31" s="2">
        <f t="shared" si="5"/>
        <v>2.5453758239746023</v>
      </c>
      <c r="G31" s="1">
        <f t="shared" si="6"/>
        <v>2.5147940317789552</v>
      </c>
      <c r="I31" s="2"/>
      <c r="K31" s="1"/>
    </row>
    <row r="32" spans="1:11" x14ac:dyDescent="0.25">
      <c r="A32">
        <v>458000000</v>
      </c>
      <c r="B32">
        <v>-17.280197143554702</v>
      </c>
      <c r="C32">
        <v>-16.992742538452099</v>
      </c>
      <c r="E32" s="17">
        <f t="shared" si="4"/>
        <v>-16.992742538452099</v>
      </c>
      <c r="F32" s="2">
        <f t="shared" si="5"/>
        <v>-0.28745460510260301</v>
      </c>
      <c r="G32" s="1">
        <f t="shared" si="6"/>
        <v>1.0424130757649661</v>
      </c>
      <c r="I32" s="2"/>
      <c r="K32" s="1"/>
    </row>
    <row r="33" spans="1:11" x14ac:dyDescent="0.25">
      <c r="A33">
        <v>480375000</v>
      </c>
      <c r="B33">
        <v>-25.1448268890381</v>
      </c>
      <c r="C33">
        <v>-30.718757629394499</v>
      </c>
      <c r="E33" s="17">
        <f t="shared" si="4"/>
        <v>-30.718757629394499</v>
      </c>
      <c r="F33" s="2">
        <f t="shared" si="5"/>
        <v>5.5739307403563991</v>
      </c>
      <c r="G33" s="1">
        <f t="shared" si="6"/>
        <v>1.0968854692246996</v>
      </c>
      <c r="I33" s="2"/>
      <c r="K33" s="1"/>
    </row>
    <row r="34" spans="1:11" x14ac:dyDescent="0.25">
      <c r="A34">
        <v>502750000</v>
      </c>
      <c r="B34">
        <v>-28.248796463012699</v>
      </c>
      <c r="C34">
        <v>-28.490907669067401</v>
      </c>
      <c r="E34" s="17">
        <f t="shared" si="4"/>
        <v>-28.490907669067401</v>
      </c>
      <c r="F34" s="2">
        <f t="shared" si="5"/>
        <v>0.24211120605470171</v>
      </c>
      <c r="G34" s="1">
        <f t="shared" si="6"/>
        <v>1.7202074262830775</v>
      </c>
      <c r="I34" s="2"/>
      <c r="K34" s="1"/>
    </row>
    <row r="35" spans="1:11" x14ac:dyDescent="0.25">
      <c r="A35">
        <v>525125000</v>
      </c>
      <c r="B35">
        <v>-31.412353515625</v>
      </c>
      <c r="C35">
        <v>-33.507476806640597</v>
      </c>
      <c r="E35" s="17">
        <f t="shared" si="4"/>
        <v>-33.507476806640597</v>
      </c>
      <c r="F35" s="2">
        <f t="shared" si="5"/>
        <v>2.0951232910155966</v>
      </c>
      <c r="G35" s="1">
        <f t="shared" si="6"/>
        <v>1.3753337860107218</v>
      </c>
      <c r="I35" s="2"/>
      <c r="K35" s="1"/>
    </row>
    <row r="36" spans="1:11" x14ac:dyDescent="0.25">
      <c r="A36">
        <v>547500000</v>
      </c>
      <c r="B36">
        <v>-20.818027496337901</v>
      </c>
      <c r="C36">
        <v>-20.0275268554688</v>
      </c>
      <c r="E36" s="17">
        <f t="shared" si="4"/>
        <v>-20.0275268554688</v>
      </c>
      <c r="F36" s="2">
        <f t="shared" si="5"/>
        <v>-0.79050064086910155</v>
      </c>
      <c r="G36" s="1">
        <f t="shared" si="6"/>
        <v>1.0020677778455773</v>
      </c>
      <c r="I36" s="2"/>
      <c r="K36" s="1"/>
    </row>
    <row r="37" spans="1:11" x14ac:dyDescent="0.25">
      <c r="A37">
        <v>569875000</v>
      </c>
      <c r="B37">
        <v>-23.767524719238299</v>
      </c>
      <c r="C37">
        <v>-25.010593414306602</v>
      </c>
      <c r="E37" s="17">
        <f t="shared" si="4"/>
        <v>-25.010593414306602</v>
      </c>
      <c r="F37" s="2">
        <f t="shared" si="5"/>
        <v>1.2430686950683025</v>
      </c>
      <c r="G37" s="1">
        <f t="shared" si="6"/>
        <v>1.2005435095892887</v>
      </c>
      <c r="I37" s="2"/>
      <c r="K37" s="1"/>
    </row>
    <row r="38" spans="1:11" x14ac:dyDescent="0.25">
      <c r="A38">
        <v>592250000</v>
      </c>
      <c r="B38">
        <v>-19.153068542480501</v>
      </c>
      <c r="C38">
        <v>-20.028669357299801</v>
      </c>
      <c r="E38" s="17">
        <f t="shared" si="4"/>
        <v>-20.028669357299801</v>
      </c>
      <c r="F38" s="2">
        <f t="shared" si="5"/>
        <v>0.87560081481930041</v>
      </c>
      <c r="G38" s="1">
        <f t="shared" si="6"/>
        <v>0.67589378356933316</v>
      </c>
      <c r="I38" s="2"/>
      <c r="K38" s="1"/>
    </row>
    <row r="39" spans="1:11" x14ac:dyDescent="0.25">
      <c r="A39">
        <v>614625000</v>
      </c>
      <c r="B39">
        <v>-34.507637023925803</v>
      </c>
      <c r="C39">
        <v>-35.388385772705099</v>
      </c>
      <c r="E39" s="17">
        <f t="shared" si="4"/>
        <v>-35.388385772705099</v>
      </c>
      <c r="F39" s="2">
        <f t="shared" si="5"/>
        <v>0.88074874877929688</v>
      </c>
      <c r="G39" s="1">
        <f t="shared" si="6"/>
        <v>0.83357556660968823</v>
      </c>
      <c r="I39" s="2"/>
      <c r="K39" s="1"/>
    </row>
    <row r="40" spans="1:11" x14ac:dyDescent="0.25">
      <c r="A40">
        <v>637000000</v>
      </c>
      <c r="B40">
        <v>-32.928932189941399</v>
      </c>
      <c r="C40">
        <v>-32.114913940429702</v>
      </c>
      <c r="E40" s="17">
        <f t="shared" si="4"/>
        <v>-32.114913940429702</v>
      </c>
      <c r="F40" s="2">
        <f t="shared" si="5"/>
        <v>-0.81401824951169743</v>
      </c>
      <c r="G40" s="1">
        <f t="shared" si="6"/>
        <v>0.69178326924641098</v>
      </c>
      <c r="I40" s="2"/>
      <c r="K40" s="1"/>
    </row>
    <row r="41" spans="1:11" x14ac:dyDescent="0.25">
      <c r="A41">
        <v>659375000</v>
      </c>
      <c r="B41">
        <v>-20.55739402771</v>
      </c>
      <c r="C41">
        <v>-22.056221008300799</v>
      </c>
      <c r="E41" s="17">
        <f t="shared" si="4"/>
        <v>-22.056221008300799</v>
      </c>
      <c r="F41" s="2">
        <f t="shared" si="5"/>
        <v>1.498826980590799</v>
      </c>
      <c r="G41" s="1">
        <f t="shared" si="6"/>
        <v>0.94884766472708881</v>
      </c>
      <c r="I41" s="2"/>
      <c r="K41" s="1"/>
    </row>
    <row r="42" spans="1:11" x14ac:dyDescent="0.25">
      <c r="A42">
        <v>681750000</v>
      </c>
      <c r="B42">
        <v>-21.420295715331999</v>
      </c>
      <c r="C42">
        <v>-22.2723789215088</v>
      </c>
      <c r="E42" s="17">
        <f t="shared" si="4"/>
        <v>-22.2723789215088</v>
      </c>
      <c r="F42" s="2">
        <f t="shared" si="5"/>
        <v>0.85208320617680045</v>
      </c>
      <c r="G42" s="1">
        <f t="shared" si="6"/>
        <v>1.0244666205511994</v>
      </c>
      <c r="I42" s="2"/>
      <c r="K42" s="1"/>
    </row>
    <row r="43" spans="1:11" x14ac:dyDescent="0.25">
      <c r="A43">
        <v>704125000</v>
      </c>
      <c r="B43">
        <v>-29.552604675293001</v>
      </c>
      <c r="C43">
        <v>-31.213851928710898</v>
      </c>
      <c r="E43" s="17">
        <f t="shared" si="4"/>
        <v>-31.213851928710898</v>
      </c>
      <c r="F43" s="2">
        <f t="shared" si="5"/>
        <v>1.6612472534178977</v>
      </c>
      <c r="G43" s="1">
        <f t="shared" si="6"/>
        <v>0.70416620042587796</v>
      </c>
      <c r="I43" s="2"/>
      <c r="K43" s="1"/>
    </row>
    <row r="44" spans="1:11" x14ac:dyDescent="0.25">
      <c r="A44">
        <v>726500000</v>
      </c>
      <c r="B44">
        <v>-32.496330261230497</v>
      </c>
      <c r="C44">
        <v>-33.315322875976598</v>
      </c>
      <c r="E44" s="17">
        <f t="shared" si="4"/>
        <v>-33.315322875976598</v>
      </c>
      <c r="F44" s="2">
        <f t="shared" si="5"/>
        <v>0.81899261474610086</v>
      </c>
      <c r="G44" s="1">
        <f t="shared" si="6"/>
        <v>0.76426739162867818</v>
      </c>
      <c r="I44" s="2"/>
      <c r="K44" s="1"/>
    </row>
    <row r="45" spans="1:11" x14ac:dyDescent="0.25">
      <c r="A45">
        <v>748875000</v>
      </c>
      <c r="B45">
        <v>-25.3823127746582</v>
      </c>
      <c r="C45">
        <v>-26.905391693115199</v>
      </c>
      <c r="E45" s="17">
        <f t="shared" si="4"/>
        <v>-26.905391693115199</v>
      </c>
      <c r="F45" s="2">
        <f t="shared" si="5"/>
        <v>1.5230789184569993</v>
      </c>
      <c r="G45" s="1">
        <f t="shared" si="6"/>
        <v>1.0362756517198224</v>
      </c>
      <c r="I45" s="2"/>
      <c r="K45" s="1"/>
    </row>
    <row r="46" spans="1:11" x14ac:dyDescent="0.25">
      <c r="A46">
        <v>771250000</v>
      </c>
      <c r="B46">
        <v>-24.107118606567401</v>
      </c>
      <c r="C46">
        <v>-26.030757904052699</v>
      </c>
      <c r="E46" s="17">
        <f t="shared" si="4"/>
        <v>-26.030757904052699</v>
      </c>
      <c r="F46" s="2">
        <f t="shared" si="5"/>
        <v>1.9236392974852983</v>
      </c>
      <c r="G46" s="1">
        <f t="shared" si="6"/>
        <v>1.0799634721544003</v>
      </c>
      <c r="I46" s="2"/>
      <c r="K46" s="1"/>
    </row>
    <row r="47" spans="1:11" x14ac:dyDescent="0.25">
      <c r="A47">
        <v>793625000</v>
      </c>
      <c r="B47">
        <v>-37.765739440917997</v>
      </c>
      <c r="C47">
        <v>-35.758636474609403</v>
      </c>
      <c r="E47" s="17">
        <f t="shared" si="4"/>
        <v>-35.758636474609403</v>
      </c>
      <c r="F47" s="2">
        <f t="shared" si="5"/>
        <v>-2.0071029663085938</v>
      </c>
      <c r="G47" s="1">
        <f t="shared" si="6"/>
        <v>1.3238807254367337</v>
      </c>
      <c r="I47" s="2"/>
      <c r="K47" s="1"/>
    </row>
    <row r="48" spans="1:11" x14ac:dyDescent="0.25">
      <c r="A48">
        <v>816000000</v>
      </c>
      <c r="B48">
        <v>-22.9612636566162</v>
      </c>
      <c r="C48">
        <v>-24.3829231262207</v>
      </c>
      <c r="E48" s="17">
        <f t="shared" si="4"/>
        <v>-24.3829231262207</v>
      </c>
      <c r="F48" s="2">
        <f t="shared" si="5"/>
        <v>1.4216594696044993</v>
      </c>
      <c r="G48" s="1">
        <f t="shared" si="6"/>
        <v>1.4710191090901783</v>
      </c>
      <c r="I48" s="2"/>
      <c r="K48" s="1"/>
    </row>
    <row r="49" spans="1:11" x14ac:dyDescent="0.25">
      <c r="A49">
        <v>838375000</v>
      </c>
      <c r="B49">
        <v>-29.933917999267599</v>
      </c>
      <c r="C49">
        <v>-31.5679740905762</v>
      </c>
      <c r="E49" s="17">
        <f t="shared" si="4"/>
        <v>-31.5679740905762</v>
      </c>
      <c r="F49" s="2">
        <f t="shared" si="5"/>
        <v>1.6340560913086009</v>
      </c>
      <c r="G49" s="1">
        <f t="shared" si="6"/>
        <v>1.7372069888644894</v>
      </c>
      <c r="I49" s="2"/>
      <c r="K49" s="1"/>
    </row>
    <row r="50" spans="1:11" x14ac:dyDescent="0.25">
      <c r="A50">
        <v>860750000</v>
      </c>
      <c r="B50">
        <v>-23.7634582519531</v>
      </c>
      <c r="C50">
        <v>-25.655475616455099</v>
      </c>
      <c r="E50" s="17">
        <f t="shared" si="4"/>
        <v>-25.655475616455099</v>
      </c>
      <c r="F50" s="2">
        <f t="shared" si="5"/>
        <v>1.8920173645019993</v>
      </c>
      <c r="G50" s="1">
        <f t="shared" si="6"/>
        <v>1.8712103101942452</v>
      </c>
      <c r="I50" s="2"/>
      <c r="K50" s="1"/>
    </row>
    <row r="51" spans="1:11" x14ac:dyDescent="0.25">
      <c r="A51">
        <v>883125000</v>
      </c>
      <c r="B51">
        <v>-24.865066528320298</v>
      </c>
      <c r="C51">
        <v>-27.9124050140381</v>
      </c>
      <c r="E51" s="17">
        <f t="shared" si="4"/>
        <v>-27.9124050140381</v>
      </c>
      <c r="F51" s="2">
        <f t="shared" si="5"/>
        <v>3.0473384857178019</v>
      </c>
      <c r="G51" s="1">
        <f t="shared" si="6"/>
        <v>1.9536844889323122</v>
      </c>
      <c r="I51" s="2"/>
      <c r="K51" s="1"/>
    </row>
    <row r="52" spans="1:11" x14ac:dyDescent="0.25">
      <c r="A52">
        <v>905500000</v>
      </c>
      <c r="B52">
        <v>-24.779705047607401</v>
      </c>
      <c r="C52">
        <v>-27.7651977539063</v>
      </c>
      <c r="E52" s="17">
        <f t="shared" si="4"/>
        <v>-27.7651977539063</v>
      </c>
      <c r="F52" s="2">
        <f t="shared" si="5"/>
        <v>2.9854927062988992</v>
      </c>
      <c r="G52" s="1">
        <f t="shared" si="6"/>
        <v>2.4869530995687117</v>
      </c>
      <c r="I52" s="2"/>
      <c r="K52" s="1"/>
    </row>
    <row r="53" spans="1:11" x14ac:dyDescent="0.25">
      <c r="A53">
        <v>927875000</v>
      </c>
      <c r="B53">
        <v>-26.711858749389599</v>
      </c>
      <c r="C53">
        <v>-29.926542282104499</v>
      </c>
      <c r="E53" s="17">
        <f t="shared" si="4"/>
        <v>-29.926542282104499</v>
      </c>
      <c r="F53" s="2">
        <f t="shared" si="5"/>
        <v>3.2146835327149006</v>
      </c>
      <c r="G53" s="1">
        <f t="shared" si="6"/>
        <v>2.691138161553301</v>
      </c>
      <c r="I53" s="2"/>
      <c r="K53" s="1"/>
    </row>
    <row r="54" spans="1:11" x14ac:dyDescent="0.25">
      <c r="A54">
        <v>950250000</v>
      </c>
      <c r="B54">
        <v>-25.770305633544901</v>
      </c>
      <c r="C54">
        <v>-28.499414443969702</v>
      </c>
      <c r="E54" s="17">
        <f t="shared" si="4"/>
        <v>-28.499414443969702</v>
      </c>
      <c r="F54" s="2">
        <f t="shared" si="5"/>
        <v>2.7291088104248011</v>
      </c>
      <c r="G54" s="1">
        <f t="shared" si="6"/>
        <v>2.93009270562069</v>
      </c>
      <c r="I54" s="2"/>
      <c r="K54" s="1"/>
    </row>
    <row r="55" spans="1:11" x14ac:dyDescent="0.25">
      <c r="A55">
        <v>972625000</v>
      </c>
      <c r="B55">
        <v>-25.9436645507813</v>
      </c>
      <c r="C55">
        <v>-28.609571456909201</v>
      </c>
      <c r="E55" s="17">
        <f t="shared" si="4"/>
        <v>-28.609571456909201</v>
      </c>
      <c r="F55" s="2">
        <f t="shared" si="5"/>
        <v>2.6659069061279013</v>
      </c>
      <c r="G55" s="1">
        <f t="shared" si="6"/>
        <v>3.1412025027805126</v>
      </c>
      <c r="I55" s="2"/>
      <c r="K55" s="1"/>
    </row>
    <row r="56" spans="1:11" x14ac:dyDescent="0.25">
      <c r="A56">
        <v>995000000</v>
      </c>
      <c r="B56">
        <v>-26.594490051269499</v>
      </c>
      <c r="C56">
        <v>-29.386804580688501</v>
      </c>
      <c r="E56" s="17">
        <f t="shared" si="4"/>
        <v>-29.386804580688501</v>
      </c>
      <c r="F56" s="2">
        <f t="shared" si="5"/>
        <v>2.7923145294190022</v>
      </c>
      <c r="G56" s="1">
        <f t="shared" si="6"/>
        <v>3.1442029741075457</v>
      </c>
      <c r="I56" s="2"/>
      <c r="K56" s="1"/>
    </row>
    <row r="57" spans="1:11" x14ac:dyDescent="0.25">
      <c r="A57">
        <v>1017375000</v>
      </c>
      <c r="B57">
        <v>-26.732408523559599</v>
      </c>
      <c r="C57">
        <v>-29.991733551025401</v>
      </c>
      <c r="E57" s="17">
        <f t="shared" si="4"/>
        <v>-29.991733551025401</v>
      </c>
      <c r="F57" s="2">
        <f t="shared" si="5"/>
        <v>3.2593250274658025</v>
      </c>
      <c r="G57" s="1">
        <f t="shared" si="6"/>
        <v>3.1705913543701238</v>
      </c>
      <c r="I57" s="2"/>
      <c r="K57" s="1"/>
    </row>
    <row r="58" spans="1:11" x14ac:dyDescent="0.25">
      <c r="A58">
        <v>1039750000</v>
      </c>
      <c r="B58">
        <v>-26.652206420898398</v>
      </c>
      <c r="C58">
        <v>-30.436853408813501</v>
      </c>
      <c r="E58" s="17">
        <f t="shared" si="4"/>
        <v>-30.436853408813501</v>
      </c>
      <c r="F58" s="2">
        <f t="shared" si="5"/>
        <v>3.784646987915103</v>
      </c>
      <c r="G58" s="1">
        <f t="shared" si="6"/>
        <v>3.2342675526936904</v>
      </c>
      <c r="I58" s="2"/>
      <c r="K58" s="1"/>
    </row>
    <row r="59" spans="1:11" x14ac:dyDescent="0.25">
      <c r="A59">
        <v>1062125000</v>
      </c>
      <c r="B59">
        <v>-26.9012660980225</v>
      </c>
      <c r="C59">
        <v>-30.693271636962901</v>
      </c>
      <c r="E59" s="17">
        <f t="shared" si="4"/>
        <v>-30.693271636962901</v>
      </c>
      <c r="F59" s="2">
        <f t="shared" si="5"/>
        <v>3.7920055389404013</v>
      </c>
      <c r="G59" s="1">
        <f t="shared" si="6"/>
        <v>3.4065187242296013</v>
      </c>
      <c r="I59" s="2"/>
      <c r="K59" s="1"/>
    </row>
    <row r="60" spans="1:11" x14ac:dyDescent="0.25">
      <c r="A60">
        <v>1084500000</v>
      </c>
      <c r="B60">
        <v>-27.494911193847699</v>
      </c>
      <c r="C60">
        <v>-30.5692539215088</v>
      </c>
      <c r="E60" s="17">
        <f t="shared" si="4"/>
        <v>-30.5692539215088</v>
      </c>
      <c r="F60" s="2">
        <f t="shared" si="5"/>
        <v>3.0743427276611008</v>
      </c>
      <c r="G60" s="1">
        <f t="shared" si="6"/>
        <v>3.604724248250335</v>
      </c>
      <c r="I60" s="2"/>
      <c r="K60" s="1"/>
    </row>
    <row r="61" spans="1:11" x14ac:dyDescent="0.25">
      <c r="A61">
        <v>1106875000</v>
      </c>
      <c r="B61">
        <v>-27.133062362670898</v>
      </c>
      <c r="C61">
        <v>-30.356050491333001</v>
      </c>
      <c r="E61" s="17">
        <f t="shared" si="4"/>
        <v>-30.356050491333001</v>
      </c>
      <c r="F61" s="2">
        <f t="shared" si="5"/>
        <v>3.2229881286621023</v>
      </c>
      <c r="G61" s="1">
        <f t="shared" si="6"/>
        <v>3.6773168775770455</v>
      </c>
      <c r="I61" s="2"/>
      <c r="K61" s="1"/>
    </row>
    <row r="62" spans="1:11" x14ac:dyDescent="0.25">
      <c r="A62">
        <v>1129250000</v>
      </c>
      <c r="B62">
        <v>-26.310142517089801</v>
      </c>
      <c r="C62">
        <v>-30.0979118347168</v>
      </c>
      <c r="E62" s="17">
        <f t="shared" si="4"/>
        <v>-30.0979118347168</v>
      </c>
      <c r="F62" s="2">
        <f t="shared" si="5"/>
        <v>3.7877693176269993</v>
      </c>
      <c r="G62" s="1">
        <f t="shared" si="6"/>
        <v>3.7588842180040225</v>
      </c>
      <c r="I62" s="2"/>
      <c r="K62" s="1"/>
    </row>
    <row r="63" spans="1:11" x14ac:dyDescent="0.25">
      <c r="A63">
        <v>1151625000</v>
      </c>
      <c r="B63">
        <v>-28.0695915222168</v>
      </c>
      <c r="C63">
        <v>-32.348960876464801</v>
      </c>
      <c r="E63" s="17">
        <f t="shared" si="4"/>
        <v>-32.348960876464801</v>
      </c>
      <c r="F63" s="2">
        <f t="shared" si="5"/>
        <v>4.2793693542480007</v>
      </c>
      <c r="G63" s="1">
        <f t="shared" si="6"/>
        <v>3.7359193166097007</v>
      </c>
      <c r="I63" s="2"/>
      <c r="K63" s="1"/>
    </row>
    <row r="64" spans="1:11" x14ac:dyDescent="0.25">
      <c r="A64">
        <v>1174000000</v>
      </c>
      <c r="B64">
        <v>-27.5406169891357</v>
      </c>
      <c r="C64">
        <v>-31.990373611450199</v>
      </c>
      <c r="E64" s="17">
        <f t="shared" si="4"/>
        <v>-31.990373611450199</v>
      </c>
      <c r="F64" s="2">
        <f t="shared" si="5"/>
        <v>4.4497566223144993</v>
      </c>
      <c r="G64" s="1">
        <f t="shared" si="6"/>
        <v>3.8233752780490562</v>
      </c>
      <c r="I64" s="2"/>
      <c r="K64" s="1"/>
    </row>
    <row r="65" spans="1:11" x14ac:dyDescent="0.25">
      <c r="A65">
        <v>1196375000</v>
      </c>
      <c r="B65">
        <v>-27.422691345214801</v>
      </c>
      <c r="C65">
        <v>-30.868339538574201</v>
      </c>
      <c r="E65" s="17">
        <f t="shared" si="4"/>
        <v>-30.868339538574201</v>
      </c>
      <c r="F65" s="2">
        <f t="shared" si="5"/>
        <v>3.4456481933593999</v>
      </c>
      <c r="G65" s="1">
        <f t="shared" si="6"/>
        <v>3.7603694068061113</v>
      </c>
      <c r="I65" s="2"/>
      <c r="K65" s="1"/>
    </row>
    <row r="66" spans="1:11" x14ac:dyDescent="0.25">
      <c r="A66">
        <v>1218750000</v>
      </c>
      <c r="B66">
        <v>-27.247798919677699</v>
      </c>
      <c r="C66">
        <v>-31.2412300109863</v>
      </c>
      <c r="E66" s="17">
        <f t="shared" si="4"/>
        <v>-31.2412300109863</v>
      </c>
      <c r="F66" s="2">
        <f t="shared" si="5"/>
        <v>3.9934310913086009</v>
      </c>
      <c r="G66" s="1">
        <f t="shared" si="6"/>
        <v>3.8149706522623887</v>
      </c>
      <c r="I66" s="2"/>
      <c r="K66" s="1"/>
    </row>
    <row r="67" spans="1:11" x14ac:dyDescent="0.25">
      <c r="A67">
        <v>1241125000</v>
      </c>
      <c r="B67">
        <v>-27.826734542846701</v>
      </c>
      <c r="C67">
        <v>-31.404697418212901</v>
      </c>
      <c r="E67" s="17">
        <f t="shared" si="4"/>
        <v>-31.404697418212901</v>
      </c>
      <c r="F67" s="2">
        <f t="shared" si="5"/>
        <v>3.5779628753662003</v>
      </c>
      <c r="G67" s="1">
        <f t="shared" si="6"/>
        <v>3.7462560865614227</v>
      </c>
      <c r="I67" s="2"/>
      <c r="K67" s="1"/>
    </row>
    <row r="68" spans="1:11" x14ac:dyDescent="0.25">
      <c r="A68">
        <v>1263500000</v>
      </c>
      <c r="B68">
        <v>-26.135971069335898</v>
      </c>
      <c r="C68">
        <v>-30.715080261230501</v>
      </c>
      <c r="E68" s="17">
        <f t="shared" si="4"/>
        <v>-30.715080261230501</v>
      </c>
      <c r="F68" s="2">
        <f t="shared" si="5"/>
        <v>4.5791091918946023</v>
      </c>
      <c r="G68" s="1">
        <f t="shared" si="6"/>
        <v>3.7685517205132553</v>
      </c>
      <c r="I68" s="2"/>
      <c r="K68" s="1"/>
    </row>
    <row r="69" spans="1:11" x14ac:dyDescent="0.25">
      <c r="A69">
        <v>1285875000</v>
      </c>
      <c r="B69">
        <v>-27.810905456543001</v>
      </c>
      <c r="C69">
        <v>-30.318195343017599</v>
      </c>
      <c r="E69" s="17">
        <f t="shared" si="4"/>
        <v>-30.318195343017599</v>
      </c>
      <c r="F69" s="2">
        <f t="shared" si="5"/>
        <v>2.5072898864745987</v>
      </c>
      <c r="G69" s="1">
        <f t="shared" si="6"/>
        <v>3.787805557250989</v>
      </c>
      <c r="I69" s="2"/>
      <c r="K69" s="1"/>
    </row>
    <row r="70" spans="1:11" x14ac:dyDescent="0.25">
      <c r="A70">
        <v>1308250000</v>
      </c>
      <c r="B70">
        <v>-25.9262371063232</v>
      </c>
      <c r="C70">
        <v>-29.6406364440918</v>
      </c>
      <c r="E70" s="17">
        <f t="shared" si="4"/>
        <v>-29.6406364440918</v>
      </c>
      <c r="F70" s="2">
        <f t="shared" si="5"/>
        <v>3.7143993377686009</v>
      </c>
      <c r="G70" s="1">
        <f t="shared" si="6"/>
        <v>3.9045721689860122</v>
      </c>
      <c r="I70" s="2"/>
      <c r="K70" s="1"/>
    </row>
    <row r="71" spans="1:11" x14ac:dyDescent="0.25">
      <c r="A71">
        <v>1330625000</v>
      </c>
      <c r="B71">
        <v>-28.092090606689499</v>
      </c>
      <c r="C71">
        <v>-31.261428833007798</v>
      </c>
      <c r="E71" s="17">
        <f t="shared" si="4"/>
        <v>-31.261428833007798</v>
      </c>
      <c r="F71" s="2">
        <f t="shared" si="5"/>
        <v>3.169338226318299</v>
      </c>
      <c r="G71" s="1">
        <f t="shared" si="6"/>
        <v>4.0135623084174341</v>
      </c>
      <c r="I71" s="2"/>
      <c r="K71" s="1"/>
    </row>
    <row r="72" spans="1:11" x14ac:dyDescent="0.25">
      <c r="A72">
        <v>1353000000</v>
      </c>
      <c r="B72">
        <v>-25.853366851806602</v>
      </c>
      <c r="C72">
        <v>-30.333396911621101</v>
      </c>
      <c r="E72" s="17">
        <f t="shared" si="4"/>
        <v>-30.333396911621101</v>
      </c>
      <c r="F72" s="2">
        <f t="shared" si="5"/>
        <v>4.4800300598144993</v>
      </c>
      <c r="G72" s="1">
        <f t="shared" si="6"/>
        <v>4.170317120022256</v>
      </c>
      <c r="I72" s="2"/>
      <c r="K72" s="1"/>
    </row>
    <row r="73" spans="1:11" x14ac:dyDescent="0.25">
      <c r="A73">
        <v>1375375000</v>
      </c>
      <c r="B73">
        <v>-26.884061813354499</v>
      </c>
      <c r="C73">
        <v>-31.507102966308601</v>
      </c>
      <c r="E73" s="17">
        <f t="shared" si="4"/>
        <v>-31.507102966308601</v>
      </c>
      <c r="F73" s="2">
        <f t="shared" si="5"/>
        <v>4.6230411529541016</v>
      </c>
      <c r="G73" s="1">
        <f t="shared" si="6"/>
        <v>4.235979504055444</v>
      </c>
      <c r="I73" s="2"/>
      <c r="K73" s="1"/>
    </row>
    <row r="74" spans="1:11" x14ac:dyDescent="0.25">
      <c r="A74">
        <v>1397750000</v>
      </c>
      <c r="B74">
        <v>-26.468748092651399</v>
      </c>
      <c r="C74">
        <v>-30.965295791626001</v>
      </c>
      <c r="E74" s="17">
        <f t="shared" si="4"/>
        <v>-30.965295791626001</v>
      </c>
      <c r="F74" s="2">
        <f t="shared" si="5"/>
        <v>4.4965476989746023</v>
      </c>
      <c r="G74" s="1">
        <f t="shared" si="6"/>
        <v>4.4439618852403449</v>
      </c>
      <c r="I74" s="2"/>
      <c r="K74" s="1"/>
    </row>
    <row r="75" spans="1:11" x14ac:dyDescent="0.25">
      <c r="A75">
        <v>1420125000</v>
      </c>
      <c r="B75">
        <v>-27.342487335205099</v>
      </c>
      <c r="C75">
        <v>-32.316829681396499</v>
      </c>
      <c r="E75" s="17">
        <f t="shared" si="4"/>
        <v>-32.316829681396499</v>
      </c>
      <c r="F75" s="2">
        <f t="shared" si="5"/>
        <v>4.9743423461913991</v>
      </c>
      <c r="G75" s="1">
        <f t="shared" si="6"/>
        <v>4.555476082695856</v>
      </c>
      <c r="I75" s="2"/>
      <c r="K75" s="1"/>
    </row>
    <row r="76" spans="1:11" x14ac:dyDescent="0.25">
      <c r="A76">
        <v>1442500000</v>
      </c>
      <c r="B76">
        <v>-26.668399810791001</v>
      </c>
      <c r="C76">
        <v>-31.6571559906006</v>
      </c>
      <c r="E76" s="17">
        <f t="shared" si="4"/>
        <v>-31.6571559906006</v>
      </c>
      <c r="F76" s="2">
        <f t="shared" si="5"/>
        <v>4.9887561798095987</v>
      </c>
      <c r="G76" s="1">
        <f t="shared" si="6"/>
        <v>4.5909260643853225</v>
      </c>
      <c r="I76" s="2"/>
      <c r="K76" s="1"/>
    </row>
    <row r="77" spans="1:11" x14ac:dyDescent="0.25">
      <c r="A77">
        <v>1464875000</v>
      </c>
      <c r="B77">
        <v>-26.7693481445313</v>
      </c>
      <c r="C77">
        <v>-31.939418792724599</v>
      </c>
      <c r="E77" s="17">
        <f t="shared" si="4"/>
        <v>-31.939418792724599</v>
      </c>
      <c r="F77" s="2">
        <f t="shared" si="5"/>
        <v>5.170070648193299</v>
      </c>
      <c r="G77" s="1">
        <f t="shared" si="6"/>
        <v>4.5723139444987106</v>
      </c>
      <c r="I77" s="2"/>
      <c r="K77" s="1"/>
    </row>
    <row r="78" spans="1:11" x14ac:dyDescent="0.25">
      <c r="A78">
        <v>1487250000</v>
      </c>
      <c r="B78">
        <v>-28.275474548339801</v>
      </c>
      <c r="C78">
        <v>-32.654605865478501</v>
      </c>
      <c r="E78" s="17">
        <f t="shared" si="4"/>
        <v>-32.654605865478501</v>
      </c>
      <c r="F78" s="2">
        <f t="shared" si="5"/>
        <v>4.3791313171387003</v>
      </c>
      <c r="G78" s="1">
        <f t="shared" si="6"/>
        <v>4.4837131500244221</v>
      </c>
      <c r="I78" s="2"/>
      <c r="K78" s="1"/>
    </row>
    <row r="79" spans="1:11" x14ac:dyDescent="0.25">
      <c r="A79">
        <v>1509625000</v>
      </c>
      <c r="B79">
        <v>-28.042142868041999</v>
      </c>
      <c r="C79">
        <v>-32.760169982910199</v>
      </c>
      <c r="E79" s="17">
        <f t="shared" si="4"/>
        <v>-32.760169982910199</v>
      </c>
      <c r="F79" s="2">
        <f t="shared" si="5"/>
        <v>4.7180271148681996</v>
      </c>
      <c r="G79" s="1">
        <f t="shared" si="6"/>
        <v>4.4044189453125</v>
      </c>
      <c r="I79" s="2"/>
      <c r="K79" s="1"/>
    </row>
    <row r="80" spans="1:11" x14ac:dyDescent="0.25">
      <c r="A80">
        <v>1532000000</v>
      </c>
      <c r="B80">
        <v>-29.111213684081999</v>
      </c>
      <c r="C80">
        <v>-32.599601745605497</v>
      </c>
      <c r="E80" s="17">
        <f t="shared" si="4"/>
        <v>-32.599601745605497</v>
      </c>
      <c r="F80" s="2">
        <f t="shared" ref="F80:F143" si="7">B80-E80</f>
        <v>3.4883880615234979</v>
      </c>
      <c r="G80" s="1">
        <f t="shared" si="6"/>
        <v>4.2803541819254542</v>
      </c>
      <c r="I80" s="2"/>
      <c r="K80" s="1"/>
    </row>
    <row r="81" spans="1:11" x14ac:dyDescent="0.25">
      <c r="A81">
        <v>1554375000</v>
      </c>
      <c r="B81">
        <v>-27.691896438598601</v>
      </c>
      <c r="C81">
        <v>-32.004417419433601</v>
      </c>
      <c r="E81" s="17">
        <f t="shared" ref="E81:E144" si="8">C81-E$13</f>
        <v>-32.004417419433601</v>
      </c>
      <c r="F81" s="2">
        <f t="shared" si="7"/>
        <v>4.312520980835</v>
      </c>
      <c r="G81" s="1">
        <f t="shared" si="6"/>
        <v>4.0769988165961326</v>
      </c>
      <c r="I81" s="2"/>
      <c r="K81" s="1"/>
    </row>
    <row r="82" spans="1:11" x14ac:dyDescent="0.25">
      <c r="A82">
        <v>1576750000</v>
      </c>
      <c r="B82">
        <v>-29.356479644775401</v>
      </c>
      <c r="C82">
        <v>-33.182113647460902</v>
      </c>
      <c r="E82" s="17">
        <f t="shared" si="8"/>
        <v>-33.182113647460902</v>
      </c>
      <c r="F82" s="2">
        <f t="shared" si="7"/>
        <v>3.8256340026855007</v>
      </c>
      <c r="G82" s="1">
        <f t="shared" si="6"/>
        <v>3.9398409525553442</v>
      </c>
      <c r="I82" s="2"/>
      <c r="K82" s="1"/>
    </row>
    <row r="83" spans="1:11" x14ac:dyDescent="0.25">
      <c r="A83">
        <v>1599125000</v>
      </c>
      <c r="B83">
        <v>-30.297384262085</v>
      </c>
      <c r="C83">
        <v>-34.080284118652301</v>
      </c>
      <c r="E83" s="17">
        <f t="shared" si="8"/>
        <v>-34.080284118652301</v>
      </c>
      <c r="F83" s="2">
        <f t="shared" si="7"/>
        <v>3.7828998565673011</v>
      </c>
      <c r="G83" s="1">
        <f t="shared" si="6"/>
        <v>3.9396400451660107</v>
      </c>
      <c r="I83" s="2"/>
      <c r="K83" s="1"/>
    </row>
    <row r="84" spans="1:11" x14ac:dyDescent="0.25">
      <c r="A84">
        <v>1621500000</v>
      </c>
      <c r="B84">
        <v>-29.656476974487301</v>
      </c>
      <c r="C84">
        <v>-33.514236450195298</v>
      </c>
      <c r="E84" s="17">
        <f t="shared" si="8"/>
        <v>-33.514236450195298</v>
      </c>
      <c r="F84" s="2">
        <f t="shared" si="7"/>
        <v>3.8577594757079972</v>
      </c>
      <c r="G84" s="1">
        <f t="shared" ref="G84:G147" si="9">AVERAGE(F80:F88)</f>
        <v>3.8348180982801665</v>
      </c>
      <c r="I84" s="2"/>
      <c r="K84" s="1"/>
    </row>
    <row r="85" spans="1:11" x14ac:dyDescent="0.25">
      <c r="A85">
        <v>1643875000</v>
      </c>
      <c r="B85">
        <v>-30.3586120605469</v>
      </c>
      <c r="C85">
        <v>-33.517169952392599</v>
      </c>
      <c r="E85" s="17">
        <f t="shared" si="8"/>
        <v>-33.517169952392599</v>
      </c>
      <c r="F85" s="2">
        <f t="shared" si="7"/>
        <v>3.1585578918456996</v>
      </c>
      <c r="G85" s="1">
        <f t="shared" si="9"/>
        <v>3.9837972852918773</v>
      </c>
      <c r="I85" s="2"/>
      <c r="K85" s="1"/>
    </row>
    <row r="86" spans="1:11" x14ac:dyDescent="0.25">
      <c r="A86">
        <v>1666250000</v>
      </c>
      <c r="B86">
        <v>-30.1037788391113</v>
      </c>
      <c r="C86">
        <v>-34.0394287109375</v>
      </c>
      <c r="E86" s="17">
        <f t="shared" si="8"/>
        <v>-34.0394287109375</v>
      </c>
      <c r="F86" s="2">
        <f t="shared" si="7"/>
        <v>3.9356498718262003</v>
      </c>
      <c r="G86" s="1">
        <f t="shared" si="9"/>
        <v>3.9272111256917221</v>
      </c>
      <c r="I86" s="2"/>
      <c r="K86" s="1"/>
    </row>
    <row r="87" spans="1:11" x14ac:dyDescent="0.25">
      <c r="A87">
        <v>1688625000</v>
      </c>
      <c r="B87">
        <v>-30.625568389892599</v>
      </c>
      <c r="C87">
        <v>-35.002891540527301</v>
      </c>
      <c r="E87" s="17">
        <f t="shared" si="8"/>
        <v>-35.002891540527301</v>
      </c>
      <c r="F87" s="2">
        <f t="shared" si="7"/>
        <v>4.3773231506347017</v>
      </c>
      <c r="G87" s="1">
        <f t="shared" si="9"/>
        <v>3.9331025017632331</v>
      </c>
      <c r="I87" s="2"/>
      <c r="K87" s="1"/>
    </row>
    <row r="88" spans="1:11" x14ac:dyDescent="0.25">
      <c r="A88">
        <v>1711000000</v>
      </c>
      <c r="B88">
        <v>-31.6903972625732</v>
      </c>
      <c r="C88">
        <v>-35.4650268554688</v>
      </c>
      <c r="E88" s="17">
        <f t="shared" si="8"/>
        <v>-35.4650268554688</v>
      </c>
      <c r="F88" s="2">
        <f t="shared" si="7"/>
        <v>3.7746295928956002</v>
      </c>
      <c r="G88" s="1">
        <f t="shared" si="9"/>
        <v>4.0229553646511436</v>
      </c>
      <c r="I88" s="2"/>
      <c r="K88" s="1"/>
    </row>
    <row r="89" spans="1:11" x14ac:dyDescent="0.25">
      <c r="A89">
        <v>1733375000</v>
      </c>
      <c r="B89">
        <v>-30.801918029785199</v>
      </c>
      <c r="C89">
        <v>-35.631118774414098</v>
      </c>
      <c r="E89" s="17">
        <f t="shared" si="8"/>
        <v>-35.631118774414098</v>
      </c>
      <c r="F89" s="2">
        <f t="shared" si="7"/>
        <v>4.8292007446288991</v>
      </c>
      <c r="G89" s="1">
        <f t="shared" si="9"/>
        <v>3.9495073954264321</v>
      </c>
      <c r="I89" s="2"/>
      <c r="K89" s="1"/>
    </row>
    <row r="90" spans="1:11" x14ac:dyDescent="0.25">
      <c r="A90">
        <v>1755750000</v>
      </c>
      <c r="B90">
        <v>-30.420547485351602</v>
      </c>
      <c r="C90">
        <v>-34.223793029785199</v>
      </c>
      <c r="E90" s="17">
        <f t="shared" si="8"/>
        <v>-34.223793029785199</v>
      </c>
      <c r="F90" s="2">
        <f t="shared" si="7"/>
        <v>3.8032455444335973</v>
      </c>
      <c r="G90" s="1">
        <f t="shared" si="9"/>
        <v>4.1222968631320436</v>
      </c>
      <c r="I90" s="2"/>
      <c r="K90" s="1"/>
    </row>
    <row r="91" spans="1:11" x14ac:dyDescent="0.25">
      <c r="A91">
        <v>1778125000</v>
      </c>
      <c r="B91">
        <v>-30.396631240844702</v>
      </c>
      <c r="C91">
        <v>-34.2752876281738</v>
      </c>
      <c r="E91" s="17">
        <f t="shared" si="8"/>
        <v>-34.2752876281738</v>
      </c>
      <c r="F91" s="2">
        <f t="shared" si="7"/>
        <v>3.878656387329098</v>
      </c>
      <c r="G91" s="1">
        <f t="shared" si="9"/>
        <v>4.0910464392767878</v>
      </c>
      <c r="I91" s="2"/>
      <c r="K91" s="1"/>
    </row>
    <row r="92" spans="1:11" x14ac:dyDescent="0.25">
      <c r="A92">
        <v>1800500000</v>
      </c>
      <c r="B92">
        <v>-29.427051544189499</v>
      </c>
      <c r="C92">
        <v>-34.018627166747997</v>
      </c>
      <c r="E92" s="17">
        <f t="shared" si="8"/>
        <v>-34.018627166747997</v>
      </c>
      <c r="F92" s="2">
        <f t="shared" si="7"/>
        <v>4.5915756225584978</v>
      </c>
      <c r="G92" s="1">
        <f t="shared" si="9"/>
        <v>3.9992258283826994</v>
      </c>
      <c r="I92" s="2"/>
      <c r="K92" s="1"/>
    </row>
    <row r="93" spans="1:11" x14ac:dyDescent="0.25">
      <c r="A93">
        <v>1822875000</v>
      </c>
      <c r="B93">
        <v>-30.011692047119102</v>
      </c>
      <c r="C93">
        <v>-33.208419799804702</v>
      </c>
      <c r="E93" s="17">
        <f t="shared" si="8"/>
        <v>-33.208419799804702</v>
      </c>
      <c r="F93" s="2">
        <f t="shared" si="7"/>
        <v>3.1967277526856002</v>
      </c>
      <c r="G93" s="1">
        <f t="shared" si="9"/>
        <v>4.0467029147677769</v>
      </c>
      <c r="I93" s="2"/>
      <c r="K93" s="1"/>
    </row>
    <row r="94" spans="1:11" x14ac:dyDescent="0.25">
      <c r="A94">
        <v>1845250000</v>
      </c>
      <c r="B94">
        <v>-29.519708633422901</v>
      </c>
      <c r="C94">
        <v>-34.233371734619098</v>
      </c>
      <c r="E94" s="17">
        <f t="shared" si="8"/>
        <v>-34.233371734619098</v>
      </c>
      <c r="F94" s="2">
        <f t="shared" si="7"/>
        <v>4.7136631011961967</v>
      </c>
      <c r="G94" s="1">
        <f t="shared" si="9"/>
        <v>3.9922657012939329</v>
      </c>
      <c r="I94" s="2"/>
      <c r="K94" s="1"/>
    </row>
    <row r="95" spans="1:11" x14ac:dyDescent="0.25">
      <c r="A95">
        <v>1867625000</v>
      </c>
      <c r="B95">
        <v>-28.963211059570298</v>
      </c>
      <c r="C95">
        <v>-32.617607116699197</v>
      </c>
      <c r="E95" s="17">
        <f t="shared" si="8"/>
        <v>-32.617607116699197</v>
      </c>
      <c r="F95" s="2">
        <f t="shared" si="7"/>
        <v>3.6543960571288991</v>
      </c>
      <c r="G95" s="1">
        <f t="shared" si="9"/>
        <v>4.0226883358425445</v>
      </c>
      <c r="I95" s="2"/>
      <c r="K95" s="1"/>
    </row>
    <row r="96" spans="1:11" x14ac:dyDescent="0.25">
      <c r="A96">
        <v>1890000000</v>
      </c>
      <c r="B96">
        <v>-28.719436645507798</v>
      </c>
      <c r="C96">
        <v>-32.270374298095703</v>
      </c>
      <c r="E96" s="17">
        <f t="shared" si="8"/>
        <v>-32.270374298095703</v>
      </c>
      <c r="F96" s="2">
        <f t="shared" si="7"/>
        <v>3.5509376525879048</v>
      </c>
      <c r="G96" s="1">
        <f t="shared" si="9"/>
        <v>4.1322197384304333</v>
      </c>
      <c r="I96" s="2"/>
      <c r="K96" s="1"/>
    </row>
    <row r="97" spans="1:11" x14ac:dyDescent="0.25">
      <c r="A97">
        <v>1912375000</v>
      </c>
      <c r="B97">
        <v>-29.641193389892599</v>
      </c>
      <c r="C97">
        <v>-33.843116760253899</v>
      </c>
      <c r="E97" s="17">
        <f t="shared" si="8"/>
        <v>-33.843116760253899</v>
      </c>
      <c r="F97" s="2">
        <f t="shared" si="7"/>
        <v>4.2019233703612997</v>
      </c>
      <c r="G97" s="1">
        <f t="shared" si="9"/>
        <v>4.110483381483288</v>
      </c>
      <c r="I97" s="2"/>
      <c r="K97" s="1"/>
    </row>
    <row r="98" spans="1:11" x14ac:dyDescent="0.25">
      <c r="A98">
        <v>1934750000</v>
      </c>
      <c r="B98">
        <v>-29.703992843627901</v>
      </c>
      <c r="C98">
        <v>-34.043258666992202</v>
      </c>
      <c r="E98" s="17">
        <f t="shared" si="8"/>
        <v>-34.043258666992202</v>
      </c>
      <c r="F98" s="2">
        <f t="shared" si="7"/>
        <v>4.3392658233643004</v>
      </c>
      <c r="G98" s="1">
        <f t="shared" si="9"/>
        <v>4.2471073998345226</v>
      </c>
      <c r="I98" s="2"/>
      <c r="K98" s="1"/>
    </row>
    <row r="99" spans="1:11" x14ac:dyDescent="0.25">
      <c r="A99">
        <v>1957125000</v>
      </c>
      <c r="B99">
        <v>-30.070762634277301</v>
      </c>
      <c r="C99">
        <v>-34.147811889648402</v>
      </c>
      <c r="E99" s="17">
        <f t="shared" si="8"/>
        <v>-34.147811889648402</v>
      </c>
      <c r="F99" s="2">
        <f t="shared" si="7"/>
        <v>4.0770492553711009</v>
      </c>
      <c r="G99" s="1">
        <f t="shared" si="9"/>
        <v>4.2679057651095889</v>
      </c>
      <c r="I99" s="2"/>
      <c r="K99" s="1"/>
    </row>
    <row r="100" spans="1:11" x14ac:dyDescent="0.25">
      <c r="A100">
        <v>1979500000</v>
      </c>
      <c r="B100">
        <v>-31.399541854858398</v>
      </c>
      <c r="C100">
        <v>-36.263980865478501</v>
      </c>
      <c r="E100" s="17">
        <f t="shared" si="8"/>
        <v>-36.263980865478501</v>
      </c>
      <c r="F100" s="2">
        <f t="shared" si="7"/>
        <v>4.864439010620103</v>
      </c>
      <c r="G100" s="1">
        <f t="shared" si="9"/>
        <v>4.3671563466390007</v>
      </c>
      <c r="I100" s="2"/>
      <c r="K100" s="1"/>
    </row>
    <row r="101" spans="1:11" x14ac:dyDescent="0.25">
      <c r="A101">
        <v>2001875000</v>
      </c>
      <c r="B101">
        <v>-30.330259323120099</v>
      </c>
      <c r="C101">
        <v>-34.726207733154297</v>
      </c>
      <c r="E101" s="17">
        <f t="shared" si="8"/>
        <v>-34.726207733154297</v>
      </c>
      <c r="F101" s="2">
        <f t="shared" si="7"/>
        <v>4.3959484100341975</v>
      </c>
      <c r="G101" s="1">
        <f t="shared" si="9"/>
        <v>4.4841423034668004</v>
      </c>
      <c r="I101" s="2"/>
      <c r="K101" s="1"/>
    </row>
    <row r="102" spans="1:11" x14ac:dyDescent="0.25">
      <c r="A102">
        <v>2024250000</v>
      </c>
      <c r="B102">
        <v>-30.140581130981399</v>
      </c>
      <c r="C102">
        <v>-34.566925048828097</v>
      </c>
      <c r="E102" s="17">
        <f t="shared" si="8"/>
        <v>-34.566925048828097</v>
      </c>
      <c r="F102" s="2">
        <f t="shared" si="7"/>
        <v>4.4263439178466975</v>
      </c>
      <c r="G102" s="1">
        <f t="shared" si="9"/>
        <v>4.5346552530924562</v>
      </c>
      <c r="I102" s="2"/>
      <c r="K102" s="1"/>
    </row>
    <row r="103" spans="1:11" x14ac:dyDescent="0.25">
      <c r="A103">
        <v>2046625000</v>
      </c>
      <c r="B103">
        <v>-31.107959747314499</v>
      </c>
      <c r="C103">
        <v>-36.0088081359863</v>
      </c>
      <c r="E103" s="17">
        <f t="shared" si="8"/>
        <v>-36.0088081359863</v>
      </c>
      <c r="F103" s="2">
        <f t="shared" si="7"/>
        <v>4.9008483886718004</v>
      </c>
      <c r="G103" s="1">
        <f t="shared" si="9"/>
        <v>4.494325637817389</v>
      </c>
      <c r="I103" s="2"/>
      <c r="K103" s="1"/>
    </row>
    <row r="104" spans="1:11" x14ac:dyDescent="0.25">
      <c r="A104">
        <v>2069000000</v>
      </c>
      <c r="B104">
        <v>-31.6858730316162</v>
      </c>
      <c r="C104">
        <v>-36.233524322509801</v>
      </c>
      <c r="E104" s="17">
        <f t="shared" si="8"/>
        <v>-36.233524322509801</v>
      </c>
      <c r="F104" s="2">
        <f t="shared" si="7"/>
        <v>4.5476512908936009</v>
      </c>
      <c r="G104" s="1">
        <f t="shared" si="9"/>
        <v>4.5089198218451667</v>
      </c>
      <c r="I104" s="2"/>
      <c r="K104" s="1"/>
    </row>
    <row r="105" spans="1:11" x14ac:dyDescent="0.25">
      <c r="A105">
        <v>2091375000</v>
      </c>
      <c r="B105">
        <v>-31.379514694213899</v>
      </c>
      <c r="C105">
        <v>-35.983325958252003</v>
      </c>
      <c r="E105" s="17">
        <f t="shared" si="8"/>
        <v>-35.983325958252003</v>
      </c>
      <c r="F105" s="2">
        <f t="shared" si="7"/>
        <v>4.6038112640381037</v>
      </c>
      <c r="G105" s="1">
        <f t="shared" si="9"/>
        <v>4.4546279907226669</v>
      </c>
      <c r="I105" s="2"/>
      <c r="K105" s="1"/>
    </row>
    <row r="106" spans="1:11" x14ac:dyDescent="0.25">
      <c r="A106">
        <v>2113750000</v>
      </c>
      <c r="B106">
        <v>-31.696754455566399</v>
      </c>
      <c r="C106">
        <v>-36.353294372558601</v>
      </c>
      <c r="E106" s="17">
        <f t="shared" si="8"/>
        <v>-36.353294372558601</v>
      </c>
      <c r="F106" s="2">
        <f t="shared" si="7"/>
        <v>4.6565399169922017</v>
      </c>
      <c r="G106" s="1">
        <f t="shared" si="9"/>
        <v>4.4582699669732104</v>
      </c>
      <c r="I106" s="2"/>
      <c r="K106" s="1"/>
    </row>
    <row r="107" spans="1:11" x14ac:dyDescent="0.25">
      <c r="A107">
        <v>2136125000</v>
      </c>
      <c r="B107">
        <v>-31.8420524597168</v>
      </c>
      <c r="C107">
        <v>-35.818351745605497</v>
      </c>
      <c r="E107" s="17">
        <f t="shared" si="8"/>
        <v>-35.818351745605497</v>
      </c>
      <c r="F107" s="2">
        <f t="shared" si="7"/>
        <v>3.9762992858886967</v>
      </c>
      <c r="G107" s="1">
        <f t="shared" si="9"/>
        <v>4.4556198120117223</v>
      </c>
      <c r="I107" s="2"/>
      <c r="K107" s="1"/>
    </row>
    <row r="108" spans="1:11" x14ac:dyDescent="0.25">
      <c r="A108">
        <v>2158500000</v>
      </c>
      <c r="B108">
        <v>-30.1806945800781</v>
      </c>
      <c r="C108">
        <v>-34.389091491699197</v>
      </c>
      <c r="E108" s="17">
        <f t="shared" si="8"/>
        <v>-34.389091491699197</v>
      </c>
      <c r="F108" s="2">
        <f t="shared" si="7"/>
        <v>4.2083969116210973</v>
      </c>
      <c r="G108" s="1">
        <f t="shared" si="9"/>
        <v>4.412759992811421</v>
      </c>
      <c r="I108" s="2"/>
      <c r="K108" s="1"/>
    </row>
    <row r="109" spans="1:11" x14ac:dyDescent="0.25">
      <c r="A109">
        <v>2180875000</v>
      </c>
      <c r="B109">
        <v>-30.8286018371582</v>
      </c>
      <c r="C109">
        <v>-35.204414367675803</v>
      </c>
      <c r="E109" s="17">
        <f t="shared" si="8"/>
        <v>-35.204414367675803</v>
      </c>
      <c r="F109" s="2">
        <f t="shared" si="7"/>
        <v>4.375812530517603</v>
      </c>
      <c r="G109" s="1">
        <f t="shared" si="9"/>
        <v>4.4166452619764547</v>
      </c>
      <c r="I109" s="2"/>
      <c r="K109" s="1"/>
    </row>
    <row r="110" spans="1:11" x14ac:dyDescent="0.25">
      <c r="A110">
        <v>2203250000</v>
      </c>
      <c r="B110">
        <v>-33.569137573242202</v>
      </c>
      <c r="C110">
        <v>-37.9978637695313</v>
      </c>
      <c r="E110" s="17">
        <f t="shared" si="8"/>
        <v>-37.9978637695313</v>
      </c>
      <c r="F110" s="2">
        <f t="shared" si="7"/>
        <v>4.428726196289098</v>
      </c>
      <c r="G110" s="1">
        <f t="shared" si="9"/>
        <v>4.4055591159396652</v>
      </c>
      <c r="I110" s="2"/>
      <c r="K110" s="1"/>
    </row>
    <row r="111" spans="1:11" x14ac:dyDescent="0.25">
      <c r="A111">
        <v>2225625000</v>
      </c>
      <c r="B111">
        <v>-32.863162994384801</v>
      </c>
      <c r="C111">
        <v>-37.265655517578097</v>
      </c>
      <c r="E111" s="17">
        <f t="shared" si="8"/>
        <v>-37.265655517578097</v>
      </c>
      <c r="F111" s="2">
        <f t="shared" si="7"/>
        <v>4.4024925231932954</v>
      </c>
      <c r="G111" s="1">
        <f t="shared" si="9"/>
        <v>4.4119800991482094</v>
      </c>
      <c r="I111" s="2"/>
      <c r="K111" s="1"/>
    </row>
    <row r="112" spans="1:11" x14ac:dyDescent="0.25">
      <c r="A112">
        <v>2248000000</v>
      </c>
      <c r="B112">
        <v>-32.800636291503899</v>
      </c>
      <c r="C112">
        <v>-37.315746307372997</v>
      </c>
      <c r="E112" s="17">
        <f t="shared" si="8"/>
        <v>-37.315746307372997</v>
      </c>
      <c r="F112" s="2">
        <f t="shared" si="7"/>
        <v>4.515110015869098</v>
      </c>
      <c r="G112" s="1">
        <f t="shared" si="9"/>
        <v>4.4996498955620554</v>
      </c>
      <c r="I112" s="2"/>
      <c r="K112" s="1"/>
    </row>
    <row r="113" spans="1:11" x14ac:dyDescent="0.25">
      <c r="A113">
        <v>2270375000</v>
      </c>
      <c r="B113">
        <v>-33.5048217773438</v>
      </c>
      <c r="C113">
        <v>-38.087440490722699</v>
      </c>
      <c r="E113" s="17">
        <f t="shared" si="8"/>
        <v>-38.087440490722699</v>
      </c>
      <c r="F113" s="2">
        <f t="shared" si="7"/>
        <v>4.5826187133788991</v>
      </c>
      <c r="G113" s="1">
        <f t="shared" si="9"/>
        <v>4.5294392903645671</v>
      </c>
      <c r="I113" s="2"/>
      <c r="K113" s="1"/>
    </row>
    <row r="114" spans="1:11" x14ac:dyDescent="0.25">
      <c r="A114">
        <v>2292750000</v>
      </c>
      <c r="B114">
        <v>-32.121047973632798</v>
      </c>
      <c r="C114">
        <v>-36.625083923339801</v>
      </c>
      <c r="E114" s="17">
        <f t="shared" si="8"/>
        <v>-36.625083923339801</v>
      </c>
      <c r="F114" s="2">
        <f t="shared" si="7"/>
        <v>4.5040359497070028</v>
      </c>
      <c r="G114" s="1">
        <f t="shared" si="9"/>
        <v>4.5158835517035438</v>
      </c>
      <c r="I114" s="2"/>
      <c r="K114" s="1"/>
    </row>
    <row r="115" spans="1:11" x14ac:dyDescent="0.25">
      <c r="A115">
        <v>2315125000</v>
      </c>
      <c r="B115">
        <v>-31.324733734130898</v>
      </c>
      <c r="C115">
        <v>-36.0390625</v>
      </c>
      <c r="E115" s="17">
        <f t="shared" si="8"/>
        <v>-36.0390625</v>
      </c>
      <c r="F115" s="2">
        <f t="shared" si="7"/>
        <v>4.7143287658691015</v>
      </c>
      <c r="G115" s="1">
        <f t="shared" si="9"/>
        <v>4.5245696173773666</v>
      </c>
      <c r="I115" s="2"/>
      <c r="K115" s="1"/>
    </row>
    <row r="116" spans="1:11" x14ac:dyDescent="0.25">
      <c r="A116">
        <v>2337500000</v>
      </c>
      <c r="B116">
        <v>-31.562664031982401</v>
      </c>
      <c r="C116">
        <v>-36.327991485595703</v>
      </c>
      <c r="E116" s="17">
        <f t="shared" si="8"/>
        <v>-36.327991485595703</v>
      </c>
      <c r="F116" s="2">
        <f t="shared" si="7"/>
        <v>4.7653274536133026</v>
      </c>
      <c r="G116" s="1">
        <f t="shared" si="9"/>
        <v>4.5257848103841001</v>
      </c>
      <c r="I116" s="2"/>
      <c r="K116" s="1"/>
    </row>
    <row r="117" spans="1:11" x14ac:dyDescent="0.25">
      <c r="A117">
        <v>2359875000</v>
      </c>
      <c r="B117">
        <v>-33.369544982910199</v>
      </c>
      <c r="C117">
        <v>-37.846046447753899</v>
      </c>
      <c r="E117" s="17">
        <f t="shared" si="8"/>
        <v>-37.846046447753899</v>
      </c>
      <c r="F117" s="2">
        <f t="shared" si="7"/>
        <v>4.4765014648437003</v>
      </c>
      <c r="G117" s="1">
        <f t="shared" si="9"/>
        <v>4.5284584893120563</v>
      </c>
      <c r="I117" s="2"/>
      <c r="K117" s="1"/>
    </row>
    <row r="118" spans="1:11" x14ac:dyDescent="0.25">
      <c r="A118">
        <v>2382250000</v>
      </c>
      <c r="B118">
        <v>-32.053676605224602</v>
      </c>
      <c r="C118">
        <v>-36.307487487792997</v>
      </c>
      <c r="E118" s="17">
        <f t="shared" si="8"/>
        <v>-36.307487487792997</v>
      </c>
      <c r="F118" s="2">
        <f t="shared" si="7"/>
        <v>4.2538108825683949</v>
      </c>
      <c r="G118" s="1">
        <f t="shared" si="9"/>
        <v>4.5329627990722559</v>
      </c>
      <c r="I118" s="2"/>
      <c r="K118" s="1"/>
    </row>
    <row r="119" spans="1:11" x14ac:dyDescent="0.25">
      <c r="A119">
        <v>2404625000</v>
      </c>
      <c r="B119">
        <v>-30.805690765380898</v>
      </c>
      <c r="C119">
        <v>-35.312591552734403</v>
      </c>
      <c r="E119" s="17">
        <f t="shared" si="8"/>
        <v>-35.312591552734403</v>
      </c>
      <c r="F119" s="2">
        <f t="shared" si="7"/>
        <v>4.506900787353505</v>
      </c>
      <c r="G119" s="1">
        <f t="shared" si="9"/>
        <v>4.5421517690022668</v>
      </c>
      <c r="I119" s="2"/>
      <c r="K119" s="1"/>
    </row>
    <row r="120" spans="1:11" x14ac:dyDescent="0.25">
      <c r="A120">
        <v>2427000000</v>
      </c>
      <c r="B120">
        <v>-31.003582000732401</v>
      </c>
      <c r="C120">
        <v>-35.4170112609863</v>
      </c>
      <c r="E120" s="17">
        <f t="shared" si="8"/>
        <v>-35.4170112609863</v>
      </c>
      <c r="F120" s="2">
        <f t="shared" si="7"/>
        <v>4.4134292602538991</v>
      </c>
      <c r="G120" s="1">
        <f t="shared" si="9"/>
        <v>4.536881976657444</v>
      </c>
      <c r="I120" s="2"/>
      <c r="K120" s="1"/>
    </row>
    <row r="121" spans="1:11" x14ac:dyDescent="0.25">
      <c r="A121">
        <v>2449375000</v>
      </c>
      <c r="B121">
        <v>-31.0160026550293</v>
      </c>
      <c r="C121">
        <v>-35.55517578125</v>
      </c>
      <c r="E121" s="17">
        <f t="shared" si="8"/>
        <v>-35.55517578125</v>
      </c>
      <c r="F121" s="2">
        <f t="shared" si="7"/>
        <v>4.5391731262206996</v>
      </c>
      <c r="G121" s="1">
        <f t="shared" si="9"/>
        <v>4.5368824005126998</v>
      </c>
      <c r="I121" s="2"/>
      <c r="K121" s="1"/>
    </row>
    <row r="122" spans="1:11" x14ac:dyDescent="0.25">
      <c r="A122">
        <v>2471750000</v>
      </c>
      <c r="B122">
        <v>-30.657852172851602</v>
      </c>
      <c r="C122">
        <v>-35.281009674072301</v>
      </c>
      <c r="E122" s="17">
        <f t="shared" si="8"/>
        <v>-35.281009674072301</v>
      </c>
      <c r="F122" s="2">
        <f t="shared" si="7"/>
        <v>4.6231575012206996</v>
      </c>
      <c r="G122" s="1">
        <f t="shared" si="9"/>
        <v>4.5890394846598452</v>
      </c>
      <c r="I122" s="2"/>
      <c r="K122" s="1"/>
    </row>
    <row r="123" spans="1:11" x14ac:dyDescent="0.25">
      <c r="A123">
        <v>2494125000</v>
      </c>
      <c r="B123">
        <v>-31.0998859405518</v>
      </c>
      <c r="C123">
        <v>-35.686622619628899</v>
      </c>
      <c r="E123" s="17">
        <f t="shared" si="8"/>
        <v>-35.686622619628899</v>
      </c>
      <c r="F123" s="2">
        <f t="shared" si="7"/>
        <v>4.5867366790770987</v>
      </c>
      <c r="G123" s="1">
        <f t="shared" si="9"/>
        <v>4.6575052473280225</v>
      </c>
      <c r="I123" s="2"/>
      <c r="K123" s="1"/>
    </row>
    <row r="124" spans="1:11" x14ac:dyDescent="0.25">
      <c r="A124">
        <v>2516500000</v>
      </c>
      <c r="B124">
        <v>-32.768260955810497</v>
      </c>
      <c r="C124">
        <v>-37.4351615905762</v>
      </c>
      <c r="E124" s="17">
        <f t="shared" si="8"/>
        <v>-37.4351615905762</v>
      </c>
      <c r="F124" s="2">
        <f t="shared" si="7"/>
        <v>4.6669006347657032</v>
      </c>
      <c r="G124" s="1">
        <f t="shared" si="9"/>
        <v>4.6911898718939886</v>
      </c>
      <c r="I124" s="2"/>
      <c r="K124" s="1"/>
    </row>
    <row r="125" spans="1:11" x14ac:dyDescent="0.25">
      <c r="A125">
        <v>2538875000</v>
      </c>
      <c r="B125">
        <v>-32.697727203369098</v>
      </c>
      <c r="C125">
        <v>-37.463058471679702</v>
      </c>
      <c r="E125" s="17">
        <f t="shared" si="8"/>
        <v>-37.463058471679702</v>
      </c>
      <c r="F125" s="2">
        <f t="shared" si="7"/>
        <v>4.7653312683106037</v>
      </c>
      <c r="G125" s="1">
        <f t="shared" si="9"/>
        <v>4.7126513587103886</v>
      </c>
      <c r="I125" s="2"/>
      <c r="K125" s="1"/>
    </row>
    <row r="126" spans="1:11" x14ac:dyDescent="0.25">
      <c r="A126">
        <v>2561250000</v>
      </c>
      <c r="B126">
        <v>-32.044376373291001</v>
      </c>
      <c r="C126">
        <v>-36.990291595458999</v>
      </c>
      <c r="E126" s="17">
        <f t="shared" si="8"/>
        <v>-36.990291595458999</v>
      </c>
      <c r="F126" s="2">
        <f t="shared" si="7"/>
        <v>4.9459152221679972</v>
      </c>
      <c r="G126" s="1">
        <f t="shared" si="9"/>
        <v>4.6967987484402114</v>
      </c>
      <c r="I126" s="2"/>
      <c r="K126" s="1"/>
    </row>
    <row r="127" spans="1:11" x14ac:dyDescent="0.25">
      <c r="A127">
        <v>2583625000</v>
      </c>
      <c r="B127">
        <v>-32.2887992858887</v>
      </c>
      <c r="C127">
        <v>-37.158802032470703</v>
      </c>
      <c r="E127" s="17">
        <f t="shared" si="8"/>
        <v>-37.158802032470703</v>
      </c>
      <c r="F127" s="2">
        <f t="shared" si="7"/>
        <v>4.8700027465820028</v>
      </c>
      <c r="G127" s="1">
        <f t="shared" si="9"/>
        <v>4.6582105424669109</v>
      </c>
      <c r="I127" s="2"/>
      <c r="K127" s="1"/>
    </row>
    <row r="128" spans="1:11" x14ac:dyDescent="0.25">
      <c r="A128">
        <v>2606000000</v>
      </c>
      <c r="B128">
        <v>-33.383594512939503</v>
      </c>
      <c r="C128">
        <v>-38.193656921386697</v>
      </c>
      <c r="E128" s="17">
        <f t="shared" si="8"/>
        <v>-38.193656921386697</v>
      </c>
      <c r="F128" s="2">
        <f t="shared" si="7"/>
        <v>4.8100624084471946</v>
      </c>
      <c r="G128" s="1">
        <f t="shared" si="9"/>
        <v>4.6174625820583897</v>
      </c>
      <c r="I128" s="2"/>
      <c r="K128" s="1"/>
    </row>
    <row r="129" spans="1:11" x14ac:dyDescent="0.25">
      <c r="A129">
        <v>2628375000</v>
      </c>
      <c r="B129">
        <v>-32.9601860046387</v>
      </c>
      <c r="C129">
        <v>-37.566768646240199</v>
      </c>
      <c r="E129" s="17">
        <f t="shared" si="8"/>
        <v>-37.566768646240199</v>
      </c>
      <c r="F129" s="2">
        <f t="shared" si="7"/>
        <v>4.6065826416014986</v>
      </c>
      <c r="G129" s="1">
        <f t="shared" si="9"/>
        <v>4.567398918999567</v>
      </c>
      <c r="I129" s="2"/>
      <c r="K129" s="1"/>
    </row>
    <row r="130" spans="1:11" x14ac:dyDescent="0.25">
      <c r="A130">
        <v>2650750000</v>
      </c>
      <c r="B130">
        <v>-32.805198669433601</v>
      </c>
      <c r="C130">
        <v>-37.201698303222699</v>
      </c>
      <c r="E130" s="17">
        <f t="shared" si="8"/>
        <v>-37.201698303222699</v>
      </c>
      <c r="F130" s="2">
        <f t="shared" si="7"/>
        <v>4.396499633789098</v>
      </c>
      <c r="G130" s="1">
        <f t="shared" si="9"/>
        <v>4.528038448757588</v>
      </c>
      <c r="I130" s="2"/>
      <c r="K130" s="1"/>
    </row>
    <row r="131" spans="1:11" x14ac:dyDescent="0.25">
      <c r="A131">
        <v>2673125000</v>
      </c>
      <c r="B131">
        <v>-33.113967895507798</v>
      </c>
      <c r="C131">
        <v>-37.3898315429688</v>
      </c>
      <c r="E131" s="17">
        <f t="shared" si="8"/>
        <v>-37.3898315429688</v>
      </c>
      <c r="F131" s="2">
        <f t="shared" si="7"/>
        <v>4.2758636474610014</v>
      </c>
      <c r="G131" s="1">
        <f t="shared" si="9"/>
        <v>4.4689746432834108</v>
      </c>
      <c r="I131" s="2"/>
      <c r="K131" s="1"/>
    </row>
    <row r="132" spans="1:11" x14ac:dyDescent="0.25">
      <c r="A132">
        <v>2695500000</v>
      </c>
      <c r="B132">
        <v>-34.784355163574197</v>
      </c>
      <c r="C132">
        <v>-39.004360198974602</v>
      </c>
      <c r="E132" s="17">
        <f t="shared" si="8"/>
        <v>-39.004360198974602</v>
      </c>
      <c r="F132" s="2">
        <f t="shared" si="7"/>
        <v>4.2200050354004048</v>
      </c>
      <c r="G132" s="1">
        <f t="shared" si="9"/>
        <v>4.4497765435112777</v>
      </c>
      <c r="I132" s="2"/>
      <c r="K132" s="1"/>
    </row>
    <row r="133" spans="1:11" x14ac:dyDescent="0.25">
      <c r="A133">
        <v>2717875000</v>
      </c>
      <c r="B133">
        <v>-34.515369415283203</v>
      </c>
      <c r="C133">
        <v>-38.731697082519503</v>
      </c>
      <c r="E133" s="17">
        <f t="shared" si="8"/>
        <v>-38.731697082519503</v>
      </c>
      <c r="F133" s="2">
        <f t="shared" si="7"/>
        <v>4.2163276672362997</v>
      </c>
      <c r="G133" s="1">
        <f t="shared" si="9"/>
        <v>4.4590148925781223</v>
      </c>
      <c r="I133" s="2"/>
      <c r="K133" s="1"/>
    </row>
    <row r="134" spans="1:11" x14ac:dyDescent="0.25">
      <c r="A134">
        <v>2740250000</v>
      </c>
      <c r="B134">
        <v>-32.913887023925803</v>
      </c>
      <c r="C134">
        <v>-37.324974060058601</v>
      </c>
      <c r="E134" s="17">
        <f t="shared" si="8"/>
        <v>-37.324974060058601</v>
      </c>
      <c r="F134" s="2">
        <f t="shared" si="7"/>
        <v>4.4110870361327983</v>
      </c>
      <c r="G134" s="1">
        <f t="shared" si="9"/>
        <v>4.4677742852105</v>
      </c>
      <c r="I134" s="2"/>
      <c r="K134" s="1"/>
    </row>
    <row r="135" spans="1:11" x14ac:dyDescent="0.25">
      <c r="A135">
        <v>2762625000</v>
      </c>
      <c r="B135">
        <v>-32.610931396484403</v>
      </c>
      <c r="C135">
        <v>-37.025272369384801</v>
      </c>
      <c r="E135" s="17">
        <f t="shared" si="8"/>
        <v>-37.025272369384801</v>
      </c>
      <c r="F135" s="2">
        <f t="shared" si="7"/>
        <v>4.4143409729003977</v>
      </c>
      <c r="G135" s="1">
        <f t="shared" si="9"/>
        <v>4.4868706597222117</v>
      </c>
      <c r="I135" s="2"/>
      <c r="K135" s="1"/>
    </row>
    <row r="136" spans="1:11" x14ac:dyDescent="0.25">
      <c r="A136">
        <v>2785000000</v>
      </c>
      <c r="B136">
        <v>-32.889923095703097</v>
      </c>
      <c r="C136">
        <v>-37.587142944335902</v>
      </c>
      <c r="E136" s="17">
        <f t="shared" si="8"/>
        <v>-37.587142944335902</v>
      </c>
      <c r="F136" s="2">
        <f t="shared" si="7"/>
        <v>4.6972198486328054</v>
      </c>
      <c r="G136" s="1">
        <f t="shared" si="9"/>
        <v>4.5140520731607889</v>
      </c>
      <c r="I136" s="2"/>
      <c r="K136" s="1"/>
    </row>
    <row r="137" spans="1:11" x14ac:dyDescent="0.25">
      <c r="A137">
        <v>2807375000</v>
      </c>
      <c r="B137">
        <v>-33.4674072265625</v>
      </c>
      <c r="C137">
        <v>-38.3606147766113</v>
      </c>
      <c r="E137" s="17">
        <f t="shared" si="8"/>
        <v>-38.3606147766113</v>
      </c>
      <c r="F137" s="2">
        <f t="shared" si="7"/>
        <v>4.8932075500487997</v>
      </c>
      <c r="G137" s="1">
        <f t="shared" si="9"/>
        <v>4.5249129401312773</v>
      </c>
      <c r="I137" s="2"/>
      <c r="K137" s="1"/>
    </row>
    <row r="138" spans="1:11" x14ac:dyDescent="0.25">
      <c r="A138">
        <v>2829750000</v>
      </c>
      <c r="B138">
        <v>-33.8616333007813</v>
      </c>
      <c r="C138">
        <v>-38.547050476074197</v>
      </c>
      <c r="E138" s="17">
        <f t="shared" si="8"/>
        <v>-38.547050476074197</v>
      </c>
      <c r="F138" s="2">
        <f t="shared" si="7"/>
        <v>4.6854171752928977</v>
      </c>
      <c r="G138" s="1">
        <f t="shared" si="9"/>
        <v>4.5531802707248117</v>
      </c>
      <c r="I138" s="2"/>
      <c r="K138" s="1"/>
    </row>
    <row r="139" spans="1:11" x14ac:dyDescent="0.25">
      <c r="A139">
        <v>2852125000</v>
      </c>
      <c r="B139">
        <v>-34.297931671142599</v>
      </c>
      <c r="C139">
        <v>-38.866298675537102</v>
      </c>
      <c r="E139" s="17">
        <f t="shared" si="8"/>
        <v>-38.866298675537102</v>
      </c>
      <c r="F139" s="2">
        <f t="shared" si="7"/>
        <v>4.5683670043945028</v>
      </c>
      <c r="G139" s="1">
        <f t="shared" si="9"/>
        <v>4.5530859629313003</v>
      </c>
      <c r="I139" s="2"/>
      <c r="K139" s="1"/>
    </row>
    <row r="140" spans="1:11" x14ac:dyDescent="0.25">
      <c r="A140">
        <v>2874500000</v>
      </c>
      <c r="B140">
        <v>-34.519580841064503</v>
      </c>
      <c r="C140">
        <v>-39.040077209472699</v>
      </c>
      <c r="E140" s="17">
        <f t="shared" si="8"/>
        <v>-39.040077209472699</v>
      </c>
      <c r="F140" s="2">
        <f t="shared" si="7"/>
        <v>4.520496368408196</v>
      </c>
      <c r="G140" s="1">
        <f t="shared" si="9"/>
        <v>4.5487980312771121</v>
      </c>
      <c r="I140" s="2"/>
      <c r="K140" s="1"/>
    </row>
    <row r="141" spans="1:11" x14ac:dyDescent="0.25">
      <c r="A141">
        <v>2896875000</v>
      </c>
      <c r="B141">
        <v>-33.743602752685497</v>
      </c>
      <c r="C141">
        <v>-38.061355590820298</v>
      </c>
      <c r="E141" s="17">
        <f t="shared" si="8"/>
        <v>-38.061355590820298</v>
      </c>
      <c r="F141" s="2">
        <f t="shared" si="7"/>
        <v>4.3177528381348012</v>
      </c>
      <c r="G141" s="1">
        <f t="shared" si="9"/>
        <v>4.5336642795138777</v>
      </c>
      <c r="I141" s="2"/>
      <c r="K141" s="1"/>
    </row>
    <row r="142" spans="1:11" x14ac:dyDescent="0.25">
      <c r="A142">
        <v>2919250000</v>
      </c>
      <c r="B142">
        <v>-32.217277526855497</v>
      </c>
      <c r="C142">
        <v>-36.688011169433601</v>
      </c>
      <c r="E142" s="17">
        <f t="shared" si="8"/>
        <v>-36.688011169433601</v>
      </c>
      <c r="F142" s="2">
        <f t="shared" si="7"/>
        <v>4.4707336425781037</v>
      </c>
      <c r="G142" s="1">
        <f t="shared" si="9"/>
        <v>4.5007553100585769</v>
      </c>
      <c r="I142" s="2"/>
      <c r="K142" s="1"/>
    </row>
    <row r="143" spans="1:11" x14ac:dyDescent="0.25">
      <c r="A143">
        <v>2941625000</v>
      </c>
      <c r="B143">
        <v>-31.5409259796143</v>
      </c>
      <c r="C143">
        <v>-35.951164245605497</v>
      </c>
      <c r="E143" s="17">
        <f t="shared" si="8"/>
        <v>-35.951164245605497</v>
      </c>
      <c r="F143" s="2">
        <f t="shared" si="7"/>
        <v>4.4102382659911967</v>
      </c>
      <c r="G143" s="1">
        <f t="shared" si="9"/>
        <v>4.4637586805555554</v>
      </c>
      <c r="I143" s="2"/>
      <c r="K143" s="1"/>
    </row>
    <row r="144" spans="1:11" x14ac:dyDescent="0.25">
      <c r="A144">
        <v>2964000000</v>
      </c>
      <c r="B144">
        <v>-31.6137371063232</v>
      </c>
      <c r="C144">
        <v>-35.989486694335902</v>
      </c>
      <c r="E144" s="17">
        <f t="shared" si="8"/>
        <v>-35.989486694335902</v>
      </c>
      <c r="F144" s="2">
        <f t="shared" ref="F144:F207" si="10">B144-E144</f>
        <v>4.3757495880127024</v>
      </c>
      <c r="G144" s="1">
        <f t="shared" si="9"/>
        <v>4.4818971421983553</v>
      </c>
      <c r="I144" s="2"/>
      <c r="K144" s="1"/>
    </row>
    <row r="145" spans="1:11" x14ac:dyDescent="0.25">
      <c r="A145">
        <v>2986375000</v>
      </c>
      <c r="B145">
        <v>-32.499797821044901</v>
      </c>
      <c r="C145">
        <v>-37.060813903808601</v>
      </c>
      <c r="E145" s="17">
        <f t="shared" ref="E145:E208" si="11">C145-E$13</f>
        <v>-37.060813903808601</v>
      </c>
      <c r="F145" s="2">
        <f t="shared" si="10"/>
        <v>4.5610160827637003</v>
      </c>
      <c r="G145" s="1">
        <f t="shared" si="9"/>
        <v>4.5114216274685335</v>
      </c>
      <c r="I145" s="2"/>
      <c r="K145" s="1"/>
    </row>
    <row r="146" spans="1:11" x14ac:dyDescent="0.25">
      <c r="A146">
        <v>3008750000</v>
      </c>
      <c r="B146">
        <v>-33.449268341064503</v>
      </c>
      <c r="C146">
        <v>-38.046295166015597</v>
      </c>
      <c r="E146" s="17">
        <f t="shared" si="11"/>
        <v>-38.046295166015597</v>
      </c>
      <c r="F146" s="2">
        <f t="shared" si="10"/>
        <v>4.5970268249510937</v>
      </c>
      <c r="G146" s="1">
        <f t="shared" si="9"/>
        <v>4.5596809387207005</v>
      </c>
      <c r="I146" s="2"/>
      <c r="K146" s="1"/>
    </row>
    <row r="147" spans="1:11" x14ac:dyDescent="0.25">
      <c r="A147">
        <v>3031125000</v>
      </c>
      <c r="B147">
        <v>-32.857639312744098</v>
      </c>
      <c r="C147">
        <v>-37.210086822509801</v>
      </c>
      <c r="E147" s="17">
        <f t="shared" si="11"/>
        <v>-37.210086822509801</v>
      </c>
      <c r="F147" s="2">
        <f t="shared" si="10"/>
        <v>4.3524475097657032</v>
      </c>
      <c r="G147" s="1">
        <f t="shared" si="9"/>
        <v>4.5872692532009554</v>
      </c>
      <c r="I147" s="2"/>
      <c r="K147" s="1"/>
    </row>
    <row r="148" spans="1:11" x14ac:dyDescent="0.25">
      <c r="A148">
        <v>3053500000</v>
      </c>
      <c r="B148">
        <v>-32.469337463378899</v>
      </c>
      <c r="C148">
        <v>-37.200950622558601</v>
      </c>
      <c r="E148" s="17">
        <f t="shared" si="11"/>
        <v>-37.200950622558601</v>
      </c>
      <c r="F148" s="2">
        <f t="shared" si="10"/>
        <v>4.7316131591797017</v>
      </c>
      <c r="G148" s="1">
        <f t="shared" ref="G148:G211" si="12">AVERAGE(F144:F152)</f>
        <v>4.6219060685899445</v>
      </c>
      <c r="I148" s="2"/>
      <c r="K148" s="1"/>
    </row>
    <row r="149" spans="1:11" x14ac:dyDescent="0.25">
      <c r="A149">
        <v>3075875000</v>
      </c>
      <c r="B149">
        <v>-32.537799835205099</v>
      </c>
      <c r="C149">
        <v>-37.324016571044901</v>
      </c>
      <c r="E149" s="17">
        <f t="shared" si="11"/>
        <v>-37.324016571044901</v>
      </c>
      <c r="F149" s="2">
        <f t="shared" si="10"/>
        <v>4.7862167358398011</v>
      </c>
      <c r="G149" s="1">
        <f t="shared" si="12"/>
        <v>4.6524861653645671</v>
      </c>
      <c r="I149" s="2"/>
      <c r="K149" s="1"/>
    </row>
    <row r="150" spans="1:11" x14ac:dyDescent="0.25">
      <c r="A150">
        <v>3098250000</v>
      </c>
      <c r="B150">
        <v>-32.686359405517599</v>
      </c>
      <c r="C150">
        <v>-37.438446044921903</v>
      </c>
      <c r="E150" s="17">
        <f t="shared" si="11"/>
        <v>-37.438446044921903</v>
      </c>
      <c r="F150" s="2">
        <f t="shared" si="10"/>
        <v>4.752086639404304</v>
      </c>
      <c r="G150" s="1">
        <f t="shared" si="12"/>
        <v>4.635545094807922</v>
      </c>
      <c r="I150" s="2"/>
      <c r="K150" s="1"/>
    </row>
    <row r="151" spans="1:11" x14ac:dyDescent="0.25">
      <c r="A151">
        <v>3120625000</v>
      </c>
      <c r="B151">
        <v>-33.1438179016113</v>
      </c>
      <c r="C151">
        <v>-37.862846374511697</v>
      </c>
      <c r="E151" s="17">
        <f t="shared" si="11"/>
        <v>-37.862846374511697</v>
      </c>
      <c r="F151" s="2">
        <f t="shared" si="10"/>
        <v>4.7190284729003977</v>
      </c>
      <c r="G151" s="1">
        <f t="shared" si="12"/>
        <v>4.5782199435763786</v>
      </c>
      <c r="I151" s="2"/>
      <c r="K151" s="1"/>
    </row>
    <row r="152" spans="1:11" x14ac:dyDescent="0.25">
      <c r="A152">
        <v>3143000000</v>
      </c>
      <c r="B152">
        <v>-33.992725372314503</v>
      </c>
      <c r="C152">
        <v>-38.714694976806598</v>
      </c>
      <c r="E152" s="17">
        <f t="shared" si="11"/>
        <v>-38.714694976806598</v>
      </c>
      <c r="F152" s="2">
        <f t="shared" si="10"/>
        <v>4.7219696044920951</v>
      </c>
      <c r="G152" s="1">
        <f t="shared" si="12"/>
        <v>4.5310295952690787</v>
      </c>
      <c r="I152" s="2"/>
      <c r="K152" s="1"/>
    </row>
    <row r="153" spans="1:11" x14ac:dyDescent="0.25">
      <c r="A153">
        <v>3165375000</v>
      </c>
      <c r="B153">
        <v>-34.878311157226598</v>
      </c>
      <c r="C153">
        <v>-39.529281616210902</v>
      </c>
      <c r="E153" s="17">
        <f t="shared" si="11"/>
        <v>-39.529281616210902</v>
      </c>
      <c r="F153" s="2">
        <f t="shared" si="10"/>
        <v>4.6509704589843039</v>
      </c>
      <c r="G153" s="1">
        <f t="shared" si="12"/>
        <v>4.4779404534233667</v>
      </c>
      <c r="I153" s="2"/>
      <c r="K153" s="1"/>
    </row>
    <row r="154" spans="1:11" x14ac:dyDescent="0.25">
      <c r="A154">
        <v>3187750000</v>
      </c>
      <c r="B154">
        <v>-35.7580757141113</v>
      </c>
      <c r="C154">
        <v>-40.166622161865199</v>
      </c>
      <c r="E154" s="17">
        <f t="shared" si="11"/>
        <v>-40.166622161865199</v>
      </c>
      <c r="F154" s="2">
        <f t="shared" si="10"/>
        <v>4.4085464477538991</v>
      </c>
      <c r="G154" s="1">
        <f t="shared" si="12"/>
        <v>4.4264331393771439</v>
      </c>
      <c r="I154" s="2"/>
      <c r="K154" s="1"/>
    </row>
    <row r="155" spans="1:11" x14ac:dyDescent="0.25">
      <c r="A155">
        <v>3210125000</v>
      </c>
      <c r="B155">
        <v>-35.6400146484375</v>
      </c>
      <c r="C155">
        <v>-39.721115112304702</v>
      </c>
      <c r="E155" s="17">
        <f t="shared" si="11"/>
        <v>-39.721115112304702</v>
      </c>
      <c r="F155" s="2">
        <f t="shared" si="10"/>
        <v>4.0811004638672017</v>
      </c>
      <c r="G155" s="1">
        <f t="shared" si="12"/>
        <v>4.3708262973361212</v>
      </c>
      <c r="I155" s="2"/>
      <c r="K155" s="1"/>
    </row>
    <row r="156" spans="1:11" x14ac:dyDescent="0.25">
      <c r="A156">
        <v>3232500000</v>
      </c>
      <c r="B156">
        <v>-34.989543914794901</v>
      </c>
      <c r="C156">
        <v>-38.917278289794901</v>
      </c>
      <c r="E156" s="17">
        <f t="shared" si="11"/>
        <v>-38.917278289794901</v>
      </c>
      <c r="F156" s="2">
        <f t="shared" si="10"/>
        <v>3.927734375</v>
      </c>
      <c r="G156" s="1">
        <f t="shared" si="12"/>
        <v>4.3205765618217988</v>
      </c>
      <c r="I156" s="2"/>
      <c r="K156" s="1"/>
    </row>
    <row r="157" spans="1:11" x14ac:dyDescent="0.25">
      <c r="A157">
        <v>3254875000</v>
      </c>
      <c r="B157">
        <v>-33.446804046630902</v>
      </c>
      <c r="C157">
        <v>-37.700614929199197</v>
      </c>
      <c r="E157" s="17">
        <f t="shared" si="11"/>
        <v>-37.700614929199197</v>
      </c>
      <c r="F157" s="2">
        <f t="shared" si="10"/>
        <v>4.2538108825682954</v>
      </c>
      <c r="G157" s="1">
        <f t="shared" si="12"/>
        <v>4.2945738898382997</v>
      </c>
      <c r="I157" s="2"/>
      <c r="K157" s="1"/>
    </row>
    <row r="158" spans="1:11" x14ac:dyDescent="0.25">
      <c r="A158">
        <v>3277250000</v>
      </c>
      <c r="B158">
        <v>-33.050197601318402</v>
      </c>
      <c r="C158">
        <v>-37.372848510742202</v>
      </c>
      <c r="E158" s="17">
        <f t="shared" si="11"/>
        <v>-37.372848510742202</v>
      </c>
      <c r="F158" s="2">
        <f t="shared" si="10"/>
        <v>4.3226509094237997</v>
      </c>
      <c r="G158" s="1">
        <f t="shared" si="12"/>
        <v>4.2699012756347434</v>
      </c>
      <c r="I158" s="2"/>
      <c r="K158" s="1"/>
    </row>
    <row r="159" spans="1:11" x14ac:dyDescent="0.25">
      <c r="A159">
        <v>3299625000</v>
      </c>
      <c r="B159">
        <v>-33.5920219421387</v>
      </c>
      <c r="C159">
        <v>-37.8436470031738</v>
      </c>
      <c r="E159" s="17">
        <f t="shared" si="11"/>
        <v>-37.8436470031738</v>
      </c>
      <c r="F159" s="2">
        <f t="shared" si="10"/>
        <v>4.2516250610350994</v>
      </c>
      <c r="G159" s="1">
        <f t="shared" si="12"/>
        <v>4.2494294908311439</v>
      </c>
      <c r="I159" s="2"/>
      <c r="K159" s="1"/>
    </row>
    <row r="160" spans="1:11" x14ac:dyDescent="0.25">
      <c r="A160">
        <v>3322000000</v>
      </c>
      <c r="B160">
        <v>-34.6357421875</v>
      </c>
      <c r="C160">
        <v>-38.902523040771499</v>
      </c>
      <c r="E160" s="17">
        <f t="shared" si="11"/>
        <v>-38.902523040771499</v>
      </c>
      <c r="F160" s="2">
        <f t="shared" si="10"/>
        <v>4.2667808532714986</v>
      </c>
      <c r="G160" s="1">
        <f t="shared" si="12"/>
        <v>4.2447497049967211</v>
      </c>
      <c r="I160" s="2"/>
      <c r="K160" s="1"/>
    </row>
    <row r="161" spans="1:11" x14ac:dyDescent="0.25">
      <c r="A161">
        <v>3344375000</v>
      </c>
      <c r="B161">
        <v>-35.136322021484403</v>
      </c>
      <c r="C161">
        <v>-39.624267578125</v>
      </c>
      <c r="E161" s="17">
        <f t="shared" si="11"/>
        <v>-39.624267578125</v>
      </c>
      <c r="F161" s="2">
        <f t="shared" si="10"/>
        <v>4.4879455566405966</v>
      </c>
      <c r="G161" s="1">
        <f t="shared" si="12"/>
        <v>4.2647005716959319</v>
      </c>
      <c r="I161" s="2"/>
      <c r="K161" s="1"/>
    </row>
    <row r="162" spans="1:11" x14ac:dyDescent="0.25">
      <c r="A162">
        <v>3366750000</v>
      </c>
      <c r="B162">
        <v>-35.209495544433601</v>
      </c>
      <c r="C162">
        <v>-39.638412475585902</v>
      </c>
      <c r="E162" s="17">
        <f t="shared" si="11"/>
        <v>-39.638412475585902</v>
      </c>
      <c r="F162" s="2">
        <f t="shared" si="10"/>
        <v>4.4289169311523011</v>
      </c>
      <c r="G162" s="1">
        <f t="shared" si="12"/>
        <v>4.2456219991047988</v>
      </c>
      <c r="I162" s="2"/>
      <c r="K162" s="1"/>
    </row>
    <row r="163" spans="1:11" x14ac:dyDescent="0.25">
      <c r="A163">
        <v>3389125000</v>
      </c>
      <c r="B163">
        <v>-35.1081733703613</v>
      </c>
      <c r="C163">
        <v>-39.332473754882798</v>
      </c>
      <c r="E163" s="17">
        <f t="shared" si="11"/>
        <v>-39.332473754882798</v>
      </c>
      <c r="F163" s="2">
        <f t="shared" si="10"/>
        <v>4.2243003845214986</v>
      </c>
      <c r="G163" s="1">
        <f t="shared" si="12"/>
        <v>4.2233954535590099</v>
      </c>
      <c r="I163" s="2"/>
      <c r="K163" s="1"/>
    </row>
    <row r="164" spans="1:11" x14ac:dyDescent="0.25">
      <c r="A164">
        <v>3411500000</v>
      </c>
      <c r="B164">
        <v>-35.055431365966797</v>
      </c>
      <c r="C164">
        <v>-39.094413757324197</v>
      </c>
      <c r="E164" s="17">
        <f t="shared" si="11"/>
        <v>-39.094413757324197</v>
      </c>
      <c r="F164" s="2">
        <f t="shared" si="10"/>
        <v>4.0389823913574006</v>
      </c>
      <c r="G164" s="1">
        <f t="shared" si="12"/>
        <v>4.2095930311414769</v>
      </c>
      <c r="I164" s="2"/>
      <c r="K164" s="1"/>
    </row>
    <row r="165" spans="1:11" x14ac:dyDescent="0.25">
      <c r="A165">
        <v>3433875000</v>
      </c>
      <c r="B165">
        <v>-34.544338226318402</v>
      </c>
      <c r="C165">
        <v>-38.6516304016113</v>
      </c>
      <c r="E165" s="17">
        <f t="shared" si="11"/>
        <v>-38.6516304016113</v>
      </c>
      <c r="F165" s="2">
        <f t="shared" si="10"/>
        <v>4.1072921752928977</v>
      </c>
      <c r="G165" s="1">
        <f t="shared" si="12"/>
        <v>4.1975525750054103</v>
      </c>
      <c r="I165" s="2"/>
      <c r="K165" s="1"/>
    </row>
    <row r="166" spans="1:11" x14ac:dyDescent="0.25">
      <c r="A166">
        <v>3456250000</v>
      </c>
      <c r="B166">
        <v>-34.252182006835902</v>
      </c>
      <c r="C166">
        <v>-38.334285736083999</v>
      </c>
      <c r="E166" s="17">
        <f t="shared" si="11"/>
        <v>-38.334285736083999</v>
      </c>
      <c r="F166" s="2">
        <f t="shared" si="10"/>
        <v>4.0821037292480966</v>
      </c>
      <c r="G166" s="1">
        <f t="shared" si="12"/>
        <v>4.1659821404351103</v>
      </c>
      <c r="I166" s="2"/>
      <c r="K166" s="1"/>
    </row>
    <row r="167" spans="1:11" x14ac:dyDescent="0.25">
      <c r="A167">
        <v>3478625000</v>
      </c>
      <c r="B167">
        <v>-34.075660705566399</v>
      </c>
      <c r="C167">
        <v>-38.198272705078097</v>
      </c>
      <c r="E167" s="17">
        <f t="shared" si="11"/>
        <v>-38.198272705078097</v>
      </c>
      <c r="F167" s="2">
        <f t="shared" si="10"/>
        <v>4.1226119995116974</v>
      </c>
      <c r="G167" s="1">
        <f t="shared" si="12"/>
        <v>4.1517050001356317</v>
      </c>
      <c r="I167" s="2"/>
      <c r="K167" s="1"/>
    </row>
    <row r="168" spans="1:11" x14ac:dyDescent="0.25">
      <c r="A168">
        <v>3501000000</v>
      </c>
      <c r="B168">
        <v>-33.535148620605497</v>
      </c>
      <c r="C168">
        <v>-37.662551879882798</v>
      </c>
      <c r="E168" s="17">
        <f t="shared" si="11"/>
        <v>-37.662551879882798</v>
      </c>
      <c r="F168" s="2">
        <f t="shared" si="10"/>
        <v>4.1274032592773011</v>
      </c>
      <c r="G168" s="1">
        <f t="shared" si="12"/>
        <v>4.1828452216254322</v>
      </c>
      <c r="I168" s="2"/>
      <c r="K168" s="1"/>
    </row>
    <row r="169" spans="1:11" x14ac:dyDescent="0.25">
      <c r="A169">
        <v>3523375000</v>
      </c>
      <c r="B169">
        <v>-33.443901062011697</v>
      </c>
      <c r="C169">
        <v>-37.602317810058601</v>
      </c>
      <c r="E169" s="17">
        <f t="shared" si="11"/>
        <v>-37.602317810058601</v>
      </c>
      <c r="F169" s="2">
        <f t="shared" si="10"/>
        <v>4.1584167480469034</v>
      </c>
      <c r="G169" s="1">
        <f t="shared" si="12"/>
        <v>4.2391340467664875</v>
      </c>
      <c r="I169" s="2"/>
      <c r="K169" s="1"/>
    </row>
    <row r="170" spans="1:11" x14ac:dyDescent="0.25">
      <c r="A170">
        <v>3545750000</v>
      </c>
      <c r="B170">
        <v>-33.436874389648402</v>
      </c>
      <c r="C170">
        <v>-37.6406860351563</v>
      </c>
      <c r="E170" s="17">
        <f t="shared" si="11"/>
        <v>-37.6406860351563</v>
      </c>
      <c r="F170" s="2">
        <f t="shared" si="10"/>
        <v>4.2038116455078978</v>
      </c>
      <c r="G170" s="1">
        <f t="shared" si="12"/>
        <v>4.2759924994574767</v>
      </c>
      <c r="I170" s="2"/>
      <c r="K170" s="1"/>
    </row>
    <row r="171" spans="1:11" x14ac:dyDescent="0.25">
      <c r="A171">
        <v>3568125000</v>
      </c>
      <c r="B171">
        <v>-33.406585693359403</v>
      </c>
      <c r="C171">
        <v>-37.707008361816399</v>
      </c>
      <c r="E171" s="17">
        <f t="shared" si="11"/>
        <v>-37.707008361816399</v>
      </c>
      <c r="F171" s="2">
        <f t="shared" si="10"/>
        <v>4.3004226684569957</v>
      </c>
      <c r="G171" s="1">
        <f t="shared" si="12"/>
        <v>4.3067393832736549</v>
      </c>
      <c r="I171" s="2"/>
      <c r="K171" s="1"/>
    </row>
    <row r="172" spans="1:11" x14ac:dyDescent="0.25">
      <c r="A172">
        <v>3590500000</v>
      </c>
      <c r="B172">
        <v>-33.738590240478501</v>
      </c>
      <c r="C172">
        <v>-38.243152618408203</v>
      </c>
      <c r="E172" s="17">
        <f t="shared" si="11"/>
        <v>-38.243152618408203</v>
      </c>
      <c r="F172" s="2">
        <f t="shared" si="10"/>
        <v>4.5045623779297017</v>
      </c>
      <c r="G172" s="1">
        <f t="shared" si="12"/>
        <v>4.3384657965766102</v>
      </c>
      <c r="I172" s="2"/>
      <c r="K172" s="1"/>
    </row>
    <row r="173" spans="1:11" x14ac:dyDescent="0.25">
      <c r="A173">
        <v>3612875000</v>
      </c>
      <c r="B173">
        <v>-33.3316459655762</v>
      </c>
      <c r="C173">
        <v>-37.877227783203097</v>
      </c>
      <c r="E173" s="17">
        <f t="shared" si="11"/>
        <v>-37.877227783203097</v>
      </c>
      <c r="F173" s="2">
        <f t="shared" si="10"/>
        <v>4.5455818176268963</v>
      </c>
      <c r="G173" s="1">
        <f t="shared" si="12"/>
        <v>4.3783539666069977</v>
      </c>
      <c r="I173" s="2"/>
      <c r="K173" s="1"/>
    </row>
    <row r="174" spans="1:11" x14ac:dyDescent="0.25">
      <c r="A174">
        <v>3635250000</v>
      </c>
      <c r="B174">
        <v>-33.638923645019503</v>
      </c>
      <c r="C174">
        <v>-38.0779418945313</v>
      </c>
      <c r="E174" s="17">
        <f t="shared" si="11"/>
        <v>-38.0779418945313</v>
      </c>
      <c r="F174" s="2">
        <f t="shared" si="10"/>
        <v>4.4390182495117969</v>
      </c>
      <c r="G174" s="1">
        <f t="shared" si="12"/>
        <v>4.4025522867838642</v>
      </c>
      <c r="I174" s="2"/>
      <c r="K174" s="1"/>
    </row>
    <row r="175" spans="1:11" x14ac:dyDescent="0.25">
      <c r="A175">
        <v>3657625000</v>
      </c>
      <c r="B175">
        <v>-33.795925140380902</v>
      </c>
      <c r="C175">
        <v>-38.154750823974602</v>
      </c>
      <c r="E175" s="17">
        <f t="shared" si="11"/>
        <v>-38.154750823974602</v>
      </c>
      <c r="F175" s="2">
        <f t="shared" si="10"/>
        <v>4.3588256835937003</v>
      </c>
      <c r="G175" s="1">
        <f t="shared" si="12"/>
        <v>4.4149042765299535</v>
      </c>
      <c r="I175" s="2"/>
      <c r="K175" s="1"/>
    </row>
    <row r="176" spans="1:11" x14ac:dyDescent="0.25">
      <c r="A176">
        <v>3680000000</v>
      </c>
      <c r="B176">
        <v>-33.542102813720703</v>
      </c>
      <c r="C176">
        <v>-37.950252532958999</v>
      </c>
      <c r="E176" s="17">
        <f t="shared" si="11"/>
        <v>-37.950252532958999</v>
      </c>
      <c r="F176" s="2">
        <f t="shared" si="10"/>
        <v>4.4081497192382955</v>
      </c>
      <c r="G176" s="1">
        <f t="shared" si="12"/>
        <v>4.4026891920301763</v>
      </c>
      <c r="I176" s="2"/>
      <c r="K176" s="1"/>
    </row>
    <row r="177" spans="1:11" x14ac:dyDescent="0.25">
      <c r="A177">
        <v>3702375000</v>
      </c>
      <c r="B177">
        <v>-33.582870483398402</v>
      </c>
      <c r="C177">
        <v>-38.069267272949197</v>
      </c>
      <c r="E177" s="17">
        <f t="shared" si="11"/>
        <v>-38.069267272949197</v>
      </c>
      <c r="F177" s="2">
        <f t="shared" si="10"/>
        <v>4.4863967895507955</v>
      </c>
      <c r="G177" s="1">
        <f t="shared" si="12"/>
        <v>4.3710424635145424</v>
      </c>
      <c r="I177" s="2"/>
      <c r="K177" s="1"/>
    </row>
    <row r="178" spans="1:11" x14ac:dyDescent="0.25">
      <c r="A178">
        <v>3724750000</v>
      </c>
      <c r="B178">
        <v>-33.873981475830099</v>
      </c>
      <c r="C178">
        <v>-38.2501831054688</v>
      </c>
      <c r="E178" s="17">
        <f t="shared" si="11"/>
        <v>-38.2501831054688</v>
      </c>
      <c r="F178" s="2">
        <f t="shared" si="10"/>
        <v>4.3762016296387003</v>
      </c>
      <c r="G178" s="1">
        <f t="shared" si="12"/>
        <v>4.3406507703993089</v>
      </c>
      <c r="I178" s="2"/>
      <c r="K178" s="1"/>
    </row>
    <row r="179" spans="1:11" x14ac:dyDescent="0.25">
      <c r="A179">
        <v>3747125000</v>
      </c>
      <c r="B179">
        <v>-34.141963958740199</v>
      </c>
      <c r="C179">
        <v>-38.456943511962898</v>
      </c>
      <c r="E179" s="17">
        <f t="shared" si="11"/>
        <v>-38.456943511962898</v>
      </c>
      <c r="F179" s="2">
        <f t="shared" si="10"/>
        <v>4.3149795532226989</v>
      </c>
      <c r="G179" s="1">
        <f t="shared" si="12"/>
        <v>4.3150134616427982</v>
      </c>
      <c r="I179" s="2"/>
      <c r="K179" s="1"/>
    </row>
    <row r="180" spans="1:11" x14ac:dyDescent="0.25">
      <c r="A180">
        <v>3769500000</v>
      </c>
      <c r="B180">
        <v>-34.439598083496101</v>
      </c>
      <c r="C180">
        <v>-38.630084991455099</v>
      </c>
      <c r="E180" s="17">
        <f t="shared" si="11"/>
        <v>-38.630084991455099</v>
      </c>
      <c r="F180" s="2">
        <f t="shared" si="10"/>
        <v>4.1904869079589986</v>
      </c>
      <c r="G180" s="1">
        <f t="shared" si="12"/>
        <v>4.2870847913954089</v>
      </c>
      <c r="I180" s="2"/>
      <c r="K180" s="1"/>
    </row>
    <row r="181" spans="1:11" x14ac:dyDescent="0.25">
      <c r="A181">
        <v>3791875000</v>
      </c>
      <c r="B181">
        <v>-34.449275970458999</v>
      </c>
      <c r="C181">
        <v>-38.669017791747997</v>
      </c>
      <c r="E181" s="17">
        <f t="shared" si="11"/>
        <v>-38.669017791747997</v>
      </c>
      <c r="F181" s="2">
        <f t="shared" si="10"/>
        <v>4.2197418212889986</v>
      </c>
      <c r="G181" s="1">
        <f t="shared" si="12"/>
        <v>4.2537574768066539</v>
      </c>
      <c r="I181" s="2"/>
      <c r="K181" s="1"/>
    </row>
    <row r="182" spans="1:11" x14ac:dyDescent="0.25">
      <c r="A182">
        <v>3814250000</v>
      </c>
      <c r="B182">
        <v>-34.518787384033203</v>
      </c>
      <c r="C182">
        <v>-38.790843963622997</v>
      </c>
      <c r="E182" s="17">
        <f t="shared" si="11"/>
        <v>-38.790843963622997</v>
      </c>
      <c r="F182" s="2">
        <f t="shared" si="10"/>
        <v>4.272056579589794</v>
      </c>
      <c r="G182" s="1">
        <f t="shared" si="12"/>
        <v>4.2277331882053097</v>
      </c>
      <c r="I182" s="2"/>
      <c r="K182" s="1"/>
    </row>
    <row r="183" spans="1:11" x14ac:dyDescent="0.25">
      <c r="A183">
        <v>3836625000</v>
      </c>
      <c r="B183">
        <v>-34.861602783203097</v>
      </c>
      <c r="C183">
        <v>-39.0698852539063</v>
      </c>
      <c r="E183" s="17">
        <f t="shared" si="11"/>
        <v>-39.0698852539063</v>
      </c>
      <c r="F183" s="2">
        <f t="shared" si="10"/>
        <v>4.2082824707032032</v>
      </c>
      <c r="G183" s="1">
        <f t="shared" si="12"/>
        <v>4.2316097683376874</v>
      </c>
      <c r="I183" s="2"/>
      <c r="K183" s="1"/>
    </row>
    <row r="184" spans="1:11" x14ac:dyDescent="0.25">
      <c r="A184">
        <v>3859000000</v>
      </c>
      <c r="B184">
        <v>-34.965950012207003</v>
      </c>
      <c r="C184">
        <v>-39.073417663574197</v>
      </c>
      <c r="E184" s="17">
        <f t="shared" si="11"/>
        <v>-39.073417663574197</v>
      </c>
      <c r="F184" s="2">
        <f t="shared" si="10"/>
        <v>4.1074676513671946</v>
      </c>
      <c r="G184" s="1">
        <f t="shared" si="12"/>
        <v>4.2287373012966656</v>
      </c>
      <c r="I184" s="2"/>
      <c r="K184" s="1"/>
    </row>
    <row r="185" spans="1:11" x14ac:dyDescent="0.25">
      <c r="A185">
        <v>3881375000</v>
      </c>
      <c r="B185">
        <v>-35.189159393310497</v>
      </c>
      <c r="C185">
        <v>-39.29736328125</v>
      </c>
      <c r="E185" s="17">
        <f t="shared" si="11"/>
        <v>-39.29736328125</v>
      </c>
      <c r="F185" s="2">
        <f t="shared" si="10"/>
        <v>4.1082038879395029</v>
      </c>
      <c r="G185" s="1">
        <f t="shared" si="12"/>
        <v>4.2308603922526107</v>
      </c>
      <c r="I185" s="2"/>
      <c r="K185" s="1"/>
    </row>
    <row r="186" spans="1:11" x14ac:dyDescent="0.25">
      <c r="A186">
        <v>3903750000</v>
      </c>
      <c r="B186">
        <v>-35.315975189208999</v>
      </c>
      <c r="C186">
        <v>-39.568153381347699</v>
      </c>
      <c r="E186" s="17">
        <f t="shared" si="11"/>
        <v>-39.568153381347699</v>
      </c>
      <c r="F186" s="2">
        <f t="shared" si="10"/>
        <v>4.2521781921387003</v>
      </c>
      <c r="G186" s="1">
        <f t="shared" si="12"/>
        <v>4.2132877773708879</v>
      </c>
      <c r="I186" s="2"/>
      <c r="K186" s="1"/>
    </row>
    <row r="187" spans="1:11" x14ac:dyDescent="0.25">
      <c r="A187">
        <v>3926125000</v>
      </c>
      <c r="B187">
        <v>-35.1597900390625</v>
      </c>
      <c r="C187">
        <v>-39.570880889892599</v>
      </c>
      <c r="E187" s="17">
        <f t="shared" si="11"/>
        <v>-39.570880889892599</v>
      </c>
      <c r="F187" s="2">
        <f t="shared" si="10"/>
        <v>4.4110908508300994</v>
      </c>
      <c r="G187" s="1">
        <f t="shared" si="12"/>
        <v>4.1931186252170329</v>
      </c>
      <c r="I187" s="2"/>
      <c r="K187" s="1"/>
    </row>
    <row r="188" spans="1:11" x14ac:dyDescent="0.25">
      <c r="A188">
        <v>3948500000</v>
      </c>
      <c r="B188">
        <v>-35.028888702392599</v>
      </c>
      <c r="C188">
        <v>-39.318016052246101</v>
      </c>
      <c r="E188" s="17">
        <f t="shared" si="11"/>
        <v>-39.318016052246101</v>
      </c>
      <c r="F188" s="2">
        <f t="shared" si="10"/>
        <v>4.2891273498535014</v>
      </c>
      <c r="G188" s="1">
        <f t="shared" si="12"/>
        <v>4.1844724019368549</v>
      </c>
      <c r="I188" s="2"/>
      <c r="K188" s="1"/>
    </row>
    <row r="189" spans="1:11" x14ac:dyDescent="0.25">
      <c r="A189">
        <v>3970875000</v>
      </c>
      <c r="B189">
        <v>-34.749282836914098</v>
      </c>
      <c r="C189">
        <v>-38.958877563476598</v>
      </c>
      <c r="E189" s="17">
        <f t="shared" si="11"/>
        <v>-38.958877563476598</v>
      </c>
      <c r="F189" s="2">
        <f t="shared" si="10"/>
        <v>4.2095947265625</v>
      </c>
      <c r="G189" s="1">
        <f t="shared" si="12"/>
        <v>4.1719390021430103</v>
      </c>
      <c r="I189" s="2"/>
      <c r="K189" s="1"/>
    </row>
    <row r="190" spans="1:11" x14ac:dyDescent="0.25">
      <c r="A190">
        <v>3993250000</v>
      </c>
      <c r="B190">
        <v>-34.588489532470703</v>
      </c>
      <c r="C190">
        <v>-38.650077819824197</v>
      </c>
      <c r="E190" s="17">
        <f t="shared" si="11"/>
        <v>-38.650077819824197</v>
      </c>
      <c r="F190" s="2">
        <f t="shared" si="10"/>
        <v>4.0615882873534943</v>
      </c>
      <c r="G190" s="1">
        <f t="shared" si="12"/>
        <v>4.1799833509657098</v>
      </c>
      <c r="I190" s="2"/>
      <c r="K190" s="1"/>
    </row>
    <row r="191" spans="1:11" x14ac:dyDescent="0.25">
      <c r="A191">
        <v>4015625000</v>
      </c>
      <c r="B191">
        <v>-33.983715057372997</v>
      </c>
      <c r="C191">
        <v>-38.074249267578097</v>
      </c>
      <c r="E191" s="17">
        <f t="shared" si="11"/>
        <v>-38.074249267578097</v>
      </c>
      <c r="F191" s="2">
        <f t="shared" si="10"/>
        <v>4.0905342102050994</v>
      </c>
      <c r="G191" s="1">
        <f t="shared" si="12"/>
        <v>4.164318084716788</v>
      </c>
      <c r="I191" s="2"/>
      <c r="K191" s="1"/>
    </row>
    <row r="192" spans="1:11" x14ac:dyDescent="0.25">
      <c r="A192">
        <v>4038000000</v>
      </c>
      <c r="B192">
        <v>-33.8735961914063</v>
      </c>
      <c r="C192">
        <v>-38.004062652587898</v>
      </c>
      <c r="E192" s="17">
        <f t="shared" si="11"/>
        <v>-38.004062652587898</v>
      </c>
      <c r="F192" s="2">
        <f t="shared" si="10"/>
        <v>4.130466461181598</v>
      </c>
      <c r="G192" s="1">
        <f t="shared" si="12"/>
        <v>4.156205495198555</v>
      </c>
      <c r="I192" s="2"/>
      <c r="K192" s="1"/>
    </row>
    <row r="193" spans="1:11" x14ac:dyDescent="0.25">
      <c r="A193">
        <v>4060375000</v>
      </c>
      <c r="B193">
        <v>-34.309452056884801</v>
      </c>
      <c r="C193">
        <v>-38.304119110107401</v>
      </c>
      <c r="E193" s="17">
        <f t="shared" si="11"/>
        <v>-38.304119110107401</v>
      </c>
      <c r="F193" s="2">
        <f t="shared" si="10"/>
        <v>3.9946670532225994</v>
      </c>
      <c r="G193" s="1">
        <f t="shared" si="12"/>
        <v>4.158329010009755</v>
      </c>
      <c r="I193" s="2"/>
      <c r="K193" s="1"/>
    </row>
    <row r="194" spans="1:11" x14ac:dyDescent="0.25">
      <c r="A194">
        <v>4082750000</v>
      </c>
      <c r="B194">
        <v>-34.344890594482401</v>
      </c>
      <c r="C194">
        <v>-38.5254936218262</v>
      </c>
      <c r="E194" s="17">
        <f t="shared" si="11"/>
        <v>-38.5254936218262</v>
      </c>
      <c r="F194" s="2">
        <f t="shared" si="10"/>
        <v>4.1806030273437997</v>
      </c>
      <c r="G194" s="1">
        <f t="shared" si="12"/>
        <v>4.1749954223632777</v>
      </c>
      <c r="I194" s="2"/>
      <c r="K194" s="1"/>
    </row>
    <row r="195" spans="1:11" x14ac:dyDescent="0.25">
      <c r="A195">
        <v>4105125000</v>
      </c>
      <c r="B195">
        <v>-34.476318359375</v>
      </c>
      <c r="C195">
        <v>-38.587509155273402</v>
      </c>
      <c r="E195" s="17">
        <f t="shared" si="11"/>
        <v>-38.587509155273402</v>
      </c>
      <c r="F195" s="2">
        <f t="shared" si="10"/>
        <v>4.111190795898402</v>
      </c>
      <c r="G195" s="1">
        <f t="shared" si="12"/>
        <v>4.2226600646972567</v>
      </c>
      <c r="I195" s="2"/>
      <c r="K195" s="1"/>
    </row>
    <row r="196" spans="1:11" x14ac:dyDescent="0.25">
      <c r="A196">
        <v>4127500000</v>
      </c>
      <c r="B196">
        <v>-34.399688720703097</v>
      </c>
      <c r="C196">
        <v>-38.737766265869098</v>
      </c>
      <c r="E196" s="17">
        <f t="shared" si="11"/>
        <v>-38.737766265869098</v>
      </c>
      <c r="F196" s="2">
        <f t="shared" si="10"/>
        <v>4.3380775451660014</v>
      </c>
      <c r="G196" s="1">
        <f t="shared" si="12"/>
        <v>4.2510910034179581</v>
      </c>
      <c r="I196" s="2"/>
      <c r="K196" s="1"/>
    </row>
    <row r="197" spans="1:11" x14ac:dyDescent="0.25">
      <c r="A197">
        <v>4149875000</v>
      </c>
      <c r="B197">
        <v>-34.252902984619098</v>
      </c>
      <c r="C197">
        <v>-38.561141967773402</v>
      </c>
      <c r="E197" s="17">
        <f t="shared" si="11"/>
        <v>-38.561141967773402</v>
      </c>
      <c r="F197" s="2">
        <f t="shared" si="10"/>
        <v>4.308238983154304</v>
      </c>
      <c r="G197" s="1">
        <f t="shared" si="12"/>
        <v>4.2880456712510684</v>
      </c>
      <c r="I197" s="2"/>
      <c r="K197" s="1"/>
    </row>
    <row r="198" spans="1:11" x14ac:dyDescent="0.25">
      <c r="A198">
        <v>4172250000</v>
      </c>
      <c r="B198">
        <v>-34.371002197265597</v>
      </c>
      <c r="C198">
        <v>-38.730594635009801</v>
      </c>
      <c r="E198" s="17">
        <f t="shared" si="11"/>
        <v>-38.730594635009801</v>
      </c>
      <c r="F198" s="2">
        <f t="shared" si="10"/>
        <v>4.3595924377442046</v>
      </c>
      <c r="G198" s="1">
        <f t="shared" si="12"/>
        <v>4.3179520501030684</v>
      </c>
      <c r="I198" s="2"/>
      <c r="K198" s="1"/>
    </row>
    <row r="199" spans="1:11" x14ac:dyDescent="0.25">
      <c r="A199">
        <v>4194625000</v>
      </c>
      <c r="B199">
        <v>-34.500648498535199</v>
      </c>
      <c r="C199">
        <v>-38.991218566894503</v>
      </c>
      <c r="E199" s="17">
        <f t="shared" si="11"/>
        <v>-38.991218566894503</v>
      </c>
      <c r="F199" s="2">
        <f t="shared" si="10"/>
        <v>4.4905700683593039</v>
      </c>
      <c r="G199" s="1">
        <f t="shared" si="12"/>
        <v>4.3306117587619237</v>
      </c>
      <c r="I199" s="2"/>
      <c r="K199" s="1"/>
    </row>
    <row r="200" spans="1:11" x14ac:dyDescent="0.25">
      <c r="A200">
        <v>4217000000</v>
      </c>
      <c r="B200">
        <v>-34.802482604980497</v>
      </c>
      <c r="C200">
        <v>-39.148895263671903</v>
      </c>
      <c r="E200" s="17">
        <f t="shared" si="11"/>
        <v>-39.148895263671903</v>
      </c>
      <c r="F200" s="2">
        <f t="shared" si="10"/>
        <v>4.3464126586914062</v>
      </c>
      <c r="G200" s="1">
        <f t="shared" si="12"/>
        <v>4.3331790500216902</v>
      </c>
      <c r="I200" s="2"/>
      <c r="K200" s="1"/>
    </row>
    <row r="201" spans="1:11" x14ac:dyDescent="0.25">
      <c r="A201">
        <v>4239375000</v>
      </c>
      <c r="B201">
        <v>-35.052028656005902</v>
      </c>
      <c r="C201">
        <v>-39.515087127685497</v>
      </c>
      <c r="E201" s="17">
        <f t="shared" si="11"/>
        <v>-39.515087127685497</v>
      </c>
      <c r="F201" s="2">
        <f t="shared" si="10"/>
        <v>4.4630584716795951</v>
      </c>
      <c r="G201" s="1">
        <f t="shared" si="12"/>
        <v>4.2902675204806791</v>
      </c>
      <c r="I201" s="2"/>
      <c r="K201" s="1"/>
    </row>
    <row r="202" spans="1:11" x14ac:dyDescent="0.25">
      <c r="A202">
        <v>4261750000</v>
      </c>
      <c r="B202">
        <v>-35.022872924804702</v>
      </c>
      <c r="C202">
        <v>-39.286697387695298</v>
      </c>
      <c r="E202" s="17">
        <f t="shared" si="11"/>
        <v>-39.286697387695298</v>
      </c>
      <c r="F202" s="2">
        <f t="shared" si="10"/>
        <v>4.2638244628905966</v>
      </c>
      <c r="G202" s="1">
        <f t="shared" si="12"/>
        <v>4.2613122728135782</v>
      </c>
      <c r="I202" s="2"/>
      <c r="K202" s="1"/>
    </row>
    <row r="203" spans="1:11" x14ac:dyDescent="0.25">
      <c r="A203">
        <v>4284125000</v>
      </c>
      <c r="B203">
        <v>-35.012027740478501</v>
      </c>
      <c r="C203">
        <v>-39.306568145752003</v>
      </c>
      <c r="E203" s="17">
        <f t="shared" si="11"/>
        <v>-39.306568145752003</v>
      </c>
      <c r="F203" s="2">
        <f t="shared" si="10"/>
        <v>4.2945404052735014</v>
      </c>
      <c r="G203" s="1">
        <f t="shared" si="12"/>
        <v>4.2363086276583992</v>
      </c>
      <c r="I203" s="2"/>
      <c r="K203" s="1"/>
    </row>
    <row r="204" spans="1:11" x14ac:dyDescent="0.25">
      <c r="A204">
        <v>4306500000</v>
      </c>
      <c r="B204">
        <v>-35.3921928405762</v>
      </c>
      <c r="C204">
        <v>-39.5264892578125</v>
      </c>
      <c r="E204" s="17">
        <f t="shared" si="11"/>
        <v>-39.5264892578125</v>
      </c>
      <c r="F204" s="2">
        <f t="shared" si="10"/>
        <v>4.1342964172362997</v>
      </c>
      <c r="G204" s="1">
        <f t="shared" si="12"/>
        <v>4.2114287482367541</v>
      </c>
      <c r="I204" s="2"/>
      <c r="K204" s="1"/>
    </row>
    <row r="205" spans="1:11" x14ac:dyDescent="0.25">
      <c r="A205">
        <v>4328875000</v>
      </c>
      <c r="B205">
        <v>-35.677497863769503</v>
      </c>
      <c r="C205">
        <v>-39.629371643066399</v>
      </c>
      <c r="E205" s="17">
        <f t="shared" si="11"/>
        <v>-39.629371643066399</v>
      </c>
      <c r="F205" s="2">
        <f t="shared" si="10"/>
        <v>3.9518737792968963</v>
      </c>
      <c r="G205" s="1">
        <f t="shared" si="12"/>
        <v>4.2192302280002094</v>
      </c>
      <c r="I205" s="2"/>
      <c r="K205" s="1"/>
    </row>
    <row r="206" spans="1:11" x14ac:dyDescent="0.25">
      <c r="A206">
        <v>4351250000</v>
      </c>
      <c r="B206">
        <v>-35.9171333312988</v>
      </c>
      <c r="C206">
        <v>-39.964775085449197</v>
      </c>
      <c r="E206" s="17">
        <f t="shared" si="11"/>
        <v>-39.964775085449197</v>
      </c>
      <c r="F206" s="2">
        <f t="shared" si="10"/>
        <v>4.0476417541503977</v>
      </c>
      <c r="G206" s="1">
        <f t="shared" si="12"/>
        <v>4.2044160630967875</v>
      </c>
      <c r="I206" s="2"/>
      <c r="K206" s="1"/>
    </row>
    <row r="207" spans="1:11" x14ac:dyDescent="0.25">
      <c r="A207">
        <v>4373625000</v>
      </c>
      <c r="B207">
        <v>-35.857612609863303</v>
      </c>
      <c r="C207">
        <v>-39.992172241210902</v>
      </c>
      <c r="E207" s="17">
        <f t="shared" si="11"/>
        <v>-39.992172241210902</v>
      </c>
      <c r="F207" s="2">
        <f t="shared" si="10"/>
        <v>4.1345596313475994</v>
      </c>
      <c r="G207" s="1">
        <f t="shared" si="12"/>
        <v>4.2130211724175437</v>
      </c>
      <c r="I207" s="2"/>
      <c r="K207" s="1"/>
    </row>
    <row r="208" spans="1:11" x14ac:dyDescent="0.25">
      <c r="A208">
        <v>4396000000</v>
      </c>
      <c r="B208">
        <v>-35.854255676269503</v>
      </c>
      <c r="C208">
        <v>-40.120906829833999</v>
      </c>
      <c r="E208" s="17">
        <f t="shared" si="11"/>
        <v>-40.120906829833999</v>
      </c>
      <c r="F208" s="2">
        <f t="shared" ref="F208:F271" si="13">B208-E208</f>
        <v>4.2666511535644958</v>
      </c>
      <c r="G208" s="1">
        <f t="shared" si="12"/>
        <v>4.199273851182733</v>
      </c>
      <c r="I208" s="2"/>
      <c r="K208" s="1"/>
    </row>
    <row r="209" spans="1:11" x14ac:dyDescent="0.25">
      <c r="A209">
        <v>4418375000</v>
      </c>
      <c r="B209">
        <v>-35.786075592041001</v>
      </c>
      <c r="C209">
        <v>-40.202701568603501</v>
      </c>
      <c r="E209" s="17">
        <f t="shared" ref="E209:E272" si="14">C209-E$13</f>
        <v>-40.202701568603501</v>
      </c>
      <c r="F209" s="2">
        <f t="shared" si="13"/>
        <v>4.4166259765625</v>
      </c>
      <c r="G209" s="1">
        <f t="shared" si="12"/>
        <v>4.2109201219346879</v>
      </c>
      <c r="I209" s="2"/>
      <c r="K209" s="1"/>
    </row>
    <row r="210" spans="1:11" x14ac:dyDescent="0.25">
      <c r="A210">
        <v>4440750000</v>
      </c>
      <c r="B210">
        <v>-35.740436553955099</v>
      </c>
      <c r="C210">
        <v>-40.070167541503899</v>
      </c>
      <c r="E210" s="17">
        <f t="shared" si="14"/>
        <v>-40.070167541503899</v>
      </c>
      <c r="F210" s="2">
        <f t="shared" si="13"/>
        <v>4.3297309875487997</v>
      </c>
      <c r="G210" s="1">
        <f t="shared" si="12"/>
        <v>4.2120687696668995</v>
      </c>
      <c r="I210" s="2"/>
      <c r="K210" s="1"/>
    </row>
    <row r="211" spans="1:11" x14ac:dyDescent="0.25">
      <c r="A211">
        <v>4463125000</v>
      </c>
      <c r="B211">
        <v>-36.191146850585902</v>
      </c>
      <c r="C211">
        <v>-40.532417297363303</v>
      </c>
      <c r="E211" s="17">
        <f t="shared" si="14"/>
        <v>-40.532417297363303</v>
      </c>
      <c r="F211" s="2">
        <f t="shared" si="13"/>
        <v>4.3412704467774006</v>
      </c>
      <c r="G211" s="1">
        <f t="shared" si="12"/>
        <v>4.2061144510905111</v>
      </c>
      <c r="I211" s="2"/>
      <c r="K211" s="1"/>
    </row>
    <row r="212" spans="1:11" x14ac:dyDescent="0.25">
      <c r="A212">
        <v>4485500000</v>
      </c>
      <c r="B212">
        <v>-36.749523162841797</v>
      </c>
      <c r="C212">
        <v>-40.920337677002003</v>
      </c>
      <c r="E212" s="17">
        <f t="shared" si="14"/>
        <v>-40.920337677002003</v>
      </c>
      <c r="F212" s="2">
        <f t="shared" si="13"/>
        <v>4.170814514160206</v>
      </c>
      <c r="G212" s="1">
        <f t="shared" ref="G212:G275" si="15">AVERAGE(F208:F216)</f>
        <v>4.2091501024034557</v>
      </c>
      <c r="I212" s="2"/>
      <c r="K212" s="1"/>
    </row>
    <row r="213" spans="1:11" x14ac:dyDescent="0.25">
      <c r="A213">
        <v>4507875000</v>
      </c>
      <c r="B213">
        <v>-36.909103393554702</v>
      </c>
      <c r="C213">
        <v>-41.148216247558601</v>
      </c>
      <c r="E213" s="17">
        <f t="shared" si="14"/>
        <v>-41.148216247558601</v>
      </c>
      <c r="F213" s="2">
        <f t="shared" si="13"/>
        <v>4.2391128540038991</v>
      </c>
      <c r="G213" s="1">
        <f t="shared" si="15"/>
        <v>4.1958228217231115</v>
      </c>
      <c r="I213" s="2"/>
      <c r="K213" s="1"/>
    </row>
    <row r="214" spans="1:11" x14ac:dyDescent="0.25">
      <c r="A214">
        <v>4530250000</v>
      </c>
      <c r="B214">
        <v>-36.706184387207003</v>
      </c>
      <c r="C214">
        <v>-40.6683959960938</v>
      </c>
      <c r="E214" s="17">
        <f t="shared" si="14"/>
        <v>-40.6683959960938</v>
      </c>
      <c r="F214" s="2">
        <f t="shared" si="13"/>
        <v>3.9622116088867969</v>
      </c>
      <c r="G214" s="1">
        <f t="shared" si="15"/>
        <v>4.1851709153917342</v>
      </c>
      <c r="I214" s="2"/>
      <c r="K214" s="1"/>
    </row>
    <row r="215" spans="1:11" x14ac:dyDescent="0.25">
      <c r="A215">
        <v>4552625000</v>
      </c>
      <c r="B215">
        <v>-36.168163299560497</v>
      </c>
      <c r="C215">
        <v>-40.162216186523402</v>
      </c>
      <c r="E215" s="17">
        <f t="shared" si="14"/>
        <v>-40.162216186523402</v>
      </c>
      <c r="F215" s="2">
        <f t="shared" si="13"/>
        <v>3.9940528869629048</v>
      </c>
      <c r="G215" s="1">
        <f t="shared" si="15"/>
        <v>4.2044105529785458</v>
      </c>
      <c r="I215" s="2"/>
      <c r="K215" s="1"/>
    </row>
    <row r="216" spans="1:11" x14ac:dyDescent="0.25">
      <c r="A216">
        <v>4575000000</v>
      </c>
      <c r="B216">
        <v>-35.860862731933601</v>
      </c>
      <c r="C216">
        <v>-40.022743225097699</v>
      </c>
      <c r="E216" s="17">
        <f t="shared" si="14"/>
        <v>-40.022743225097699</v>
      </c>
      <c r="F216" s="2">
        <f t="shared" si="13"/>
        <v>4.161880493164098</v>
      </c>
      <c r="G216" s="1">
        <f t="shared" si="15"/>
        <v>4.227257198757612</v>
      </c>
      <c r="I216" s="2"/>
      <c r="K216" s="1"/>
    </row>
    <row r="217" spans="1:11" x14ac:dyDescent="0.25">
      <c r="A217">
        <v>4597375000</v>
      </c>
      <c r="B217">
        <v>-35.802898406982401</v>
      </c>
      <c r="C217">
        <v>-39.9496040344238</v>
      </c>
      <c r="E217" s="17">
        <f t="shared" si="14"/>
        <v>-39.9496040344238</v>
      </c>
      <c r="F217" s="2">
        <f t="shared" si="13"/>
        <v>4.1467056274413991</v>
      </c>
      <c r="G217" s="1">
        <f t="shared" si="15"/>
        <v>4.2629619174533557</v>
      </c>
      <c r="I217" s="2"/>
      <c r="K217" s="1"/>
    </row>
    <row r="218" spans="1:11" x14ac:dyDescent="0.25">
      <c r="A218">
        <v>4619750000</v>
      </c>
      <c r="B218">
        <v>-35.689586639404297</v>
      </c>
      <c r="C218">
        <v>-40.010345458984403</v>
      </c>
      <c r="E218" s="17">
        <f t="shared" si="14"/>
        <v>-40.010345458984403</v>
      </c>
      <c r="F218" s="2">
        <f t="shared" si="13"/>
        <v>4.3207588195801065</v>
      </c>
      <c r="G218" s="1">
        <f t="shared" si="15"/>
        <v>4.2889654371473664</v>
      </c>
      <c r="I218" s="2"/>
      <c r="K218" s="1"/>
    </row>
    <row r="219" spans="1:11" x14ac:dyDescent="0.25">
      <c r="A219">
        <v>4642125000</v>
      </c>
      <c r="B219">
        <v>-35.878040313720703</v>
      </c>
      <c r="C219">
        <v>-40.380928039550803</v>
      </c>
      <c r="E219" s="17">
        <f t="shared" si="14"/>
        <v>-40.380928039550803</v>
      </c>
      <c r="F219" s="2">
        <f t="shared" si="13"/>
        <v>4.5028877258300994</v>
      </c>
      <c r="G219" s="1">
        <f t="shared" si="15"/>
        <v>4.3622487386067776</v>
      </c>
      <c r="I219" s="2"/>
      <c r="K219" s="1"/>
    </row>
    <row r="220" spans="1:11" x14ac:dyDescent="0.25">
      <c r="A220">
        <v>4664500000</v>
      </c>
      <c r="B220">
        <v>-35.800849914550803</v>
      </c>
      <c r="C220">
        <v>-40.347740173339801</v>
      </c>
      <c r="E220" s="17">
        <f t="shared" si="14"/>
        <v>-40.347740173339801</v>
      </c>
      <c r="F220" s="2">
        <f t="shared" si="13"/>
        <v>4.5468902587889986</v>
      </c>
      <c r="G220" s="1">
        <f t="shared" si="15"/>
        <v>4.405646430121533</v>
      </c>
      <c r="I220" s="2"/>
      <c r="K220" s="1"/>
    </row>
    <row r="221" spans="1:11" x14ac:dyDescent="0.25">
      <c r="A221">
        <v>4686875000</v>
      </c>
      <c r="B221">
        <v>-35.806438446044901</v>
      </c>
      <c r="C221">
        <v>-40.298595428466797</v>
      </c>
      <c r="E221" s="17">
        <f t="shared" si="14"/>
        <v>-40.298595428466797</v>
      </c>
      <c r="F221" s="2">
        <f t="shared" si="13"/>
        <v>4.4921569824218963</v>
      </c>
      <c r="G221" s="1">
        <f t="shared" si="15"/>
        <v>4.4355587429470447</v>
      </c>
      <c r="I221" s="2"/>
      <c r="K221" s="1"/>
    </row>
    <row r="222" spans="1:11" x14ac:dyDescent="0.25">
      <c r="A222">
        <v>4709250000</v>
      </c>
      <c r="B222">
        <v>-35.870559692382798</v>
      </c>
      <c r="C222">
        <v>-40.343704223632798</v>
      </c>
      <c r="E222" s="17">
        <f t="shared" si="14"/>
        <v>-40.343704223632798</v>
      </c>
      <c r="F222" s="2">
        <f t="shared" si="13"/>
        <v>4.47314453125</v>
      </c>
      <c r="G222" s="1">
        <f t="shared" si="15"/>
        <v>4.4477581448025223</v>
      </c>
      <c r="I222" s="2"/>
      <c r="K222" s="1"/>
    </row>
    <row r="223" spans="1:11" x14ac:dyDescent="0.25">
      <c r="A223">
        <v>4731625000</v>
      </c>
      <c r="B223">
        <v>-35.852535247802699</v>
      </c>
      <c r="C223">
        <v>-40.474296569824197</v>
      </c>
      <c r="E223" s="17">
        <f t="shared" si="14"/>
        <v>-40.474296569824197</v>
      </c>
      <c r="F223" s="2">
        <f t="shared" si="13"/>
        <v>4.6217613220214986</v>
      </c>
      <c r="G223" s="1">
        <f t="shared" si="15"/>
        <v>4.4410010443793437</v>
      </c>
      <c r="I223" s="2"/>
      <c r="K223" s="1"/>
    </row>
    <row r="224" spans="1:11" x14ac:dyDescent="0.25">
      <c r="A224">
        <v>4754000000</v>
      </c>
      <c r="B224">
        <v>-36.305637359619098</v>
      </c>
      <c r="C224">
        <v>-40.690269470214801</v>
      </c>
      <c r="E224" s="17">
        <f t="shared" si="14"/>
        <v>-40.690269470214801</v>
      </c>
      <c r="F224" s="2">
        <f t="shared" si="13"/>
        <v>4.3846321105957031</v>
      </c>
      <c r="G224" s="1">
        <f t="shared" si="15"/>
        <v>4.4054289923773879</v>
      </c>
      <c r="I224" s="2"/>
      <c r="K224" s="1"/>
    </row>
    <row r="225" spans="1:11" x14ac:dyDescent="0.25">
      <c r="A225">
        <v>4776375000</v>
      </c>
      <c r="B225">
        <v>-36.427150726318402</v>
      </c>
      <c r="C225">
        <v>-40.858242034912102</v>
      </c>
      <c r="E225" s="17">
        <f t="shared" si="14"/>
        <v>-40.858242034912102</v>
      </c>
      <c r="F225" s="2">
        <f t="shared" si="13"/>
        <v>4.4310913085937003</v>
      </c>
      <c r="G225" s="1">
        <f t="shared" si="15"/>
        <v>4.3681326972113768</v>
      </c>
      <c r="I225" s="2"/>
      <c r="K225" s="1"/>
    </row>
    <row r="226" spans="1:11" x14ac:dyDescent="0.25">
      <c r="A226">
        <v>4798750000</v>
      </c>
      <c r="B226">
        <v>-36.446762084960902</v>
      </c>
      <c r="C226">
        <v>-40.703262329101598</v>
      </c>
      <c r="E226" s="17">
        <f t="shared" si="14"/>
        <v>-40.703262329101598</v>
      </c>
      <c r="F226" s="2">
        <f t="shared" si="13"/>
        <v>4.2565002441406961</v>
      </c>
      <c r="G226" s="1">
        <f t="shared" si="15"/>
        <v>4.3521003723144549</v>
      </c>
      <c r="I226" s="2"/>
      <c r="K226" s="1"/>
    </row>
    <row r="227" spans="1:11" x14ac:dyDescent="0.25">
      <c r="A227">
        <v>4821125000</v>
      </c>
      <c r="B227">
        <v>-36.057613372802699</v>
      </c>
      <c r="C227">
        <v>-40.317558288574197</v>
      </c>
      <c r="E227" s="17">
        <f t="shared" si="14"/>
        <v>-40.317558288574197</v>
      </c>
      <c r="F227" s="2">
        <f t="shared" si="13"/>
        <v>4.2599449157714986</v>
      </c>
      <c r="G227" s="1">
        <f t="shared" si="15"/>
        <v>4.3490202162000884</v>
      </c>
      <c r="I227" s="2"/>
      <c r="K227" s="1"/>
    </row>
    <row r="228" spans="1:11" x14ac:dyDescent="0.25">
      <c r="A228">
        <v>4843500000</v>
      </c>
      <c r="B228">
        <v>-35.997638702392599</v>
      </c>
      <c r="C228">
        <v>-40.180377960205099</v>
      </c>
      <c r="E228" s="17">
        <f t="shared" si="14"/>
        <v>-40.180377960205099</v>
      </c>
      <c r="F228" s="2">
        <f t="shared" si="13"/>
        <v>4.1827392578125</v>
      </c>
      <c r="G228" s="1">
        <f t="shared" si="15"/>
        <v>4.3173060946994442</v>
      </c>
      <c r="I228" s="2"/>
      <c r="K228" s="1"/>
    </row>
    <row r="229" spans="1:11" x14ac:dyDescent="0.25">
      <c r="A229">
        <v>4865875000</v>
      </c>
      <c r="B229">
        <v>-36.209400177002003</v>
      </c>
      <c r="C229">
        <v>-40.420623779296903</v>
      </c>
      <c r="E229" s="17">
        <f t="shared" si="14"/>
        <v>-40.420623779296903</v>
      </c>
      <c r="F229" s="2">
        <f t="shared" si="13"/>
        <v>4.2112236022949006</v>
      </c>
      <c r="G229" s="1">
        <f t="shared" si="15"/>
        <v>4.3167228698730558</v>
      </c>
      <c r="I229" s="2"/>
      <c r="K229" s="1"/>
    </row>
    <row r="230" spans="1:11" x14ac:dyDescent="0.25">
      <c r="A230">
        <v>4888250000</v>
      </c>
      <c r="B230">
        <v>-36.415840148925803</v>
      </c>
      <c r="C230">
        <v>-40.763706207275398</v>
      </c>
      <c r="E230" s="17">
        <f t="shared" si="14"/>
        <v>-40.763706207275398</v>
      </c>
      <c r="F230" s="2">
        <f t="shared" si="13"/>
        <v>4.3478660583495952</v>
      </c>
      <c r="G230" s="1">
        <f t="shared" si="15"/>
        <v>4.3259323967827781</v>
      </c>
      <c r="I230" s="2"/>
      <c r="K230" s="1"/>
    </row>
    <row r="231" spans="1:11" x14ac:dyDescent="0.25">
      <c r="A231">
        <v>4910625000</v>
      </c>
      <c r="B231">
        <v>-36.555477142333999</v>
      </c>
      <c r="C231">
        <v>-41.000900268554702</v>
      </c>
      <c r="E231" s="17">
        <f t="shared" si="14"/>
        <v>-41.000900268554702</v>
      </c>
      <c r="F231" s="2">
        <f t="shared" si="13"/>
        <v>4.4454231262207031</v>
      </c>
      <c r="G231" s="1">
        <f t="shared" si="15"/>
        <v>4.3625789218478666</v>
      </c>
      <c r="I231" s="2"/>
      <c r="K231" s="1"/>
    </row>
    <row r="232" spans="1:11" x14ac:dyDescent="0.25">
      <c r="A232">
        <v>4933000000</v>
      </c>
      <c r="B232">
        <v>-37.180492401122997</v>
      </c>
      <c r="C232">
        <v>-41.5168266296387</v>
      </c>
      <c r="E232" s="17">
        <f t="shared" si="14"/>
        <v>-41.5168266296387</v>
      </c>
      <c r="F232" s="2">
        <f t="shared" si="13"/>
        <v>4.3363342285157032</v>
      </c>
      <c r="G232" s="1">
        <f t="shared" si="15"/>
        <v>4.3970578511555889</v>
      </c>
      <c r="I232" s="2"/>
      <c r="K232" s="1"/>
    </row>
    <row r="233" spans="1:11" x14ac:dyDescent="0.25">
      <c r="A233">
        <v>4955375000</v>
      </c>
      <c r="B233">
        <v>-37.143852233886697</v>
      </c>
      <c r="C233">
        <v>-41.523235321044901</v>
      </c>
      <c r="E233" s="17">
        <f t="shared" si="14"/>
        <v>-41.523235321044901</v>
      </c>
      <c r="F233" s="2">
        <f t="shared" si="13"/>
        <v>4.3793830871582031</v>
      </c>
      <c r="G233" s="1">
        <f t="shared" si="15"/>
        <v>4.4089910719129666</v>
      </c>
      <c r="I233" s="2"/>
      <c r="K233" s="1"/>
    </row>
    <row r="234" spans="1:11" x14ac:dyDescent="0.25">
      <c r="A234">
        <v>4977750000</v>
      </c>
      <c r="B234">
        <v>-36.912876129150398</v>
      </c>
      <c r="C234">
        <v>-41.426853179931598</v>
      </c>
      <c r="E234" s="17">
        <f t="shared" si="14"/>
        <v>-41.426853179931598</v>
      </c>
      <c r="F234" s="2">
        <f t="shared" si="13"/>
        <v>4.5139770507812003</v>
      </c>
      <c r="G234" s="1">
        <f t="shared" si="15"/>
        <v>4.4080068800184442</v>
      </c>
      <c r="I234" s="2"/>
      <c r="K234" s="1"/>
    </row>
    <row r="235" spans="1:11" x14ac:dyDescent="0.25">
      <c r="A235">
        <v>5000125000</v>
      </c>
      <c r="B235">
        <v>-36.614070892333999</v>
      </c>
      <c r="C235">
        <v>-41.200389862060497</v>
      </c>
      <c r="E235" s="17">
        <f t="shared" si="14"/>
        <v>-41.200389862060497</v>
      </c>
      <c r="F235" s="2">
        <f t="shared" si="13"/>
        <v>4.5863189697264986</v>
      </c>
      <c r="G235" s="1">
        <f t="shared" si="15"/>
        <v>4.3929604424370678</v>
      </c>
      <c r="I235" s="2"/>
      <c r="K235" s="1"/>
    </row>
    <row r="236" spans="1:11" x14ac:dyDescent="0.25">
      <c r="A236">
        <v>5022500000</v>
      </c>
      <c r="B236">
        <v>-36.606616973877003</v>
      </c>
      <c r="C236">
        <v>-41.176872253417997</v>
      </c>
      <c r="E236" s="17">
        <f t="shared" si="14"/>
        <v>-41.176872253417997</v>
      </c>
      <c r="F236" s="2">
        <f t="shared" si="13"/>
        <v>4.5702552795409943</v>
      </c>
      <c r="G236" s="1">
        <f t="shared" si="15"/>
        <v>4.3621164957682339</v>
      </c>
      <c r="I236" s="2"/>
      <c r="K236" s="1"/>
    </row>
    <row r="237" spans="1:11" x14ac:dyDescent="0.25">
      <c r="A237">
        <v>5044875000</v>
      </c>
      <c r="B237">
        <v>-37.300399780273402</v>
      </c>
      <c r="C237">
        <v>-41.590538024902301</v>
      </c>
      <c r="E237" s="17">
        <f t="shared" si="14"/>
        <v>-41.590538024902301</v>
      </c>
      <c r="F237" s="2">
        <f t="shared" si="13"/>
        <v>4.2901382446288991</v>
      </c>
      <c r="G237" s="1">
        <f t="shared" si="15"/>
        <v>4.3543319702148446</v>
      </c>
      <c r="I237" s="2"/>
      <c r="K237" s="1"/>
    </row>
    <row r="238" spans="1:11" x14ac:dyDescent="0.25">
      <c r="A238">
        <v>5067250000</v>
      </c>
      <c r="B238">
        <v>-37.772335052490199</v>
      </c>
      <c r="C238">
        <v>-41.974700927734403</v>
      </c>
      <c r="E238" s="17">
        <f t="shared" si="14"/>
        <v>-41.974700927734403</v>
      </c>
      <c r="F238" s="2">
        <f t="shared" si="13"/>
        <v>4.2023658752442046</v>
      </c>
      <c r="G238" s="1">
        <f t="shared" si="15"/>
        <v>4.3512378268771776</v>
      </c>
      <c r="I238" s="2"/>
      <c r="K238" s="1"/>
    </row>
    <row r="239" spans="1:11" x14ac:dyDescent="0.25">
      <c r="A239">
        <v>5089625000</v>
      </c>
      <c r="B239">
        <v>-37.975914001464801</v>
      </c>
      <c r="C239">
        <v>-42.188362121582003</v>
      </c>
      <c r="E239" s="17">
        <f t="shared" si="14"/>
        <v>-42.188362121582003</v>
      </c>
      <c r="F239" s="2">
        <f t="shared" si="13"/>
        <v>4.2124481201172017</v>
      </c>
      <c r="G239" s="1">
        <f t="shared" si="15"/>
        <v>4.3522067599826553</v>
      </c>
      <c r="I239" s="2"/>
      <c r="K239" s="1"/>
    </row>
    <row r="240" spans="1:11" x14ac:dyDescent="0.25">
      <c r="A240">
        <v>5112000000</v>
      </c>
      <c r="B240">
        <v>-37.818534851074197</v>
      </c>
      <c r="C240">
        <v>-41.986362457275398</v>
      </c>
      <c r="E240" s="17">
        <f t="shared" si="14"/>
        <v>-41.986362457275398</v>
      </c>
      <c r="F240" s="2">
        <f t="shared" si="13"/>
        <v>4.1678276062012003</v>
      </c>
      <c r="G240" s="1">
        <f t="shared" si="15"/>
        <v>4.3547058105468999</v>
      </c>
      <c r="I240" s="2"/>
      <c r="K240" s="1"/>
    </row>
    <row r="241" spans="1:11" x14ac:dyDescent="0.25">
      <c r="A241">
        <v>5134375000</v>
      </c>
      <c r="B241">
        <v>-37.425979614257798</v>
      </c>
      <c r="C241">
        <v>-41.692253112792997</v>
      </c>
      <c r="E241" s="17">
        <f t="shared" si="14"/>
        <v>-41.692253112792997</v>
      </c>
      <c r="F241" s="2">
        <f t="shared" si="13"/>
        <v>4.2662734985351989</v>
      </c>
      <c r="G241" s="1">
        <f t="shared" si="15"/>
        <v>4.3494508531358784</v>
      </c>
      <c r="I241" s="2"/>
      <c r="K241" s="1"/>
    </row>
    <row r="242" spans="1:11" x14ac:dyDescent="0.25">
      <c r="A242">
        <v>5156750000</v>
      </c>
      <c r="B242">
        <v>-37.057281494140597</v>
      </c>
      <c r="C242">
        <v>-41.408817291259801</v>
      </c>
      <c r="E242" s="17">
        <f t="shared" si="14"/>
        <v>-41.408817291259801</v>
      </c>
      <c r="F242" s="2">
        <f t="shared" si="13"/>
        <v>4.3515357971192046</v>
      </c>
      <c r="G242" s="1">
        <f t="shared" si="15"/>
        <v>4.3953675164117003</v>
      </c>
      <c r="I242" s="2"/>
      <c r="K242" s="1"/>
    </row>
    <row r="243" spans="1:11" x14ac:dyDescent="0.25">
      <c r="A243">
        <v>5179125000</v>
      </c>
      <c r="B243">
        <v>-36.543785095214801</v>
      </c>
      <c r="C243">
        <v>-41.066482543945298</v>
      </c>
      <c r="E243" s="17">
        <f t="shared" si="14"/>
        <v>-41.066482543945298</v>
      </c>
      <c r="F243" s="2">
        <f t="shared" si="13"/>
        <v>4.5226974487304972</v>
      </c>
      <c r="G243" s="1">
        <f t="shared" si="15"/>
        <v>4.4516186184353446</v>
      </c>
      <c r="I243" s="2"/>
      <c r="K243" s="1"/>
    </row>
    <row r="244" spans="1:11" x14ac:dyDescent="0.25">
      <c r="A244">
        <v>5201500000</v>
      </c>
      <c r="B244">
        <v>-36.537181854247997</v>
      </c>
      <c r="C244">
        <v>-41.145992279052699</v>
      </c>
      <c r="E244" s="17">
        <f t="shared" si="14"/>
        <v>-41.145992279052699</v>
      </c>
      <c r="F244" s="2">
        <f t="shared" si="13"/>
        <v>4.6088104248047017</v>
      </c>
      <c r="G244" s="1">
        <f t="shared" si="15"/>
        <v>4.5000224643283557</v>
      </c>
      <c r="I244" s="2"/>
      <c r="K244" s="1"/>
    </row>
    <row r="245" spans="1:11" x14ac:dyDescent="0.25">
      <c r="A245">
        <v>5223875000</v>
      </c>
      <c r="B245">
        <v>-36.936367034912102</v>
      </c>
      <c r="C245">
        <v>-41.459327697753899</v>
      </c>
      <c r="E245" s="17">
        <f t="shared" si="14"/>
        <v>-41.459327697753899</v>
      </c>
      <c r="F245" s="2">
        <f t="shared" si="13"/>
        <v>4.5229606628417969</v>
      </c>
      <c r="G245" s="1">
        <f t="shared" si="15"/>
        <v>4.5515488518608995</v>
      </c>
      <c r="I245" s="2"/>
      <c r="K245" s="1"/>
    </row>
    <row r="246" spans="1:11" x14ac:dyDescent="0.25">
      <c r="A246">
        <v>5246250000</v>
      </c>
      <c r="B246">
        <v>-36.936088562011697</v>
      </c>
      <c r="C246">
        <v>-41.639476776122997</v>
      </c>
      <c r="E246" s="17">
        <f t="shared" si="14"/>
        <v>-41.639476776122997</v>
      </c>
      <c r="F246" s="2">
        <f t="shared" si="13"/>
        <v>4.7033882141112997</v>
      </c>
      <c r="G246" s="1">
        <f t="shared" si="15"/>
        <v>4.5942594740125893</v>
      </c>
      <c r="I246" s="2"/>
      <c r="K246" s="1"/>
    </row>
    <row r="247" spans="1:11" x14ac:dyDescent="0.25">
      <c r="A247">
        <v>5268625000</v>
      </c>
      <c r="B247">
        <v>-37.129695892333999</v>
      </c>
      <c r="C247">
        <v>-41.838321685791001</v>
      </c>
      <c r="E247" s="17">
        <f t="shared" si="14"/>
        <v>-41.838321685791001</v>
      </c>
      <c r="F247" s="2">
        <f t="shared" si="13"/>
        <v>4.7086257934570028</v>
      </c>
      <c r="G247" s="1">
        <f t="shared" si="15"/>
        <v>4.6287833319769884</v>
      </c>
      <c r="I247" s="2"/>
      <c r="K247" s="1"/>
    </row>
    <row r="248" spans="1:11" x14ac:dyDescent="0.25">
      <c r="A248">
        <v>5291000000</v>
      </c>
      <c r="B248">
        <v>-36.880664825439503</v>
      </c>
      <c r="C248">
        <v>-41.5287475585938</v>
      </c>
      <c r="E248" s="17">
        <f t="shared" si="14"/>
        <v>-41.5287475585938</v>
      </c>
      <c r="F248" s="2">
        <f t="shared" si="13"/>
        <v>4.6480827331542969</v>
      </c>
      <c r="G248" s="1">
        <f t="shared" si="15"/>
        <v>4.6400642395019442</v>
      </c>
      <c r="I248" s="2"/>
      <c r="K248" s="1"/>
    </row>
    <row r="249" spans="1:11" x14ac:dyDescent="0.25">
      <c r="A249">
        <v>5313375000</v>
      </c>
      <c r="B249">
        <v>-36.8572998046875</v>
      </c>
      <c r="C249">
        <v>-41.488864898681598</v>
      </c>
      <c r="E249" s="17">
        <f t="shared" si="14"/>
        <v>-41.488864898681598</v>
      </c>
      <c r="F249" s="2">
        <f t="shared" si="13"/>
        <v>4.631565093994098</v>
      </c>
      <c r="G249" s="1">
        <f t="shared" si="15"/>
        <v>4.6273943583170443</v>
      </c>
      <c r="I249" s="2"/>
      <c r="K249" s="1"/>
    </row>
    <row r="250" spans="1:11" x14ac:dyDescent="0.25">
      <c r="A250">
        <v>5335750000</v>
      </c>
      <c r="B250">
        <v>-36.980422973632798</v>
      </c>
      <c r="C250">
        <v>-41.631092071533203</v>
      </c>
      <c r="E250" s="17">
        <f t="shared" si="14"/>
        <v>-41.631092071533203</v>
      </c>
      <c r="F250" s="2">
        <f t="shared" si="13"/>
        <v>4.6506690979004048</v>
      </c>
      <c r="G250" s="1">
        <f t="shared" si="15"/>
        <v>4.6306478712293675</v>
      </c>
      <c r="I250" s="2"/>
      <c r="K250" s="1"/>
    </row>
    <row r="251" spans="1:11" x14ac:dyDescent="0.25">
      <c r="A251">
        <v>5358125000</v>
      </c>
      <c r="B251">
        <v>-37.116958618164098</v>
      </c>
      <c r="C251">
        <v>-41.779209136962898</v>
      </c>
      <c r="E251" s="17">
        <f t="shared" si="14"/>
        <v>-41.779209136962898</v>
      </c>
      <c r="F251" s="2">
        <f t="shared" si="13"/>
        <v>4.6622505187987997</v>
      </c>
      <c r="G251" s="1">
        <f t="shared" si="15"/>
        <v>4.6145070393880001</v>
      </c>
      <c r="I251" s="2"/>
      <c r="K251" s="1"/>
    </row>
    <row r="252" spans="1:11" x14ac:dyDescent="0.25">
      <c r="A252">
        <v>5380500000</v>
      </c>
      <c r="B252">
        <v>-37.448432922363303</v>
      </c>
      <c r="C252">
        <v>-42.072658538818402</v>
      </c>
      <c r="E252" s="17">
        <f t="shared" si="14"/>
        <v>-42.072658538818402</v>
      </c>
      <c r="F252" s="2">
        <f t="shared" si="13"/>
        <v>4.6242256164550994</v>
      </c>
      <c r="G252" s="1">
        <f t="shared" si="15"/>
        <v>4.6025153266058894</v>
      </c>
      <c r="I252" s="2"/>
      <c r="K252" s="1"/>
    </row>
    <row r="253" spans="1:11" x14ac:dyDescent="0.25">
      <c r="A253">
        <v>5402875000</v>
      </c>
      <c r="B253">
        <v>-37.562690734863303</v>
      </c>
      <c r="C253">
        <v>-42.057472229003899</v>
      </c>
      <c r="E253" s="17">
        <f t="shared" si="14"/>
        <v>-42.057472229003899</v>
      </c>
      <c r="F253" s="2">
        <f t="shared" si="13"/>
        <v>4.4947814941405966</v>
      </c>
      <c r="G253" s="1">
        <f t="shared" si="15"/>
        <v>4.6142264472113679</v>
      </c>
      <c r="I253" s="2"/>
      <c r="K253" s="1"/>
    </row>
    <row r="254" spans="1:11" x14ac:dyDescent="0.25">
      <c r="A254">
        <v>5425250000</v>
      </c>
      <c r="B254">
        <v>-37.434093475341797</v>
      </c>
      <c r="C254">
        <v>-41.986335754394503</v>
      </c>
      <c r="E254" s="17">
        <f t="shared" si="14"/>
        <v>-41.986335754394503</v>
      </c>
      <c r="F254" s="2">
        <f t="shared" si="13"/>
        <v>4.552242279052706</v>
      </c>
      <c r="G254" s="1">
        <f t="shared" si="15"/>
        <v>4.6323504977756125</v>
      </c>
      <c r="I254" s="2"/>
      <c r="K254" s="1"/>
    </row>
    <row r="255" spans="1:11" x14ac:dyDescent="0.25">
      <c r="A255">
        <v>5447625000</v>
      </c>
      <c r="B255">
        <v>-37.183784484863303</v>
      </c>
      <c r="C255">
        <v>-41.741905212402301</v>
      </c>
      <c r="E255" s="17">
        <f t="shared" si="14"/>
        <v>-41.741905212402301</v>
      </c>
      <c r="F255" s="2">
        <f t="shared" si="13"/>
        <v>4.5581207275389986</v>
      </c>
      <c r="G255" s="1">
        <f t="shared" si="15"/>
        <v>4.6310598585340781</v>
      </c>
      <c r="I255" s="2"/>
      <c r="K255" s="1"/>
    </row>
    <row r="256" spans="1:11" x14ac:dyDescent="0.25">
      <c r="A256">
        <v>5470000000</v>
      </c>
      <c r="B256">
        <v>-36.856620788574197</v>
      </c>
      <c r="C256">
        <v>-41.457321166992202</v>
      </c>
      <c r="E256" s="17">
        <f t="shared" si="14"/>
        <v>-41.457321166992202</v>
      </c>
      <c r="F256" s="2">
        <f t="shared" si="13"/>
        <v>4.6007003784180043</v>
      </c>
      <c r="G256" s="1">
        <f t="shared" si="15"/>
        <v>4.6060930887858227</v>
      </c>
      <c r="I256" s="2"/>
      <c r="K256" s="1"/>
    </row>
    <row r="257" spans="1:11" x14ac:dyDescent="0.25">
      <c r="A257">
        <v>5492375000</v>
      </c>
      <c r="B257">
        <v>-36.841049194335902</v>
      </c>
      <c r="C257">
        <v>-41.594532012939503</v>
      </c>
      <c r="E257" s="17">
        <f t="shared" si="14"/>
        <v>-41.594532012939503</v>
      </c>
      <c r="F257" s="2">
        <f t="shared" si="13"/>
        <v>4.7534828186036009</v>
      </c>
      <c r="G257" s="1">
        <f t="shared" si="15"/>
        <v>4.5689943101671115</v>
      </c>
      <c r="I257" s="2"/>
      <c r="K257" s="1"/>
    </row>
    <row r="258" spans="1:11" x14ac:dyDescent="0.25">
      <c r="A258">
        <v>5514750000</v>
      </c>
      <c r="B258">
        <v>-37.2003173828125</v>
      </c>
      <c r="C258">
        <v>-41.994998931884801</v>
      </c>
      <c r="E258" s="17">
        <f t="shared" si="14"/>
        <v>-41.994998931884801</v>
      </c>
      <c r="F258" s="2">
        <f t="shared" si="13"/>
        <v>4.7946815490723012</v>
      </c>
      <c r="G258" s="1">
        <f t="shared" si="15"/>
        <v>4.556505415174712</v>
      </c>
      <c r="I258" s="2"/>
      <c r="K258" s="1"/>
    </row>
    <row r="259" spans="1:11" x14ac:dyDescent="0.25">
      <c r="A259">
        <v>5537125000</v>
      </c>
      <c r="B259">
        <v>-37.746810913085902</v>
      </c>
      <c r="C259">
        <v>-42.3858642578125</v>
      </c>
      <c r="E259" s="17">
        <f t="shared" si="14"/>
        <v>-42.3858642578125</v>
      </c>
      <c r="F259" s="2">
        <f t="shared" si="13"/>
        <v>4.639053344726598</v>
      </c>
      <c r="G259" s="1">
        <f t="shared" si="15"/>
        <v>4.5444933573405111</v>
      </c>
      <c r="I259" s="2"/>
      <c r="K259" s="1"/>
    </row>
    <row r="260" spans="1:11" x14ac:dyDescent="0.25">
      <c r="A260">
        <v>5559500000</v>
      </c>
      <c r="B260">
        <v>-38.429538726806598</v>
      </c>
      <c r="C260">
        <v>-42.867088317871101</v>
      </c>
      <c r="E260" s="17">
        <f t="shared" si="14"/>
        <v>-42.867088317871101</v>
      </c>
      <c r="F260" s="2">
        <f t="shared" si="13"/>
        <v>4.4375495910645029</v>
      </c>
      <c r="G260" s="1">
        <f t="shared" si="15"/>
        <v>4.5511843363444227</v>
      </c>
      <c r="I260" s="2"/>
      <c r="K260" s="1"/>
    </row>
    <row r="261" spans="1:11" x14ac:dyDescent="0.25">
      <c r="A261">
        <v>5581875000</v>
      </c>
      <c r="B261">
        <v>-38.608806610107401</v>
      </c>
      <c r="C261">
        <v>-42.899143218994098</v>
      </c>
      <c r="E261" s="17">
        <f t="shared" si="14"/>
        <v>-42.899143218994098</v>
      </c>
      <c r="F261" s="2">
        <f t="shared" si="13"/>
        <v>4.2903366088866974</v>
      </c>
      <c r="G261" s="1">
        <f t="shared" si="15"/>
        <v>4.5476731194390441</v>
      </c>
      <c r="I261" s="2"/>
      <c r="K261" s="1"/>
    </row>
    <row r="262" spans="1:11" x14ac:dyDescent="0.25">
      <c r="A262">
        <v>5604250000</v>
      </c>
      <c r="B262">
        <v>-38.362262725830099</v>
      </c>
      <c r="C262">
        <v>-42.744644165039098</v>
      </c>
      <c r="E262" s="17">
        <f t="shared" si="14"/>
        <v>-42.744644165039098</v>
      </c>
      <c r="F262" s="2">
        <f t="shared" si="13"/>
        <v>4.3823814392089986</v>
      </c>
      <c r="G262" s="1">
        <f t="shared" si="15"/>
        <v>4.5377265082465446</v>
      </c>
      <c r="I262" s="2"/>
      <c r="K262" s="1"/>
    </row>
    <row r="263" spans="1:11" x14ac:dyDescent="0.25">
      <c r="A263">
        <v>5626625000</v>
      </c>
      <c r="B263">
        <v>-37.928768157958999</v>
      </c>
      <c r="C263">
        <v>-42.372901916503899</v>
      </c>
      <c r="E263" s="17">
        <f t="shared" si="14"/>
        <v>-42.372901916503899</v>
      </c>
      <c r="F263" s="2">
        <f t="shared" si="13"/>
        <v>4.4441337585449006</v>
      </c>
      <c r="G263" s="1">
        <f t="shared" si="15"/>
        <v>4.513898213704433</v>
      </c>
      <c r="I263" s="2"/>
      <c r="K263" s="1"/>
    </row>
    <row r="264" spans="1:11" x14ac:dyDescent="0.25">
      <c r="A264">
        <v>5649000000</v>
      </c>
      <c r="B264">
        <v>-37.228805541992202</v>
      </c>
      <c r="C264">
        <v>-41.847145080566399</v>
      </c>
      <c r="E264" s="17">
        <f t="shared" si="14"/>
        <v>-41.847145080566399</v>
      </c>
      <c r="F264" s="2">
        <f t="shared" si="13"/>
        <v>4.6183395385741974</v>
      </c>
      <c r="G264" s="1">
        <f t="shared" si="15"/>
        <v>4.4893023173014441</v>
      </c>
      <c r="I264" s="2"/>
      <c r="K264" s="1"/>
    </row>
    <row r="265" spans="1:11" x14ac:dyDescent="0.25">
      <c r="A265">
        <v>5671375000</v>
      </c>
      <c r="B265">
        <v>-37.191036224365199</v>
      </c>
      <c r="C265">
        <v>-41.760135650634801</v>
      </c>
      <c r="E265" s="17">
        <f t="shared" si="14"/>
        <v>-41.760135650634801</v>
      </c>
      <c r="F265" s="2">
        <f t="shared" si="13"/>
        <v>4.5690994262696023</v>
      </c>
      <c r="G265" s="1">
        <f t="shared" si="15"/>
        <v>4.4842889573838995</v>
      </c>
      <c r="I265" s="2"/>
      <c r="K265" s="1"/>
    </row>
    <row r="266" spans="1:11" x14ac:dyDescent="0.25">
      <c r="A266">
        <v>5693750000</v>
      </c>
      <c r="B266">
        <v>-37.094558715820298</v>
      </c>
      <c r="C266">
        <v>-41.758522033691399</v>
      </c>
      <c r="E266" s="17">
        <f t="shared" si="14"/>
        <v>-41.758522033691399</v>
      </c>
      <c r="F266" s="2">
        <f t="shared" si="13"/>
        <v>4.6639633178711009</v>
      </c>
      <c r="G266" s="1">
        <f t="shared" si="15"/>
        <v>4.4920391506618991</v>
      </c>
      <c r="I266" s="2"/>
      <c r="K266" s="1"/>
    </row>
    <row r="267" spans="1:11" x14ac:dyDescent="0.25">
      <c r="A267">
        <v>5716125000</v>
      </c>
      <c r="B267">
        <v>-37.150196075439503</v>
      </c>
      <c r="C267">
        <v>-41.730422973632798</v>
      </c>
      <c r="E267" s="17">
        <f t="shared" si="14"/>
        <v>-41.730422973632798</v>
      </c>
      <c r="F267" s="2">
        <f t="shared" si="13"/>
        <v>4.5802268981932954</v>
      </c>
      <c r="G267" s="1">
        <f t="shared" si="15"/>
        <v>4.5063985188802222</v>
      </c>
      <c r="I267" s="2"/>
      <c r="K267" s="1"/>
    </row>
    <row r="268" spans="1:11" x14ac:dyDescent="0.25">
      <c r="A268">
        <v>5738500000</v>
      </c>
      <c r="B268">
        <v>-37.618869781494098</v>
      </c>
      <c r="C268">
        <v>-42.0365600585938</v>
      </c>
      <c r="E268" s="17">
        <f t="shared" si="14"/>
        <v>-42.0365600585938</v>
      </c>
      <c r="F268" s="2">
        <f t="shared" si="13"/>
        <v>4.4176902770997017</v>
      </c>
      <c r="G268" s="1">
        <f t="shared" si="15"/>
        <v>4.5156788296169772</v>
      </c>
      <c r="I268" s="2"/>
      <c r="K268" s="1"/>
    </row>
    <row r="269" spans="1:11" x14ac:dyDescent="0.25">
      <c r="A269">
        <v>5760875000</v>
      </c>
      <c r="B269">
        <v>-37.639728546142599</v>
      </c>
      <c r="C269">
        <v>-42.032157897949197</v>
      </c>
      <c r="E269" s="17">
        <f t="shared" si="14"/>
        <v>-42.032157897949197</v>
      </c>
      <c r="F269" s="2">
        <f t="shared" si="13"/>
        <v>4.392429351806598</v>
      </c>
      <c r="G269" s="1">
        <f t="shared" si="15"/>
        <v>4.5089827643500557</v>
      </c>
      <c r="I269" s="2"/>
      <c r="K269" s="1"/>
    </row>
    <row r="270" spans="1:11" x14ac:dyDescent="0.25">
      <c r="A270">
        <v>5783250000</v>
      </c>
      <c r="B270">
        <v>-37.816749572753899</v>
      </c>
      <c r="C270">
        <v>-42.176837921142599</v>
      </c>
      <c r="E270" s="17">
        <f t="shared" si="14"/>
        <v>-42.176837921142599</v>
      </c>
      <c r="F270" s="2">
        <f t="shared" si="13"/>
        <v>4.3600883483887003</v>
      </c>
      <c r="G270" s="1">
        <f t="shared" si="15"/>
        <v>4.505126953125</v>
      </c>
      <c r="I270" s="2"/>
      <c r="K270" s="1"/>
    </row>
    <row r="271" spans="1:11" x14ac:dyDescent="0.25">
      <c r="A271">
        <v>5805625000</v>
      </c>
      <c r="B271">
        <v>-37.582836151122997</v>
      </c>
      <c r="C271">
        <v>-42.094451904296903</v>
      </c>
      <c r="E271" s="17">
        <f t="shared" si="14"/>
        <v>-42.094451904296903</v>
      </c>
      <c r="F271" s="2">
        <f t="shared" si="13"/>
        <v>4.5116157531739063</v>
      </c>
      <c r="G271" s="1">
        <f t="shared" si="15"/>
        <v>4.4884122212727888</v>
      </c>
      <c r="I271" s="2"/>
      <c r="K271" s="1"/>
    </row>
    <row r="272" spans="1:11" x14ac:dyDescent="0.25">
      <c r="A272">
        <v>5828000000</v>
      </c>
      <c r="B272">
        <v>-37.580226898193402</v>
      </c>
      <c r="C272">
        <v>-42.107883453369098</v>
      </c>
      <c r="E272" s="17">
        <f t="shared" si="14"/>
        <v>-42.107883453369098</v>
      </c>
      <c r="F272" s="2">
        <f t="shared" ref="F272:F335" si="16">B272-E272</f>
        <v>4.527656555175696</v>
      </c>
      <c r="G272" s="1">
        <f t="shared" si="15"/>
        <v>4.4835828145345227</v>
      </c>
      <c r="I272" s="2"/>
      <c r="K272" s="1"/>
    </row>
    <row r="273" spans="1:11" x14ac:dyDescent="0.25">
      <c r="A273">
        <v>5850375000</v>
      </c>
      <c r="B273">
        <v>-37.784725189208999</v>
      </c>
      <c r="C273">
        <v>-42.342800140380902</v>
      </c>
      <c r="E273" s="17">
        <f t="shared" ref="E273:E336" si="17">C273-E$13</f>
        <v>-42.342800140380902</v>
      </c>
      <c r="F273" s="2">
        <f t="shared" si="16"/>
        <v>4.5580749511719034</v>
      </c>
      <c r="G273" s="1">
        <f t="shared" si="15"/>
        <v>4.4966977437337343</v>
      </c>
      <c r="I273" s="2"/>
      <c r="K273" s="1"/>
    </row>
    <row r="274" spans="1:11" x14ac:dyDescent="0.25">
      <c r="A274">
        <v>5872750000</v>
      </c>
      <c r="B274">
        <v>-37.939422607421903</v>
      </c>
      <c r="C274">
        <v>-42.473819732666001</v>
      </c>
      <c r="E274" s="17">
        <f t="shared" si="17"/>
        <v>-42.473819732666001</v>
      </c>
      <c r="F274" s="2">
        <f t="shared" si="16"/>
        <v>4.534397125244098</v>
      </c>
      <c r="G274" s="1">
        <f t="shared" si="15"/>
        <v>4.5239719814724566</v>
      </c>
      <c r="I274" s="2"/>
      <c r="K274" s="1"/>
    </row>
    <row r="275" spans="1:11" x14ac:dyDescent="0.25">
      <c r="A275">
        <v>5895125000</v>
      </c>
      <c r="B275">
        <v>-38.283126831054702</v>
      </c>
      <c r="C275">
        <v>-42.796657562255902</v>
      </c>
      <c r="E275" s="17">
        <f t="shared" si="17"/>
        <v>-42.796657562255902</v>
      </c>
      <c r="F275" s="2">
        <f t="shared" si="16"/>
        <v>4.5135307312012003</v>
      </c>
      <c r="G275" s="1">
        <f t="shared" si="15"/>
        <v>4.568833669026712</v>
      </c>
      <c r="I275" s="2"/>
      <c r="K275" s="1"/>
    </row>
    <row r="276" spans="1:11" x14ac:dyDescent="0.25">
      <c r="A276">
        <v>5917500000</v>
      </c>
      <c r="B276">
        <v>-38.252803802490199</v>
      </c>
      <c r="C276">
        <v>-42.789566040039098</v>
      </c>
      <c r="E276" s="17">
        <f t="shared" si="17"/>
        <v>-42.789566040039098</v>
      </c>
      <c r="F276" s="2">
        <f t="shared" si="16"/>
        <v>4.5367622375488992</v>
      </c>
      <c r="G276" s="1">
        <f t="shared" ref="G276:G339" si="18">AVERAGE(F272:F280)</f>
        <v>4.5872247483995325</v>
      </c>
      <c r="I276" s="2"/>
      <c r="K276" s="1"/>
    </row>
    <row r="277" spans="1:11" x14ac:dyDescent="0.25">
      <c r="A277">
        <v>5939875000</v>
      </c>
      <c r="B277">
        <v>-37.961090087890597</v>
      </c>
      <c r="C277">
        <v>-42.496814727783203</v>
      </c>
      <c r="E277" s="17">
        <f t="shared" si="17"/>
        <v>-42.496814727783203</v>
      </c>
      <c r="F277" s="2">
        <f t="shared" si="16"/>
        <v>4.5357246398926065</v>
      </c>
      <c r="G277" s="1">
        <f t="shared" si="18"/>
        <v>4.6077876620822664</v>
      </c>
      <c r="I277" s="2"/>
      <c r="K277" s="1"/>
    </row>
    <row r="278" spans="1:11" x14ac:dyDescent="0.25">
      <c r="A278">
        <v>5962250000</v>
      </c>
      <c r="B278">
        <v>-37.754470825195298</v>
      </c>
      <c r="C278">
        <v>-42.392368316650398</v>
      </c>
      <c r="E278" s="17">
        <f t="shared" si="17"/>
        <v>-42.392368316650398</v>
      </c>
      <c r="F278" s="2">
        <f t="shared" si="16"/>
        <v>4.6378974914550994</v>
      </c>
      <c r="G278" s="1">
        <f t="shared" si="18"/>
        <v>4.5948337978786995</v>
      </c>
      <c r="I278" s="2"/>
      <c r="K278" s="1"/>
    </row>
    <row r="279" spans="1:11" x14ac:dyDescent="0.25">
      <c r="A279">
        <v>5984625000</v>
      </c>
      <c r="B279">
        <v>-37.513614654541001</v>
      </c>
      <c r="C279">
        <v>-42.277458190917997</v>
      </c>
      <c r="E279" s="17">
        <f t="shared" si="17"/>
        <v>-42.277458190917997</v>
      </c>
      <c r="F279" s="2">
        <f t="shared" si="16"/>
        <v>4.7638435363769958</v>
      </c>
      <c r="G279" s="1">
        <f t="shared" si="18"/>
        <v>4.5808876885308329</v>
      </c>
      <c r="I279" s="2"/>
      <c r="K279" s="1"/>
    </row>
    <row r="280" spans="1:11" x14ac:dyDescent="0.25">
      <c r="A280">
        <v>6007000000</v>
      </c>
      <c r="B280">
        <v>-37.654590606689503</v>
      </c>
      <c r="C280">
        <v>-42.3317260742188</v>
      </c>
      <c r="E280" s="17">
        <f t="shared" si="17"/>
        <v>-42.3317260742188</v>
      </c>
      <c r="F280" s="2">
        <f t="shared" si="16"/>
        <v>4.6771354675292969</v>
      </c>
      <c r="G280" s="1">
        <f t="shared" si="18"/>
        <v>4.5557653639051772</v>
      </c>
      <c r="I280" s="2"/>
      <c r="K280" s="1"/>
    </row>
    <row r="281" spans="1:11" x14ac:dyDescent="0.25">
      <c r="A281">
        <v>6029375000</v>
      </c>
      <c r="B281">
        <v>-38.047088623046903</v>
      </c>
      <c r="C281">
        <v>-42.759811401367202</v>
      </c>
      <c r="E281" s="17">
        <f t="shared" si="17"/>
        <v>-42.759811401367202</v>
      </c>
      <c r="F281" s="2">
        <f t="shared" si="16"/>
        <v>4.7127227783202983</v>
      </c>
      <c r="G281" s="1">
        <f t="shared" si="18"/>
        <v>4.5359263949924102</v>
      </c>
      <c r="I281" s="2"/>
      <c r="K281" s="1"/>
    </row>
    <row r="282" spans="1:11" x14ac:dyDescent="0.25">
      <c r="A282">
        <v>6051750000</v>
      </c>
      <c r="B282">
        <v>-38.604793548583999</v>
      </c>
      <c r="C282">
        <v>-43.0462837219238</v>
      </c>
      <c r="E282" s="17">
        <f t="shared" si="17"/>
        <v>-43.0462837219238</v>
      </c>
      <c r="F282" s="2">
        <f t="shared" si="16"/>
        <v>4.4414901733398011</v>
      </c>
      <c r="G282" s="1">
        <f t="shared" si="18"/>
        <v>4.5408125983344201</v>
      </c>
      <c r="I282" s="2"/>
      <c r="K282" s="1"/>
    </row>
    <row r="283" spans="1:11" x14ac:dyDescent="0.25">
      <c r="A283">
        <v>6074125000</v>
      </c>
      <c r="B283">
        <v>-39.138050079345703</v>
      </c>
      <c r="C283">
        <v>-43.546932220458999</v>
      </c>
      <c r="E283" s="17">
        <f t="shared" si="17"/>
        <v>-43.546932220458999</v>
      </c>
      <c r="F283" s="2">
        <f t="shared" si="16"/>
        <v>4.4088821411132955</v>
      </c>
      <c r="G283" s="1">
        <f t="shared" si="18"/>
        <v>4.544029235839842</v>
      </c>
      <c r="I283" s="2"/>
      <c r="K283" s="1"/>
    </row>
    <row r="284" spans="1:11" x14ac:dyDescent="0.25">
      <c r="A284">
        <v>6096500000</v>
      </c>
      <c r="B284">
        <v>-39.595222473144503</v>
      </c>
      <c r="C284">
        <v>-43.882652282714801</v>
      </c>
      <c r="E284" s="17">
        <f t="shared" si="17"/>
        <v>-43.882652282714801</v>
      </c>
      <c r="F284" s="2">
        <f t="shared" si="16"/>
        <v>4.2874298095702983</v>
      </c>
      <c r="G284" s="1">
        <f t="shared" si="18"/>
        <v>4.5348548889160094</v>
      </c>
      <c r="I284" s="2"/>
      <c r="K284" s="1"/>
    </row>
    <row r="285" spans="1:11" x14ac:dyDescent="0.25">
      <c r="A285">
        <v>6118875000</v>
      </c>
      <c r="B285">
        <v>-39.359237670898402</v>
      </c>
      <c r="C285">
        <v>-43.717449188232401</v>
      </c>
      <c r="E285" s="17">
        <f t="shared" si="17"/>
        <v>-43.717449188232401</v>
      </c>
      <c r="F285" s="2">
        <f t="shared" si="16"/>
        <v>4.3582115173339986</v>
      </c>
      <c r="G285" s="1">
        <f t="shared" si="18"/>
        <v>4.5162836710611991</v>
      </c>
      <c r="I285" s="2"/>
      <c r="K285" s="1"/>
    </row>
    <row r="286" spans="1:11" x14ac:dyDescent="0.25">
      <c r="A286">
        <v>6141250000</v>
      </c>
      <c r="B286">
        <v>-38.782356262207003</v>
      </c>
      <c r="C286">
        <v>-43.362056732177699</v>
      </c>
      <c r="E286" s="17">
        <f t="shared" si="17"/>
        <v>-43.362056732177699</v>
      </c>
      <c r="F286" s="2">
        <f t="shared" si="16"/>
        <v>4.579700469970696</v>
      </c>
      <c r="G286" s="1">
        <f t="shared" si="18"/>
        <v>4.4829839070638098</v>
      </c>
      <c r="I286" s="2"/>
      <c r="K286" s="1"/>
    </row>
    <row r="287" spans="1:11" x14ac:dyDescent="0.25">
      <c r="A287">
        <v>6163625000</v>
      </c>
      <c r="B287">
        <v>-38.394931793212898</v>
      </c>
      <c r="C287">
        <v>-43.061779022216797</v>
      </c>
      <c r="E287" s="17">
        <f t="shared" si="17"/>
        <v>-43.061779022216797</v>
      </c>
      <c r="F287" s="2">
        <f t="shared" si="16"/>
        <v>4.6668472290038991</v>
      </c>
      <c r="G287" s="1">
        <f t="shared" si="18"/>
        <v>4.4703610738118549</v>
      </c>
      <c r="I287" s="2"/>
      <c r="K287" s="1"/>
    </row>
    <row r="288" spans="1:11" x14ac:dyDescent="0.25">
      <c r="A288">
        <v>6186000000</v>
      </c>
      <c r="B288">
        <v>-38.255603790283203</v>
      </c>
      <c r="C288">
        <v>-42.936878204345703</v>
      </c>
      <c r="E288" s="17">
        <f t="shared" si="17"/>
        <v>-42.936878204345703</v>
      </c>
      <c r="F288" s="2">
        <f t="shared" si="16"/>
        <v>4.6812744140625</v>
      </c>
      <c r="G288" s="1">
        <f t="shared" si="18"/>
        <v>4.443559434678833</v>
      </c>
      <c r="I288" s="2"/>
      <c r="K288" s="1"/>
    </row>
    <row r="289" spans="1:11" x14ac:dyDescent="0.25">
      <c r="A289">
        <v>6208375000</v>
      </c>
      <c r="B289">
        <v>-38.450756072997997</v>
      </c>
      <c r="C289">
        <v>-42.960750579833999</v>
      </c>
      <c r="E289" s="17">
        <f t="shared" si="17"/>
        <v>-42.960750579833999</v>
      </c>
      <c r="F289" s="2">
        <f t="shared" si="16"/>
        <v>4.5099945068360014</v>
      </c>
      <c r="G289" s="1">
        <f t="shared" si="18"/>
        <v>4.4631746080186785</v>
      </c>
      <c r="I289" s="2"/>
      <c r="K289" s="1"/>
    </row>
    <row r="290" spans="1:11" x14ac:dyDescent="0.25">
      <c r="A290">
        <v>6230750000</v>
      </c>
      <c r="B290">
        <v>-38.6300048828125</v>
      </c>
      <c r="C290">
        <v>-43.0430297851563</v>
      </c>
      <c r="E290" s="17">
        <f t="shared" si="17"/>
        <v>-43.0430297851563</v>
      </c>
      <c r="F290" s="2">
        <f t="shared" si="16"/>
        <v>4.4130249023437997</v>
      </c>
      <c r="G290" s="1">
        <f t="shared" si="18"/>
        <v>4.4777874416775223</v>
      </c>
      <c r="I290" s="2"/>
      <c r="K290" s="1"/>
    </row>
    <row r="291" spans="1:11" x14ac:dyDescent="0.25">
      <c r="A291">
        <v>6253125000</v>
      </c>
      <c r="B291">
        <v>-39.0777397155762</v>
      </c>
      <c r="C291">
        <v>-43.405624389648402</v>
      </c>
      <c r="E291" s="17">
        <f t="shared" si="17"/>
        <v>-43.405624389648402</v>
      </c>
      <c r="F291" s="2">
        <f t="shared" si="16"/>
        <v>4.3278846740722017</v>
      </c>
      <c r="G291" s="1">
        <f t="shared" si="18"/>
        <v>4.4683558146158893</v>
      </c>
      <c r="I291" s="2"/>
      <c r="K291" s="1"/>
    </row>
    <row r="292" spans="1:11" x14ac:dyDescent="0.25">
      <c r="A292">
        <v>6275500000</v>
      </c>
      <c r="B292">
        <v>-39.257652282714801</v>
      </c>
      <c r="C292">
        <v>-43.425319671630902</v>
      </c>
      <c r="E292" s="17">
        <f t="shared" si="17"/>
        <v>-43.425319671630902</v>
      </c>
      <c r="F292" s="2">
        <f t="shared" si="16"/>
        <v>4.1676673889161009</v>
      </c>
      <c r="G292" s="1">
        <f t="shared" si="18"/>
        <v>4.4531983269585558</v>
      </c>
      <c r="I292" s="2"/>
      <c r="K292" s="1"/>
    </row>
    <row r="293" spans="1:11" x14ac:dyDescent="0.25">
      <c r="A293">
        <v>6297875000</v>
      </c>
      <c r="B293">
        <v>-38.860363006591797</v>
      </c>
      <c r="C293">
        <v>-43.324329376220703</v>
      </c>
      <c r="E293" s="17">
        <f t="shared" si="17"/>
        <v>-43.324329376220703</v>
      </c>
      <c r="F293" s="2">
        <f t="shared" si="16"/>
        <v>4.4639663696289062</v>
      </c>
      <c r="G293" s="1">
        <f t="shared" si="18"/>
        <v>4.4366387261284776</v>
      </c>
      <c r="I293" s="2"/>
      <c r="K293" s="1"/>
    </row>
    <row r="294" spans="1:11" x14ac:dyDescent="0.25">
      <c r="A294">
        <v>6320250000</v>
      </c>
      <c r="B294">
        <v>-38.467987060546903</v>
      </c>
      <c r="C294">
        <v>-42.957714080810497</v>
      </c>
      <c r="E294" s="17">
        <f t="shared" si="17"/>
        <v>-42.957714080810497</v>
      </c>
      <c r="F294" s="2">
        <f t="shared" si="16"/>
        <v>4.4897270202635937</v>
      </c>
      <c r="G294" s="1">
        <f t="shared" si="18"/>
        <v>4.4312837388780331</v>
      </c>
      <c r="I294" s="2"/>
      <c r="K294" s="1"/>
    </row>
    <row r="295" spans="1:11" x14ac:dyDescent="0.25">
      <c r="A295">
        <v>6342625000</v>
      </c>
      <c r="B295">
        <v>-38.3196411132813</v>
      </c>
      <c r="C295">
        <v>-42.814456939697301</v>
      </c>
      <c r="E295" s="17">
        <f t="shared" si="17"/>
        <v>-42.814456939697301</v>
      </c>
      <c r="F295" s="2">
        <f t="shared" si="16"/>
        <v>4.4948158264160014</v>
      </c>
      <c r="G295" s="1">
        <f t="shared" si="18"/>
        <v>4.4389076232909996</v>
      </c>
      <c r="I295" s="2"/>
      <c r="K295" s="1"/>
    </row>
    <row r="296" spans="1:11" x14ac:dyDescent="0.25">
      <c r="A296">
        <v>6365000000</v>
      </c>
      <c r="B296">
        <v>-38.264690399169901</v>
      </c>
      <c r="C296">
        <v>-42.795120239257798</v>
      </c>
      <c r="E296" s="17">
        <f t="shared" si="17"/>
        <v>-42.795120239257798</v>
      </c>
      <c r="F296" s="2">
        <f t="shared" si="16"/>
        <v>4.5304298400878977</v>
      </c>
      <c r="G296" s="1">
        <f t="shared" si="18"/>
        <v>4.4779959784613546</v>
      </c>
      <c r="I296" s="2"/>
      <c r="K296" s="1"/>
    </row>
    <row r="297" spans="1:11" x14ac:dyDescent="0.25">
      <c r="A297">
        <v>6387375000</v>
      </c>
      <c r="B297">
        <v>-38.261299133300803</v>
      </c>
      <c r="C297">
        <v>-42.793537139892599</v>
      </c>
      <c r="E297" s="17">
        <f t="shared" si="17"/>
        <v>-42.793537139892599</v>
      </c>
      <c r="F297" s="2">
        <f t="shared" si="16"/>
        <v>4.5322380065917969</v>
      </c>
      <c r="G297" s="1">
        <f t="shared" si="18"/>
        <v>4.5230780707464993</v>
      </c>
      <c r="I297" s="2"/>
      <c r="K297" s="1"/>
    </row>
    <row r="298" spans="1:11" x14ac:dyDescent="0.25">
      <c r="A298">
        <v>6409750000</v>
      </c>
      <c r="B298">
        <v>-38.449893951416001</v>
      </c>
      <c r="C298">
        <v>-42.911693572997997</v>
      </c>
      <c r="E298" s="17">
        <f t="shared" si="17"/>
        <v>-42.911693572997997</v>
      </c>
      <c r="F298" s="2">
        <f t="shared" si="16"/>
        <v>4.4617996215819957</v>
      </c>
      <c r="G298" s="1">
        <f t="shared" si="18"/>
        <v>4.5462960137260993</v>
      </c>
      <c r="I298" s="2"/>
      <c r="K298" s="1"/>
    </row>
    <row r="299" spans="1:11" x14ac:dyDescent="0.25">
      <c r="A299">
        <v>6432125000</v>
      </c>
      <c r="B299">
        <v>-38.744884490966797</v>
      </c>
      <c r="C299">
        <v>-43.226524353027301</v>
      </c>
      <c r="E299" s="17">
        <f t="shared" si="17"/>
        <v>-43.226524353027301</v>
      </c>
      <c r="F299" s="2">
        <f t="shared" si="16"/>
        <v>4.4816398620605042</v>
      </c>
      <c r="G299" s="1">
        <f t="shared" si="18"/>
        <v>4.5675218370225554</v>
      </c>
      <c r="I299" s="2"/>
      <c r="K299" s="1"/>
    </row>
    <row r="300" spans="1:11" x14ac:dyDescent="0.25">
      <c r="A300">
        <v>6454500000</v>
      </c>
      <c r="B300">
        <v>-38.520046234130902</v>
      </c>
      <c r="C300">
        <v>-43.1997261047363</v>
      </c>
      <c r="E300" s="17">
        <f t="shared" si="17"/>
        <v>-43.1997261047363</v>
      </c>
      <c r="F300" s="2">
        <f t="shared" si="16"/>
        <v>4.6796798706053977</v>
      </c>
      <c r="G300" s="1">
        <f t="shared" si="18"/>
        <v>4.5885848999023331</v>
      </c>
      <c r="I300" s="2"/>
      <c r="K300" s="1"/>
    </row>
    <row r="301" spans="1:11" x14ac:dyDescent="0.25">
      <c r="A301">
        <v>6476875000</v>
      </c>
      <c r="B301">
        <v>-38.103435516357401</v>
      </c>
      <c r="C301">
        <v>-42.676841735839801</v>
      </c>
      <c r="E301" s="17">
        <f t="shared" si="17"/>
        <v>-42.676841735839801</v>
      </c>
      <c r="F301" s="2">
        <f t="shared" si="16"/>
        <v>4.5734062194824006</v>
      </c>
      <c r="G301" s="1">
        <f t="shared" si="18"/>
        <v>4.5961176554361884</v>
      </c>
      <c r="I301" s="2"/>
      <c r="K301" s="1"/>
    </row>
    <row r="302" spans="1:11" x14ac:dyDescent="0.25">
      <c r="A302">
        <v>6499250000</v>
      </c>
      <c r="B302">
        <v>-37.779411315917997</v>
      </c>
      <c r="C302">
        <v>-42.452339172363303</v>
      </c>
      <c r="E302" s="17">
        <f t="shared" si="17"/>
        <v>-42.452339172363303</v>
      </c>
      <c r="F302" s="2">
        <f t="shared" si="16"/>
        <v>4.6729278564453054</v>
      </c>
      <c r="G302" s="1">
        <f t="shared" si="18"/>
        <v>4.5843658447265554</v>
      </c>
      <c r="I302" s="2"/>
      <c r="K302" s="1"/>
    </row>
    <row r="303" spans="1:11" x14ac:dyDescent="0.25">
      <c r="A303">
        <v>6521625000</v>
      </c>
      <c r="B303">
        <v>-37.678653717041001</v>
      </c>
      <c r="C303">
        <v>-42.359413146972699</v>
      </c>
      <c r="E303" s="17">
        <f t="shared" si="17"/>
        <v>-42.359413146972699</v>
      </c>
      <c r="F303" s="2">
        <f t="shared" si="16"/>
        <v>4.6807594299316975</v>
      </c>
      <c r="G303" s="1">
        <f t="shared" si="18"/>
        <v>4.5824534098307224</v>
      </c>
      <c r="I303" s="2"/>
      <c r="K303" s="1"/>
    </row>
    <row r="304" spans="1:11" x14ac:dyDescent="0.25">
      <c r="A304">
        <v>6544000000</v>
      </c>
      <c r="B304">
        <v>-37.948814392089801</v>
      </c>
      <c r="C304">
        <v>-42.6331977844238</v>
      </c>
      <c r="E304" s="17">
        <f t="shared" si="17"/>
        <v>-42.6331977844238</v>
      </c>
      <c r="F304" s="2">
        <f t="shared" si="16"/>
        <v>4.6843833923339986</v>
      </c>
      <c r="G304" s="1">
        <f t="shared" si="18"/>
        <v>4.5820549858941</v>
      </c>
      <c r="I304" s="2"/>
      <c r="K304" s="1"/>
    </row>
    <row r="305" spans="1:11" x14ac:dyDescent="0.25">
      <c r="A305">
        <v>6566375000</v>
      </c>
      <c r="B305">
        <v>-38.1425590515137</v>
      </c>
      <c r="C305">
        <v>-42.7407836914063</v>
      </c>
      <c r="E305" s="17">
        <f t="shared" si="17"/>
        <v>-42.7407836914063</v>
      </c>
      <c r="F305" s="2">
        <f t="shared" si="16"/>
        <v>4.5982246398925994</v>
      </c>
      <c r="G305" s="1">
        <f t="shared" si="18"/>
        <v>4.549761454264333</v>
      </c>
      <c r="I305" s="2"/>
      <c r="K305" s="1"/>
    </row>
    <row r="306" spans="1:11" x14ac:dyDescent="0.25">
      <c r="A306">
        <v>6588750000</v>
      </c>
      <c r="B306">
        <v>-38.5133056640625</v>
      </c>
      <c r="C306">
        <v>-42.939777374267599</v>
      </c>
      <c r="E306" s="17">
        <f t="shared" si="17"/>
        <v>-42.939777374267599</v>
      </c>
      <c r="F306" s="2">
        <f t="shared" si="16"/>
        <v>4.4264717102050994</v>
      </c>
      <c r="G306" s="1">
        <f t="shared" si="18"/>
        <v>4.545473734537766</v>
      </c>
      <c r="I306" s="2"/>
      <c r="K306" s="1"/>
    </row>
    <row r="307" spans="1:11" x14ac:dyDescent="0.25">
      <c r="A307">
        <v>6611125000</v>
      </c>
      <c r="B307">
        <v>-38.766666412353501</v>
      </c>
      <c r="C307">
        <v>-43.211254119872997</v>
      </c>
      <c r="E307" s="17">
        <f t="shared" si="17"/>
        <v>-43.211254119872997</v>
      </c>
      <c r="F307" s="2">
        <f t="shared" si="16"/>
        <v>4.4445877075194957</v>
      </c>
      <c r="G307" s="1">
        <f t="shared" si="18"/>
        <v>4.5354241265190991</v>
      </c>
      <c r="I307" s="2"/>
      <c r="K307" s="1"/>
    </row>
    <row r="308" spans="1:11" x14ac:dyDescent="0.25">
      <c r="A308">
        <v>6633500000</v>
      </c>
      <c r="B308">
        <v>-39.062896728515597</v>
      </c>
      <c r="C308">
        <v>-43.540950775146499</v>
      </c>
      <c r="E308" s="17">
        <f t="shared" si="17"/>
        <v>-43.540950775146499</v>
      </c>
      <c r="F308" s="2">
        <f t="shared" si="16"/>
        <v>4.478054046630902</v>
      </c>
      <c r="G308" s="1">
        <f t="shared" si="18"/>
        <v>4.5377502441406214</v>
      </c>
      <c r="I308" s="2"/>
      <c r="K308" s="1"/>
    </row>
    <row r="309" spans="1:11" x14ac:dyDescent="0.25">
      <c r="A309">
        <v>6655875000</v>
      </c>
      <c r="B309">
        <v>-38.866016387939503</v>
      </c>
      <c r="C309">
        <v>-43.255054473877003</v>
      </c>
      <c r="E309" s="17">
        <f t="shared" si="17"/>
        <v>-43.255054473877003</v>
      </c>
      <c r="F309" s="2">
        <f t="shared" si="16"/>
        <v>4.3890380859375</v>
      </c>
      <c r="G309" s="1">
        <f t="shared" si="18"/>
        <v>4.5459276835123656</v>
      </c>
      <c r="I309" s="2"/>
      <c r="K309" s="1"/>
    </row>
    <row r="310" spans="1:11" x14ac:dyDescent="0.25">
      <c r="A310">
        <v>6678250000</v>
      </c>
      <c r="B310">
        <v>-38.531398773193402</v>
      </c>
      <c r="C310">
        <v>-43.066215515136697</v>
      </c>
      <c r="E310" s="17">
        <f t="shared" si="17"/>
        <v>-43.066215515136697</v>
      </c>
      <c r="F310" s="2">
        <f t="shared" si="16"/>
        <v>4.5348167419432954</v>
      </c>
      <c r="G310" s="1">
        <f t="shared" si="18"/>
        <v>4.5474561055501219</v>
      </c>
      <c r="I310" s="2"/>
      <c r="K310" s="1"/>
    </row>
    <row r="311" spans="1:11" x14ac:dyDescent="0.25">
      <c r="A311">
        <v>6700625000</v>
      </c>
      <c r="B311">
        <v>-38.507682800292997</v>
      </c>
      <c r="C311">
        <v>-43.090164184570298</v>
      </c>
      <c r="E311" s="17">
        <f t="shared" si="17"/>
        <v>-43.090164184570298</v>
      </c>
      <c r="F311" s="2">
        <f t="shared" si="16"/>
        <v>4.5824813842773011</v>
      </c>
      <c r="G311" s="1">
        <f t="shared" si="18"/>
        <v>4.5501480102538991</v>
      </c>
      <c r="I311" s="2"/>
      <c r="K311" s="1"/>
    </row>
    <row r="312" spans="1:11" x14ac:dyDescent="0.25">
      <c r="A312">
        <v>6723000000</v>
      </c>
      <c r="B312">
        <v>-38.549400329589801</v>
      </c>
      <c r="C312">
        <v>-43.251094818115199</v>
      </c>
      <c r="E312" s="17">
        <f t="shared" si="17"/>
        <v>-43.251094818115199</v>
      </c>
      <c r="F312" s="2">
        <f t="shared" si="16"/>
        <v>4.7016944885253977</v>
      </c>
      <c r="G312" s="1">
        <f t="shared" si="18"/>
        <v>4.5460993448893214</v>
      </c>
      <c r="I312" s="2"/>
      <c r="K312" s="1"/>
    </row>
    <row r="313" spans="1:11" x14ac:dyDescent="0.25">
      <c r="A313">
        <v>6745375000</v>
      </c>
      <c r="B313">
        <v>-38.542961120605497</v>
      </c>
      <c r="C313">
        <v>-43.300941467285199</v>
      </c>
      <c r="E313" s="17">
        <f t="shared" si="17"/>
        <v>-43.300941467285199</v>
      </c>
      <c r="F313" s="2">
        <f t="shared" si="16"/>
        <v>4.7579803466797017</v>
      </c>
      <c r="G313" s="1">
        <f t="shared" si="18"/>
        <v>4.5214822557237317</v>
      </c>
      <c r="I313" s="2"/>
      <c r="K313" s="1"/>
    </row>
    <row r="314" spans="1:11" x14ac:dyDescent="0.25">
      <c r="A314">
        <v>6767750000</v>
      </c>
      <c r="B314">
        <v>-39.150802612304702</v>
      </c>
      <c r="C314">
        <v>-43.762783050537102</v>
      </c>
      <c r="E314" s="17">
        <f t="shared" si="17"/>
        <v>-43.762783050537102</v>
      </c>
      <c r="F314" s="2">
        <f t="shared" si="16"/>
        <v>4.6119804382324006</v>
      </c>
      <c r="G314" s="1">
        <f t="shared" si="18"/>
        <v>4.5199936760796326</v>
      </c>
      <c r="I314" s="2"/>
      <c r="K314" s="1"/>
    </row>
    <row r="315" spans="1:11" x14ac:dyDescent="0.25">
      <c r="A315">
        <v>6790125000</v>
      </c>
      <c r="B315">
        <v>-39.746810913085902</v>
      </c>
      <c r="C315">
        <v>-44.197509765625</v>
      </c>
      <c r="E315" s="17">
        <f t="shared" si="17"/>
        <v>-44.197509765625</v>
      </c>
      <c r="F315" s="2">
        <f t="shared" si="16"/>
        <v>4.450698852539098</v>
      </c>
      <c r="G315" s="1">
        <f t="shared" si="18"/>
        <v>4.5373581780327656</v>
      </c>
      <c r="I315" s="2"/>
      <c r="K315" s="1"/>
    </row>
    <row r="316" spans="1:11" x14ac:dyDescent="0.25">
      <c r="A316">
        <v>6812500000</v>
      </c>
      <c r="B316">
        <v>-40.036346435546903</v>
      </c>
      <c r="C316">
        <v>-44.444496154785199</v>
      </c>
      <c r="E316" s="17">
        <f t="shared" si="17"/>
        <v>-44.444496154785199</v>
      </c>
      <c r="F316" s="2">
        <f t="shared" si="16"/>
        <v>4.4081497192382955</v>
      </c>
      <c r="G316" s="1">
        <f t="shared" si="18"/>
        <v>4.5371148851182763</v>
      </c>
      <c r="I316" s="2"/>
      <c r="K316" s="1"/>
    </row>
    <row r="317" spans="1:11" x14ac:dyDescent="0.25">
      <c r="A317">
        <v>6834875000</v>
      </c>
      <c r="B317">
        <v>-40.080467224121101</v>
      </c>
      <c r="C317">
        <v>-44.336967468261697</v>
      </c>
      <c r="E317" s="17">
        <f t="shared" si="17"/>
        <v>-44.336967468261697</v>
      </c>
      <c r="F317" s="2">
        <f t="shared" si="16"/>
        <v>4.2565002441405966</v>
      </c>
      <c r="G317" s="1">
        <f t="shared" si="18"/>
        <v>4.5220303005642437</v>
      </c>
      <c r="I317" s="2"/>
      <c r="K317" s="1"/>
    </row>
    <row r="318" spans="1:11" x14ac:dyDescent="0.25">
      <c r="A318">
        <v>6857250000</v>
      </c>
      <c r="B318">
        <v>-39.854526519775398</v>
      </c>
      <c r="C318">
        <v>-44.230167388916001</v>
      </c>
      <c r="E318" s="17">
        <f t="shared" si="17"/>
        <v>-44.230167388916001</v>
      </c>
      <c r="F318" s="2">
        <f t="shared" si="16"/>
        <v>4.3756408691406037</v>
      </c>
      <c r="G318" s="1">
        <f t="shared" si="18"/>
        <v>4.5059432983398437</v>
      </c>
      <c r="I318" s="2"/>
      <c r="K318" s="1"/>
    </row>
    <row r="319" spans="1:11" x14ac:dyDescent="0.25">
      <c r="A319">
        <v>6879625000</v>
      </c>
      <c r="B319">
        <v>-39.260807037353501</v>
      </c>
      <c r="C319">
        <v>-43.951904296875</v>
      </c>
      <c r="E319" s="17">
        <f t="shared" si="17"/>
        <v>-43.951904296875</v>
      </c>
      <c r="F319" s="2">
        <f t="shared" si="16"/>
        <v>4.6910972595214986</v>
      </c>
      <c r="G319" s="1">
        <f t="shared" si="18"/>
        <v>4.5036409166124098</v>
      </c>
      <c r="I319" s="2"/>
      <c r="K319" s="1"/>
    </row>
    <row r="320" spans="1:11" x14ac:dyDescent="0.25">
      <c r="A320">
        <v>6902000000</v>
      </c>
      <c r="B320">
        <v>-39.009117126464801</v>
      </c>
      <c r="C320">
        <v>-43.589408874511697</v>
      </c>
      <c r="E320" s="17">
        <f t="shared" si="17"/>
        <v>-43.589408874511697</v>
      </c>
      <c r="F320" s="2">
        <f t="shared" si="16"/>
        <v>4.5802917480468963</v>
      </c>
      <c r="G320" s="1">
        <f t="shared" si="18"/>
        <v>4.5200110541449545</v>
      </c>
      <c r="I320" s="2"/>
      <c r="K320" s="1"/>
    </row>
    <row r="321" spans="1:11" x14ac:dyDescent="0.25">
      <c r="A321">
        <v>6924375000</v>
      </c>
      <c r="B321">
        <v>-38.995433807372997</v>
      </c>
      <c r="C321">
        <v>-43.561367034912102</v>
      </c>
      <c r="E321" s="17">
        <f t="shared" si="17"/>
        <v>-43.561367034912102</v>
      </c>
      <c r="F321" s="2">
        <f t="shared" si="16"/>
        <v>4.5659332275391051</v>
      </c>
      <c r="G321" s="1">
        <f t="shared" si="18"/>
        <v>4.5338969760470773</v>
      </c>
      <c r="I321" s="2"/>
      <c r="K321" s="1"/>
    </row>
    <row r="322" spans="1:11" x14ac:dyDescent="0.25">
      <c r="A322">
        <v>6946750000</v>
      </c>
      <c r="B322">
        <v>-38.8140678405762</v>
      </c>
      <c r="C322">
        <v>-43.4272651672363</v>
      </c>
      <c r="E322" s="17">
        <f t="shared" si="17"/>
        <v>-43.4272651672363</v>
      </c>
      <c r="F322" s="2">
        <f t="shared" si="16"/>
        <v>4.6131973266600994</v>
      </c>
      <c r="G322" s="1">
        <f t="shared" si="18"/>
        <v>4.5717629326714331</v>
      </c>
      <c r="I322" s="2"/>
      <c r="K322" s="1"/>
    </row>
    <row r="323" spans="1:11" x14ac:dyDescent="0.25">
      <c r="A323">
        <v>6969125000</v>
      </c>
      <c r="B323">
        <v>-38.821189880371101</v>
      </c>
      <c r="C323">
        <v>-43.412448883056598</v>
      </c>
      <c r="E323" s="17">
        <f t="shared" si="17"/>
        <v>-43.412448883056598</v>
      </c>
      <c r="F323" s="2">
        <f t="shared" si="16"/>
        <v>4.5912590026854971</v>
      </c>
      <c r="G323" s="1">
        <f t="shared" si="18"/>
        <v>4.6019176907009438</v>
      </c>
      <c r="I323" s="2"/>
      <c r="K323" s="1"/>
    </row>
    <row r="324" spans="1:11" x14ac:dyDescent="0.25">
      <c r="A324">
        <v>6991500000</v>
      </c>
      <c r="B324">
        <v>-38.659183502197301</v>
      </c>
      <c r="C324">
        <v>-43.257213592529297</v>
      </c>
      <c r="E324" s="17">
        <f t="shared" si="17"/>
        <v>-43.257213592529297</v>
      </c>
      <c r="F324" s="2">
        <f t="shared" si="16"/>
        <v>4.5980300903319957</v>
      </c>
      <c r="G324" s="1">
        <f t="shared" si="18"/>
        <v>4.601153479682055</v>
      </c>
      <c r="I324" s="2"/>
      <c r="K324" s="1"/>
    </row>
    <row r="325" spans="1:11" x14ac:dyDescent="0.25">
      <c r="A325">
        <v>7013875000</v>
      </c>
      <c r="B325">
        <v>-38.381649017333999</v>
      </c>
      <c r="C325">
        <v>-42.914772033691399</v>
      </c>
      <c r="E325" s="17">
        <f t="shared" si="17"/>
        <v>-42.914772033691399</v>
      </c>
      <c r="F325" s="2">
        <f t="shared" si="16"/>
        <v>4.5331230163574006</v>
      </c>
      <c r="G325" s="1">
        <f t="shared" si="18"/>
        <v>4.6060901217990224</v>
      </c>
      <c r="I325" s="2"/>
      <c r="K325" s="1"/>
    </row>
    <row r="326" spans="1:11" x14ac:dyDescent="0.25">
      <c r="A326">
        <v>7036250000</v>
      </c>
      <c r="B326">
        <v>-38.213451385497997</v>
      </c>
      <c r="C326">
        <v>-42.810745239257798</v>
      </c>
      <c r="E326" s="17">
        <f t="shared" si="17"/>
        <v>-42.810745239257798</v>
      </c>
      <c r="F326" s="2">
        <f t="shared" si="16"/>
        <v>4.5972938537598012</v>
      </c>
      <c r="G326" s="1">
        <f t="shared" si="18"/>
        <v>4.6041412353515323</v>
      </c>
      <c r="I326" s="2"/>
      <c r="K326" s="1"/>
    </row>
    <row r="327" spans="1:11" x14ac:dyDescent="0.25">
      <c r="A327">
        <v>7058625000</v>
      </c>
      <c r="B327">
        <v>-38.0485649108887</v>
      </c>
      <c r="C327">
        <v>-42.695598602294901</v>
      </c>
      <c r="E327" s="17">
        <f t="shared" si="17"/>
        <v>-42.695598602294901</v>
      </c>
      <c r="F327" s="2">
        <f t="shared" si="16"/>
        <v>4.6470336914062003</v>
      </c>
      <c r="G327" s="1">
        <f t="shared" si="18"/>
        <v>4.593621148003443</v>
      </c>
      <c r="I327" s="2"/>
      <c r="K327" s="1"/>
    </row>
    <row r="328" spans="1:11" x14ac:dyDescent="0.25">
      <c r="A328">
        <v>7081000000</v>
      </c>
      <c r="B328">
        <v>-37.951686859130902</v>
      </c>
      <c r="C328">
        <v>-42.635906219482401</v>
      </c>
      <c r="E328" s="17">
        <f t="shared" si="17"/>
        <v>-42.635906219482401</v>
      </c>
      <c r="F328" s="2">
        <f t="shared" si="16"/>
        <v>4.6842193603514986</v>
      </c>
      <c r="G328" s="1">
        <f t="shared" si="18"/>
        <v>4.5778346591525327</v>
      </c>
      <c r="I328" s="2"/>
      <c r="K328" s="1"/>
    </row>
    <row r="329" spans="1:11" x14ac:dyDescent="0.25">
      <c r="A329">
        <v>7103375000</v>
      </c>
      <c r="B329">
        <v>-38.256755828857401</v>
      </c>
      <c r="C329">
        <v>-42.881477355957003</v>
      </c>
      <c r="E329" s="17">
        <f t="shared" si="17"/>
        <v>-42.881477355957003</v>
      </c>
      <c r="F329" s="2">
        <f t="shared" si="16"/>
        <v>4.6247215270996023</v>
      </c>
      <c r="G329" s="1">
        <f t="shared" si="18"/>
        <v>4.5576210021972443</v>
      </c>
      <c r="I329" s="2"/>
      <c r="K329" s="1"/>
    </row>
    <row r="330" spans="1:11" x14ac:dyDescent="0.25">
      <c r="A330">
        <v>7125750000</v>
      </c>
      <c r="B330">
        <v>-38.605411529541001</v>
      </c>
      <c r="C330">
        <v>-43.153804779052699</v>
      </c>
      <c r="E330" s="17">
        <f t="shared" si="17"/>
        <v>-43.153804779052699</v>
      </c>
      <c r="F330" s="2">
        <f t="shared" si="16"/>
        <v>4.5483932495116974</v>
      </c>
      <c r="G330" s="1">
        <f t="shared" si="18"/>
        <v>4.5427012973361336</v>
      </c>
      <c r="I330" s="2"/>
      <c r="K330" s="1"/>
    </row>
    <row r="331" spans="1:11" x14ac:dyDescent="0.25">
      <c r="A331">
        <v>7148125000</v>
      </c>
      <c r="B331">
        <v>-38.876270294189503</v>
      </c>
      <c r="C331">
        <v>-43.394786834716797</v>
      </c>
      <c r="E331" s="17">
        <f t="shared" si="17"/>
        <v>-43.394786834716797</v>
      </c>
      <c r="F331" s="2">
        <f t="shared" si="16"/>
        <v>4.518516540527294</v>
      </c>
      <c r="G331" s="1">
        <f t="shared" si="18"/>
        <v>4.5184279547796997</v>
      </c>
      <c r="I331" s="2"/>
      <c r="K331" s="1"/>
    </row>
    <row r="332" spans="1:11" x14ac:dyDescent="0.25">
      <c r="A332">
        <v>7170500000</v>
      </c>
      <c r="B332">
        <v>-39.173839569091797</v>
      </c>
      <c r="C332">
        <v>-43.623020172119098</v>
      </c>
      <c r="E332" s="17">
        <f t="shared" si="17"/>
        <v>-43.623020172119098</v>
      </c>
      <c r="F332" s="2">
        <f t="shared" si="16"/>
        <v>4.4491806030273011</v>
      </c>
      <c r="G332" s="1">
        <f t="shared" si="18"/>
        <v>4.5042792426214993</v>
      </c>
      <c r="I332" s="2"/>
      <c r="K332" s="1"/>
    </row>
    <row r="333" spans="1:11" x14ac:dyDescent="0.25">
      <c r="A333">
        <v>7192875000</v>
      </c>
      <c r="B333">
        <v>-39.314693450927699</v>
      </c>
      <c r="C333">
        <v>-43.730800628662102</v>
      </c>
      <c r="E333" s="17">
        <f t="shared" si="17"/>
        <v>-43.730800628662102</v>
      </c>
      <c r="F333" s="2">
        <f t="shared" si="16"/>
        <v>4.4161071777344034</v>
      </c>
      <c r="G333" s="1">
        <f t="shared" si="18"/>
        <v>4.5003433227538885</v>
      </c>
      <c r="I333" s="2"/>
      <c r="K333" s="1"/>
    </row>
    <row r="334" spans="1:11" x14ac:dyDescent="0.25">
      <c r="A334">
        <v>7215250000</v>
      </c>
      <c r="B334">
        <v>-39.466545104980497</v>
      </c>
      <c r="C334">
        <v>-43.865390777587898</v>
      </c>
      <c r="E334" s="17">
        <f t="shared" si="17"/>
        <v>-43.865390777587898</v>
      </c>
      <c r="F334" s="2">
        <f t="shared" si="16"/>
        <v>4.3988456726074006</v>
      </c>
      <c r="G334" s="1">
        <f t="shared" si="18"/>
        <v>4.507615831163176</v>
      </c>
      <c r="I334" s="2"/>
      <c r="K334" s="1"/>
    </row>
    <row r="335" spans="1:11" x14ac:dyDescent="0.25">
      <c r="A335">
        <v>7237625000</v>
      </c>
      <c r="B335">
        <v>-39.241722106933601</v>
      </c>
      <c r="C335">
        <v>-43.620555877685497</v>
      </c>
      <c r="E335" s="17">
        <f t="shared" si="17"/>
        <v>-43.620555877685497</v>
      </c>
      <c r="F335" s="2">
        <f t="shared" si="16"/>
        <v>4.3788337707518963</v>
      </c>
      <c r="G335" s="1">
        <f t="shared" si="18"/>
        <v>4.5187106662326206</v>
      </c>
      <c r="I335" s="2"/>
      <c r="K335" s="1"/>
    </row>
    <row r="336" spans="1:11" x14ac:dyDescent="0.25">
      <c r="A336">
        <v>7260000000</v>
      </c>
      <c r="B336">
        <v>-39.031044006347699</v>
      </c>
      <c r="C336">
        <v>-43.550739288330099</v>
      </c>
      <c r="E336" s="17">
        <f t="shared" si="17"/>
        <v>-43.550739288330099</v>
      </c>
      <c r="F336" s="2">
        <f t="shared" ref="F336:F399" si="19">B336-E336</f>
        <v>4.5196952819824006</v>
      </c>
      <c r="G336" s="1">
        <f t="shared" si="18"/>
        <v>4.5283860100640103</v>
      </c>
      <c r="I336" s="2"/>
      <c r="K336" s="1"/>
    </row>
    <row r="337" spans="1:11" x14ac:dyDescent="0.25">
      <c r="A337">
        <v>7282375000</v>
      </c>
      <c r="B337">
        <v>-38.972579956054702</v>
      </c>
      <c r="C337">
        <v>-43.621376037597699</v>
      </c>
      <c r="E337" s="17">
        <f t="shared" ref="E337:E400" si="20">C337-E$13</f>
        <v>-43.621376037597699</v>
      </c>
      <c r="F337" s="2">
        <f t="shared" si="19"/>
        <v>4.6487960815429972</v>
      </c>
      <c r="G337" s="1">
        <f t="shared" si="18"/>
        <v>4.5393990410698777</v>
      </c>
      <c r="I337" s="2"/>
      <c r="K337" s="1"/>
    </row>
    <row r="338" spans="1:11" x14ac:dyDescent="0.25">
      <c r="A338">
        <v>7304750000</v>
      </c>
      <c r="B338">
        <v>-38.925544738769503</v>
      </c>
      <c r="C338">
        <v>-43.615718841552699</v>
      </c>
      <c r="E338" s="17">
        <f t="shared" si="20"/>
        <v>-43.615718841552699</v>
      </c>
      <c r="F338" s="2">
        <f t="shared" si="19"/>
        <v>4.690174102783196</v>
      </c>
      <c r="G338" s="1">
        <f t="shared" si="18"/>
        <v>4.5306493971082773</v>
      </c>
      <c r="I338" s="2"/>
      <c r="K338" s="1"/>
    </row>
    <row r="339" spans="1:11" x14ac:dyDescent="0.25">
      <c r="A339">
        <v>7327125000</v>
      </c>
      <c r="B339">
        <v>-38.9490356445313</v>
      </c>
      <c r="C339">
        <v>-43.597282409667997</v>
      </c>
      <c r="E339" s="17">
        <f t="shared" si="20"/>
        <v>-43.597282409667997</v>
      </c>
      <c r="F339" s="2">
        <f t="shared" si="19"/>
        <v>4.6482467651366974</v>
      </c>
      <c r="G339" s="1">
        <f t="shared" si="18"/>
        <v>4.5247739156087103</v>
      </c>
      <c r="I339" s="2"/>
      <c r="K339" s="1"/>
    </row>
    <row r="340" spans="1:11" x14ac:dyDescent="0.25">
      <c r="A340">
        <v>7349500000</v>
      </c>
      <c r="B340">
        <v>-39.431671142578097</v>
      </c>
      <c r="C340">
        <v>-44.037265777587898</v>
      </c>
      <c r="E340" s="17">
        <f t="shared" si="20"/>
        <v>-44.037265777587898</v>
      </c>
      <c r="F340" s="2">
        <f t="shared" si="19"/>
        <v>4.6055946350098012</v>
      </c>
      <c r="G340" s="1">
        <f t="shared" ref="G340:G403" si="21">AVERAGE(F336:F344)</f>
        <v>4.5251418219672219</v>
      </c>
      <c r="I340" s="2"/>
      <c r="K340" s="1"/>
    </row>
    <row r="341" spans="1:11" x14ac:dyDescent="0.25">
      <c r="A341">
        <v>7371875000</v>
      </c>
      <c r="B341">
        <v>-39.589977264404297</v>
      </c>
      <c r="C341">
        <v>-44.138275146484403</v>
      </c>
      <c r="E341" s="17">
        <f t="shared" si="20"/>
        <v>-44.138275146484403</v>
      </c>
      <c r="F341" s="2">
        <f t="shared" si="19"/>
        <v>4.5482978820801065</v>
      </c>
      <c r="G341" s="1">
        <f t="shared" si="21"/>
        <v>4.5217064751519001</v>
      </c>
      <c r="I341" s="2"/>
      <c r="K341" s="1"/>
    </row>
    <row r="342" spans="1:11" x14ac:dyDescent="0.25">
      <c r="A342">
        <v>7394250000</v>
      </c>
      <c r="B342">
        <v>-39.954826354980497</v>
      </c>
      <c r="C342">
        <v>-44.292186737060497</v>
      </c>
      <c r="E342" s="17">
        <f t="shared" si="20"/>
        <v>-44.292186737060497</v>
      </c>
      <c r="F342" s="2">
        <f t="shared" si="19"/>
        <v>4.33736038208</v>
      </c>
      <c r="G342" s="1">
        <f t="shared" si="21"/>
        <v>4.5023990207248126</v>
      </c>
      <c r="I342" s="2"/>
      <c r="K342" s="1"/>
    </row>
    <row r="343" spans="1:11" x14ac:dyDescent="0.25">
      <c r="A343">
        <v>7416625000</v>
      </c>
      <c r="B343">
        <v>-39.947193145752003</v>
      </c>
      <c r="C343">
        <v>-44.293159484863303</v>
      </c>
      <c r="E343" s="17">
        <f t="shared" si="20"/>
        <v>-44.293159484863303</v>
      </c>
      <c r="F343" s="2">
        <f t="shared" si="19"/>
        <v>4.3459663391112997</v>
      </c>
      <c r="G343" s="1">
        <f t="shared" si="21"/>
        <v>4.477881961398646</v>
      </c>
      <c r="I343" s="2"/>
      <c r="K343" s="1"/>
    </row>
    <row r="344" spans="1:11" x14ac:dyDescent="0.25">
      <c r="A344">
        <v>7439000000</v>
      </c>
      <c r="B344">
        <v>-39.748878479003899</v>
      </c>
      <c r="C344">
        <v>-44.131023406982401</v>
      </c>
      <c r="E344" s="17">
        <f t="shared" si="20"/>
        <v>-44.131023406982401</v>
      </c>
      <c r="F344" s="2">
        <f t="shared" si="19"/>
        <v>4.3821449279785014</v>
      </c>
      <c r="G344" s="1">
        <f t="shared" si="21"/>
        <v>4.4556621975368911</v>
      </c>
      <c r="I344" s="2"/>
      <c r="K344" s="1"/>
    </row>
    <row r="345" spans="1:11" x14ac:dyDescent="0.25">
      <c r="A345">
        <v>7461375000</v>
      </c>
      <c r="B345">
        <v>-39.441749572753899</v>
      </c>
      <c r="C345">
        <v>-43.930526733398402</v>
      </c>
      <c r="E345" s="17">
        <f t="shared" si="20"/>
        <v>-43.930526733398402</v>
      </c>
      <c r="F345" s="2">
        <f t="shared" si="19"/>
        <v>4.4887771606445028</v>
      </c>
      <c r="G345" s="1">
        <f t="shared" si="21"/>
        <v>4.4340493943956121</v>
      </c>
      <c r="I345" s="2"/>
      <c r="K345" s="1"/>
    </row>
    <row r="346" spans="1:11" x14ac:dyDescent="0.25">
      <c r="A346">
        <v>7483750000</v>
      </c>
      <c r="B346">
        <v>-39.070465087890597</v>
      </c>
      <c r="C346">
        <v>-43.545494079589801</v>
      </c>
      <c r="E346" s="17">
        <f t="shared" si="20"/>
        <v>-43.545494079589801</v>
      </c>
      <c r="F346" s="2">
        <f t="shared" si="19"/>
        <v>4.4750289916992045</v>
      </c>
      <c r="G346" s="1">
        <f t="shared" si="21"/>
        <v>4.419819302029067</v>
      </c>
      <c r="I346" s="2"/>
      <c r="K346" s="1"/>
    </row>
    <row r="347" spans="1:11" x14ac:dyDescent="0.25">
      <c r="A347">
        <v>7506125000</v>
      </c>
      <c r="B347">
        <v>-38.860706329345703</v>
      </c>
      <c r="C347">
        <v>-43.330226898193402</v>
      </c>
      <c r="E347" s="17">
        <f t="shared" si="20"/>
        <v>-43.330226898193402</v>
      </c>
      <c r="F347" s="2">
        <f t="shared" si="19"/>
        <v>4.4695205688476989</v>
      </c>
      <c r="G347" s="1">
        <f t="shared" si="21"/>
        <v>4.4306827121310786</v>
      </c>
      <c r="I347" s="2"/>
      <c r="K347" s="1"/>
    </row>
    <row r="348" spans="1:11" x14ac:dyDescent="0.25">
      <c r="A348">
        <v>7528500000</v>
      </c>
      <c r="B348">
        <v>-38.708003997802699</v>
      </c>
      <c r="C348">
        <v>-43.156272888183601</v>
      </c>
      <c r="E348" s="17">
        <f t="shared" si="20"/>
        <v>-43.156272888183601</v>
      </c>
      <c r="F348" s="2">
        <f t="shared" si="19"/>
        <v>4.448268890380902</v>
      </c>
      <c r="G348" s="1">
        <f t="shared" si="21"/>
        <v>4.4424947102864678</v>
      </c>
      <c r="I348" s="2"/>
      <c r="K348" s="1"/>
    </row>
    <row r="349" spans="1:11" x14ac:dyDescent="0.25">
      <c r="A349">
        <v>7550875000</v>
      </c>
      <c r="B349">
        <v>-38.713241577148402</v>
      </c>
      <c r="C349">
        <v>-43.124320983886697</v>
      </c>
      <c r="E349" s="17">
        <f t="shared" si="20"/>
        <v>-43.124320983886697</v>
      </c>
      <c r="F349" s="2">
        <f t="shared" si="19"/>
        <v>4.4110794067382955</v>
      </c>
      <c r="G349" s="1">
        <f t="shared" si="21"/>
        <v>4.4653515285915901</v>
      </c>
      <c r="I349" s="2"/>
      <c r="K349" s="1"/>
    </row>
    <row r="350" spans="1:11" x14ac:dyDescent="0.25">
      <c r="A350">
        <v>7573250000</v>
      </c>
      <c r="B350">
        <v>-38.838657379150398</v>
      </c>
      <c r="C350">
        <v>-43.258884429931598</v>
      </c>
      <c r="E350" s="17">
        <f t="shared" si="20"/>
        <v>-43.258884429931598</v>
      </c>
      <c r="F350" s="2">
        <f t="shared" si="19"/>
        <v>4.4202270507812003</v>
      </c>
      <c r="G350" s="1">
        <f t="shared" si="21"/>
        <v>4.4773114522298343</v>
      </c>
      <c r="I350" s="2"/>
      <c r="K350" s="1"/>
    </row>
    <row r="351" spans="1:11" x14ac:dyDescent="0.25">
      <c r="A351">
        <v>7595625000</v>
      </c>
      <c r="B351">
        <v>-38.473052978515597</v>
      </c>
      <c r="C351">
        <v>-42.9081840515137</v>
      </c>
      <c r="E351" s="17">
        <f t="shared" si="20"/>
        <v>-42.9081840515137</v>
      </c>
      <c r="F351" s="2">
        <f t="shared" si="19"/>
        <v>4.4351310729981037</v>
      </c>
      <c r="G351" s="1">
        <f t="shared" si="21"/>
        <v>4.4873661465115111</v>
      </c>
      <c r="I351" s="2"/>
      <c r="K351" s="1"/>
    </row>
    <row r="352" spans="1:11" x14ac:dyDescent="0.25">
      <c r="A352">
        <v>7618000000</v>
      </c>
      <c r="B352">
        <v>-38.305137634277301</v>
      </c>
      <c r="C352">
        <v>-42.757411956787102</v>
      </c>
      <c r="E352" s="17">
        <f t="shared" si="20"/>
        <v>-42.757411956787102</v>
      </c>
      <c r="F352" s="2">
        <f t="shared" si="19"/>
        <v>4.4522743225098012</v>
      </c>
      <c r="G352" s="1">
        <f t="shared" si="21"/>
        <v>4.4908574422200669</v>
      </c>
      <c r="I352" s="2"/>
      <c r="K352" s="1"/>
    </row>
    <row r="353" spans="1:11" x14ac:dyDescent="0.25">
      <c r="A353">
        <v>7640375000</v>
      </c>
      <c r="B353">
        <v>-38.0600776672363</v>
      </c>
      <c r="C353">
        <v>-42.647933959960902</v>
      </c>
      <c r="E353" s="17">
        <f t="shared" si="20"/>
        <v>-42.647933959960902</v>
      </c>
      <c r="F353" s="2">
        <f t="shared" si="19"/>
        <v>4.5878562927246023</v>
      </c>
      <c r="G353" s="1">
        <f t="shared" si="21"/>
        <v>4.4917394849989343</v>
      </c>
      <c r="I353" s="2"/>
      <c r="K353" s="1"/>
    </row>
    <row r="354" spans="1:11" x14ac:dyDescent="0.25">
      <c r="A354">
        <v>7662750000</v>
      </c>
      <c r="B354">
        <v>-38.015560150146499</v>
      </c>
      <c r="C354">
        <v>-42.611976623535199</v>
      </c>
      <c r="E354" s="17">
        <f t="shared" si="20"/>
        <v>-42.611976623535199</v>
      </c>
      <c r="F354" s="2">
        <f t="shared" si="19"/>
        <v>4.5964164733887003</v>
      </c>
      <c r="G354" s="1">
        <f t="shared" si="21"/>
        <v>4.4758491516113459</v>
      </c>
      <c r="I354" s="2"/>
      <c r="K354" s="1"/>
    </row>
    <row r="355" spans="1:11" x14ac:dyDescent="0.25">
      <c r="A355">
        <v>7685125000</v>
      </c>
      <c r="B355">
        <v>-38.1363334655762</v>
      </c>
      <c r="C355">
        <v>-42.701854705810497</v>
      </c>
      <c r="E355" s="17">
        <f t="shared" si="20"/>
        <v>-42.701854705810497</v>
      </c>
      <c r="F355" s="2">
        <f t="shared" si="19"/>
        <v>4.5655212402342968</v>
      </c>
      <c r="G355" s="1">
        <f t="shared" si="21"/>
        <v>4.4645567999946003</v>
      </c>
      <c r="I355" s="2"/>
      <c r="K355" s="1"/>
    </row>
    <row r="356" spans="1:11" x14ac:dyDescent="0.25">
      <c r="A356">
        <v>7707500000</v>
      </c>
      <c r="B356">
        <v>-38.535839080810497</v>
      </c>
      <c r="C356">
        <v>-43.036781311035199</v>
      </c>
      <c r="E356" s="17">
        <f t="shared" si="20"/>
        <v>-43.036781311035199</v>
      </c>
      <c r="F356" s="2">
        <f t="shared" si="19"/>
        <v>4.5009422302247017</v>
      </c>
      <c r="G356" s="1">
        <f t="shared" si="21"/>
        <v>4.4447992112901664</v>
      </c>
      <c r="I356" s="2"/>
      <c r="K356" s="1"/>
    </row>
    <row r="357" spans="1:11" x14ac:dyDescent="0.25">
      <c r="A357">
        <v>7729875000</v>
      </c>
      <c r="B357">
        <v>-38.8714790344238</v>
      </c>
      <c r="C357">
        <v>-43.327686309814503</v>
      </c>
      <c r="E357" s="17">
        <f t="shared" si="20"/>
        <v>-43.327686309814503</v>
      </c>
      <c r="F357" s="2">
        <f t="shared" si="19"/>
        <v>4.4562072753907032</v>
      </c>
      <c r="G357" s="1">
        <f t="shared" si="21"/>
        <v>4.4403050740559999</v>
      </c>
      <c r="I357" s="2"/>
      <c r="K357" s="1"/>
    </row>
    <row r="358" spans="1:11" x14ac:dyDescent="0.25">
      <c r="A358">
        <v>7752250000</v>
      </c>
      <c r="B358">
        <v>-39.546627044677699</v>
      </c>
      <c r="C358">
        <v>-43.814693450927699</v>
      </c>
      <c r="E358" s="17">
        <f t="shared" si="20"/>
        <v>-43.814693450927699</v>
      </c>
      <c r="F358" s="2">
        <f t="shared" si="19"/>
        <v>4.26806640625</v>
      </c>
      <c r="G358" s="1">
        <f t="shared" si="21"/>
        <v>4.4229312472873445</v>
      </c>
      <c r="I358" s="2"/>
      <c r="K358" s="1"/>
    </row>
    <row r="359" spans="1:11" x14ac:dyDescent="0.25">
      <c r="A359">
        <v>7774625000</v>
      </c>
      <c r="B359">
        <v>-39.716453552246101</v>
      </c>
      <c r="C359">
        <v>-44.035049438476598</v>
      </c>
      <c r="E359" s="17">
        <f t="shared" si="20"/>
        <v>-44.035049438476598</v>
      </c>
      <c r="F359" s="2">
        <f t="shared" si="19"/>
        <v>4.3185958862304972</v>
      </c>
      <c r="G359" s="1">
        <f t="shared" si="21"/>
        <v>4.4148818122016227</v>
      </c>
      <c r="I359" s="2"/>
      <c r="K359" s="1"/>
    </row>
    <row r="360" spans="1:11" x14ac:dyDescent="0.25">
      <c r="A360">
        <v>7797000000</v>
      </c>
      <c r="B360">
        <v>-40.195072174072301</v>
      </c>
      <c r="C360">
        <v>-44.452384948730497</v>
      </c>
      <c r="E360" s="17">
        <f t="shared" si="20"/>
        <v>-44.452384948730497</v>
      </c>
      <c r="F360" s="2">
        <f t="shared" si="19"/>
        <v>4.257312774658196</v>
      </c>
      <c r="G360" s="1">
        <f t="shared" si="21"/>
        <v>4.4207924736870901</v>
      </c>
      <c r="I360" s="2"/>
      <c r="K360" s="1"/>
    </row>
    <row r="361" spans="1:11" x14ac:dyDescent="0.25">
      <c r="A361">
        <v>7819375000</v>
      </c>
      <c r="B361">
        <v>-40.2432861328125</v>
      </c>
      <c r="C361">
        <v>-44.655113220214801</v>
      </c>
      <c r="E361" s="17">
        <f t="shared" si="20"/>
        <v>-44.655113220214801</v>
      </c>
      <c r="F361" s="2">
        <f t="shared" si="19"/>
        <v>4.4118270874023011</v>
      </c>
      <c r="G361" s="1">
        <f t="shared" si="21"/>
        <v>4.4344846937391669</v>
      </c>
      <c r="I361" s="2"/>
      <c r="K361" s="1"/>
    </row>
    <row r="362" spans="1:11" x14ac:dyDescent="0.25">
      <c r="A362">
        <v>7841750000</v>
      </c>
      <c r="B362">
        <v>-40.028026580810497</v>
      </c>
      <c r="C362">
        <v>-44.459518432617202</v>
      </c>
      <c r="E362" s="17">
        <f t="shared" si="20"/>
        <v>-44.459518432617202</v>
      </c>
      <c r="F362" s="2">
        <f t="shared" si="19"/>
        <v>4.4314918518067046</v>
      </c>
      <c r="G362" s="1">
        <f t="shared" si="21"/>
        <v>4.4443384806315107</v>
      </c>
      <c r="I362" s="2"/>
      <c r="K362" s="1"/>
    </row>
    <row r="363" spans="1:11" x14ac:dyDescent="0.25">
      <c r="A363">
        <v>7864125000</v>
      </c>
      <c r="B363">
        <v>-39.6952095031738</v>
      </c>
      <c r="C363">
        <v>-44.219181060791001</v>
      </c>
      <c r="E363" s="17">
        <f t="shared" si="20"/>
        <v>-44.219181060791001</v>
      </c>
      <c r="F363" s="2">
        <f t="shared" si="19"/>
        <v>4.5239715576172017</v>
      </c>
      <c r="G363" s="1">
        <f t="shared" si="21"/>
        <v>4.4767091539170991</v>
      </c>
      <c r="I363" s="2"/>
      <c r="K363" s="1"/>
    </row>
    <row r="364" spans="1:11" x14ac:dyDescent="0.25">
      <c r="A364">
        <v>7886500000</v>
      </c>
      <c r="B364">
        <v>-39.468299865722699</v>
      </c>
      <c r="C364">
        <v>-44.0870170593262</v>
      </c>
      <c r="E364" s="17">
        <f t="shared" si="20"/>
        <v>-44.0870170593262</v>
      </c>
      <c r="F364" s="2">
        <f t="shared" si="19"/>
        <v>4.6187171936035014</v>
      </c>
      <c r="G364" s="1">
        <f t="shared" si="21"/>
        <v>4.4885762532551992</v>
      </c>
      <c r="I364" s="2"/>
      <c r="K364" s="1"/>
    </row>
    <row r="365" spans="1:11" x14ac:dyDescent="0.25">
      <c r="A365">
        <v>7908875000</v>
      </c>
      <c r="B365">
        <v>-39.376960754394503</v>
      </c>
      <c r="C365">
        <v>-44.001132965087898</v>
      </c>
      <c r="E365" s="17">
        <f t="shared" si="20"/>
        <v>-44.001132965087898</v>
      </c>
      <c r="F365" s="2">
        <f t="shared" si="19"/>
        <v>4.6241722106933949</v>
      </c>
      <c r="G365" s="1">
        <f t="shared" si="21"/>
        <v>4.5043453640407884</v>
      </c>
      <c r="I365" s="2"/>
      <c r="K365" s="1"/>
    </row>
    <row r="366" spans="1:11" x14ac:dyDescent="0.25">
      <c r="A366">
        <v>7931250000</v>
      </c>
      <c r="B366">
        <v>-39.447658538818402</v>
      </c>
      <c r="C366">
        <v>-43.992549896240199</v>
      </c>
      <c r="E366" s="17">
        <f t="shared" si="20"/>
        <v>-43.992549896240199</v>
      </c>
      <c r="F366" s="2">
        <f t="shared" si="19"/>
        <v>4.5448913574217968</v>
      </c>
      <c r="G366" s="1">
        <f t="shared" si="21"/>
        <v>4.5014339023166103</v>
      </c>
      <c r="I366" s="2"/>
      <c r="K366" s="1"/>
    </row>
    <row r="367" spans="1:11" x14ac:dyDescent="0.25">
      <c r="A367">
        <v>7953625000</v>
      </c>
      <c r="B367">
        <v>-39.358230590820298</v>
      </c>
      <c r="C367">
        <v>-43.917633056640597</v>
      </c>
      <c r="E367" s="17">
        <f t="shared" si="20"/>
        <v>-43.917633056640597</v>
      </c>
      <c r="F367" s="2">
        <f t="shared" si="19"/>
        <v>4.5594024658202983</v>
      </c>
      <c r="G367" s="1">
        <f t="shared" si="21"/>
        <v>4.5038079155815769</v>
      </c>
      <c r="I367" s="2"/>
      <c r="K367" s="1"/>
    </row>
    <row r="368" spans="1:11" x14ac:dyDescent="0.25">
      <c r="A368">
        <v>7976000000</v>
      </c>
      <c r="B368">
        <v>-39.703296661377003</v>
      </c>
      <c r="C368">
        <v>-44.128696441650398</v>
      </c>
      <c r="E368" s="17">
        <f t="shared" si="20"/>
        <v>-44.128696441650398</v>
      </c>
      <c r="F368" s="2">
        <f t="shared" si="19"/>
        <v>4.4253997802733949</v>
      </c>
      <c r="G368" s="1">
        <f t="shared" si="21"/>
        <v>4.4959466722276211</v>
      </c>
      <c r="I368" s="2"/>
      <c r="K368" s="1"/>
    </row>
    <row r="369" spans="1:11" x14ac:dyDescent="0.25">
      <c r="A369">
        <v>7998375000</v>
      </c>
      <c r="B369">
        <v>-39.6253852844238</v>
      </c>
      <c r="C369">
        <v>-44.024620056152301</v>
      </c>
      <c r="E369" s="17">
        <f t="shared" si="20"/>
        <v>-44.024620056152301</v>
      </c>
      <c r="F369" s="2">
        <f t="shared" si="19"/>
        <v>4.3992347717285014</v>
      </c>
      <c r="G369" s="1">
        <f t="shared" si="21"/>
        <v>4.4774288601345207</v>
      </c>
      <c r="I369" s="2"/>
      <c r="K369" s="1"/>
    </row>
    <row r="370" spans="1:11" x14ac:dyDescent="0.25">
      <c r="A370">
        <v>8020750000</v>
      </c>
      <c r="B370">
        <v>-39.601554870605497</v>
      </c>
      <c r="C370">
        <v>-43.987178802490199</v>
      </c>
      <c r="E370" s="17">
        <f t="shared" si="20"/>
        <v>-43.987178802490199</v>
      </c>
      <c r="F370" s="2">
        <f t="shared" si="19"/>
        <v>4.3856239318847017</v>
      </c>
      <c r="G370" s="1">
        <f t="shared" si="21"/>
        <v>4.4494438171386435</v>
      </c>
      <c r="I370" s="2"/>
      <c r="K370" s="1"/>
    </row>
    <row r="371" spans="1:11" x14ac:dyDescent="0.25">
      <c r="A371">
        <v>8043125000</v>
      </c>
      <c r="B371">
        <v>-39.337936401367202</v>
      </c>
      <c r="C371">
        <v>-43.790794372558601</v>
      </c>
      <c r="E371" s="17">
        <f t="shared" si="20"/>
        <v>-43.790794372558601</v>
      </c>
      <c r="F371" s="2">
        <f t="shared" si="19"/>
        <v>4.4528579711913991</v>
      </c>
      <c r="G371" s="1">
        <f t="shared" si="21"/>
        <v>4.4391098022460769</v>
      </c>
      <c r="I371" s="2"/>
      <c r="K371" s="1"/>
    </row>
    <row r="372" spans="1:11" x14ac:dyDescent="0.25">
      <c r="A372">
        <v>8065500000</v>
      </c>
      <c r="B372">
        <v>-39.122871398925803</v>
      </c>
      <c r="C372">
        <v>-43.576091766357401</v>
      </c>
      <c r="E372" s="17">
        <f t="shared" si="20"/>
        <v>-43.576091766357401</v>
      </c>
      <c r="F372" s="2">
        <f t="shared" si="19"/>
        <v>4.453220367431598</v>
      </c>
      <c r="G372" s="1">
        <f t="shared" si="21"/>
        <v>4.4180391099717662</v>
      </c>
      <c r="I372" s="2"/>
      <c r="K372" s="1"/>
    </row>
    <row r="373" spans="1:11" x14ac:dyDescent="0.25">
      <c r="A373">
        <v>8087875000</v>
      </c>
      <c r="B373">
        <v>-39.141857147216797</v>
      </c>
      <c r="C373">
        <v>-43.593914031982401</v>
      </c>
      <c r="E373" s="17">
        <f t="shared" si="20"/>
        <v>-43.593914031982401</v>
      </c>
      <c r="F373" s="2">
        <f t="shared" si="19"/>
        <v>4.4520568847656037</v>
      </c>
      <c r="G373" s="1">
        <f t="shared" si="21"/>
        <v>4.4035055372449889</v>
      </c>
      <c r="I373" s="2"/>
      <c r="K373" s="1"/>
    </row>
    <row r="374" spans="1:11" x14ac:dyDescent="0.25">
      <c r="A374">
        <v>8110250000</v>
      </c>
      <c r="B374">
        <v>-39.013267517089801</v>
      </c>
      <c r="C374">
        <v>-43.385574340820298</v>
      </c>
      <c r="E374" s="17">
        <f t="shared" si="20"/>
        <v>-43.385574340820298</v>
      </c>
      <c r="F374" s="2">
        <f t="shared" si="19"/>
        <v>4.3723068237304972</v>
      </c>
      <c r="G374" s="1">
        <f t="shared" si="21"/>
        <v>4.399840460883234</v>
      </c>
      <c r="I374" s="2"/>
      <c r="K374" s="1"/>
    </row>
    <row r="375" spans="1:11" x14ac:dyDescent="0.25">
      <c r="A375">
        <v>8132625000</v>
      </c>
      <c r="B375">
        <v>-39.046710968017599</v>
      </c>
      <c r="C375">
        <v>-43.4985961914063</v>
      </c>
      <c r="E375" s="17">
        <f t="shared" si="20"/>
        <v>-43.4985961914063</v>
      </c>
      <c r="F375" s="2">
        <f t="shared" si="19"/>
        <v>4.4518852233887003</v>
      </c>
      <c r="G375" s="1">
        <f t="shared" si="21"/>
        <v>4.4003020392523782</v>
      </c>
      <c r="I375" s="2"/>
      <c r="K375" s="1"/>
    </row>
    <row r="376" spans="1:11" x14ac:dyDescent="0.25">
      <c r="A376">
        <v>8155000000</v>
      </c>
      <c r="B376">
        <v>-39.110675811767599</v>
      </c>
      <c r="C376">
        <v>-43.480442047119098</v>
      </c>
      <c r="E376" s="17">
        <f t="shared" si="20"/>
        <v>-43.480442047119098</v>
      </c>
      <c r="F376" s="2">
        <f t="shared" si="19"/>
        <v>4.3697662353514986</v>
      </c>
      <c r="G376" s="1">
        <f t="shared" si="21"/>
        <v>4.3801472981770786</v>
      </c>
      <c r="I376" s="2"/>
      <c r="K376" s="1"/>
    </row>
    <row r="377" spans="1:11" x14ac:dyDescent="0.25">
      <c r="A377">
        <v>8177375000</v>
      </c>
      <c r="B377">
        <v>-39.077274322509801</v>
      </c>
      <c r="C377">
        <v>-43.371871948242202</v>
      </c>
      <c r="E377" s="17">
        <f t="shared" si="20"/>
        <v>-43.371871948242202</v>
      </c>
      <c r="F377" s="2">
        <f t="shared" si="19"/>
        <v>4.2945976257324006</v>
      </c>
      <c r="G377" s="1">
        <f t="shared" si="21"/>
        <v>4.3564393785264786</v>
      </c>
      <c r="I377" s="2"/>
      <c r="K377" s="1"/>
    </row>
    <row r="378" spans="1:11" x14ac:dyDescent="0.25">
      <c r="A378">
        <v>8199750000</v>
      </c>
      <c r="B378">
        <v>-39.174003601074197</v>
      </c>
      <c r="C378">
        <v>-43.540252685546903</v>
      </c>
      <c r="E378" s="17">
        <f t="shared" si="20"/>
        <v>-43.540252685546903</v>
      </c>
      <c r="F378" s="2">
        <f t="shared" si="19"/>
        <v>4.366249084472706</v>
      </c>
      <c r="G378" s="1">
        <f t="shared" si="21"/>
        <v>4.3399336073133785</v>
      </c>
      <c r="I378" s="2"/>
      <c r="K378" s="1"/>
    </row>
    <row r="379" spans="1:11" x14ac:dyDescent="0.25">
      <c r="A379">
        <v>8222125000</v>
      </c>
      <c r="B379">
        <v>-39.124645233154297</v>
      </c>
      <c r="C379">
        <v>-43.5144233703613</v>
      </c>
      <c r="E379" s="17">
        <f t="shared" si="20"/>
        <v>-43.5144233703613</v>
      </c>
      <c r="F379" s="2">
        <f t="shared" si="19"/>
        <v>4.3897781372070028</v>
      </c>
      <c r="G379" s="1">
        <f t="shared" si="21"/>
        <v>4.3323593139648455</v>
      </c>
      <c r="I379" s="2"/>
      <c r="K379" s="1"/>
    </row>
    <row r="380" spans="1:11" x14ac:dyDescent="0.25">
      <c r="A380">
        <v>8244500000</v>
      </c>
      <c r="B380">
        <v>-39.179740905761697</v>
      </c>
      <c r="C380">
        <v>-43.451206207275398</v>
      </c>
      <c r="E380" s="17">
        <f t="shared" si="20"/>
        <v>-43.451206207275398</v>
      </c>
      <c r="F380" s="2">
        <f t="shared" si="19"/>
        <v>4.2714653015137003</v>
      </c>
      <c r="G380" s="1">
        <f t="shared" si="21"/>
        <v>4.2991405063205228</v>
      </c>
      <c r="I380" s="2"/>
      <c r="K380" s="1"/>
    </row>
    <row r="381" spans="1:11" x14ac:dyDescent="0.25">
      <c r="A381">
        <v>8266875000</v>
      </c>
      <c r="B381">
        <v>-39.373710632324197</v>
      </c>
      <c r="C381">
        <v>-43.613559722900398</v>
      </c>
      <c r="E381" s="17">
        <f t="shared" si="20"/>
        <v>-43.613559722900398</v>
      </c>
      <c r="F381" s="2">
        <f t="shared" si="19"/>
        <v>4.2398490905762003</v>
      </c>
      <c r="G381" s="1">
        <f t="shared" si="21"/>
        <v>4.285968780517579</v>
      </c>
      <c r="I381" s="2"/>
      <c r="K381" s="1"/>
    </row>
    <row r="382" spans="1:11" x14ac:dyDescent="0.25">
      <c r="A382">
        <v>8289250000</v>
      </c>
      <c r="B382">
        <v>-39.610584259033203</v>
      </c>
      <c r="C382">
        <v>-43.914089202880902</v>
      </c>
      <c r="E382" s="17">
        <f t="shared" si="20"/>
        <v>-43.914089202880902</v>
      </c>
      <c r="F382" s="2">
        <f t="shared" si="19"/>
        <v>4.3035049438476989</v>
      </c>
      <c r="G382" s="1">
        <f t="shared" si="21"/>
        <v>4.2703976101345562</v>
      </c>
      <c r="I382" s="2"/>
      <c r="K382" s="1"/>
    </row>
    <row r="383" spans="1:11" x14ac:dyDescent="0.25">
      <c r="A383">
        <v>8311625000</v>
      </c>
      <c r="B383">
        <v>-39.756275177002003</v>
      </c>
      <c r="C383">
        <v>-44.060413360595703</v>
      </c>
      <c r="E383" s="17">
        <f t="shared" si="20"/>
        <v>-44.060413360595703</v>
      </c>
      <c r="F383" s="2">
        <f t="shared" si="19"/>
        <v>4.3041381835937003</v>
      </c>
      <c r="G383" s="1">
        <f t="shared" si="21"/>
        <v>4.2721947564019116</v>
      </c>
      <c r="I383" s="2"/>
      <c r="K383" s="1"/>
    </row>
    <row r="384" spans="1:11" x14ac:dyDescent="0.25">
      <c r="A384">
        <v>8334000000</v>
      </c>
      <c r="B384">
        <v>-40.353042602539098</v>
      </c>
      <c r="C384">
        <v>-44.505958557128899</v>
      </c>
      <c r="E384" s="17">
        <f t="shared" si="20"/>
        <v>-44.505958557128899</v>
      </c>
      <c r="F384" s="2">
        <f t="shared" si="19"/>
        <v>4.1529159545898011</v>
      </c>
      <c r="G384" s="1">
        <f t="shared" si="21"/>
        <v>4.2677095201280446</v>
      </c>
      <c r="I384" s="2"/>
      <c r="K384" s="1"/>
    </row>
    <row r="385" spans="1:11" x14ac:dyDescent="0.25">
      <c r="A385">
        <v>8356375000</v>
      </c>
      <c r="B385">
        <v>-40.389404296875</v>
      </c>
      <c r="C385">
        <v>-44.640625</v>
      </c>
      <c r="E385" s="17">
        <f t="shared" si="20"/>
        <v>-44.640625</v>
      </c>
      <c r="F385" s="2">
        <f t="shared" si="19"/>
        <v>4.251220703125</v>
      </c>
      <c r="G385" s="1">
        <f t="shared" si="21"/>
        <v>4.2696550157335107</v>
      </c>
      <c r="I385" s="2"/>
      <c r="K385" s="1"/>
    </row>
    <row r="386" spans="1:11" x14ac:dyDescent="0.25">
      <c r="A386">
        <v>8378750000</v>
      </c>
      <c r="B386">
        <v>-40.796485900878899</v>
      </c>
      <c r="C386">
        <v>-44.950942993164098</v>
      </c>
      <c r="E386" s="17">
        <f t="shared" si="20"/>
        <v>-44.950942993164098</v>
      </c>
      <c r="F386" s="2">
        <f t="shared" si="19"/>
        <v>4.1544570922851989</v>
      </c>
      <c r="G386" s="1">
        <f t="shared" si="21"/>
        <v>4.2751108805338554</v>
      </c>
      <c r="I386" s="2"/>
      <c r="K386" s="1"/>
    </row>
    <row r="387" spans="1:11" x14ac:dyDescent="0.25">
      <c r="A387">
        <v>8401125000</v>
      </c>
      <c r="B387">
        <v>-40.506050109863303</v>
      </c>
      <c r="C387">
        <v>-44.888473510742202</v>
      </c>
      <c r="E387" s="17">
        <f t="shared" si="20"/>
        <v>-44.888473510742202</v>
      </c>
      <c r="F387" s="2">
        <f t="shared" si="19"/>
        <v>4.3824234008788991</v>
      </c>
      <c r="G387" s="1">
        <f t="shared" si="21"/>
        <v>4.2738622029622322</v>
      </c>
      <c r="I387" s="2"/>
      <c r="K387" s="1"/>
    </row>
    <row r="388" spans="1:11" x14ac:dyDescent="0.25">
      <c r="A388">
        <v>8423500000</v>
      </c>
      <c r="B388">
        <v>-40.388828277587898</v>
      </c>
      <c r="C388">
        <v>-44.738239288330099</v>
      </c>
      <c r="E388" s="17">
        <f t="shared" si="20"/>
        <v>-44.738239288330099</v>
      </c>
      <c r="F388" s="2">
        <f t="shared" si="19"/>
        <v>4.3494110107422017</v>
      </c>
      <c r="G388" s="1">
        <f t="shared" si="21"/>
        <v>4.2632319132486876</v>
      </c>
      <c r="I388" s="2"/>
      <c r="K388" s="1"/>
    </row>
    <row r="389" spans="1:11" x14ac:dyDescent="0.25">
      <c r="A389">
        <v>8445875000</v>
      </c>
      <c r="B389">
        <v>-40.217838287353501</v>
      </c>
      <c r="C389">
        <v>-44.506813049316399</v>
      </c>
      <c r="E389" s="17">
        <f t="shared" si="20"/>
        <v>-44.506813049316399</v>
      </c>
      <c r="F389" s="2">
        <f t="shared" si="19"/>
        <v>4.2889747619628977</v>
      </c>
      <c r="G389" s="1">
        <f t="shared" si="21"/>
        <v>4.2701983981662206</v>
      </c>
      <c r="I389" s="2"/>
      <c r="K389" s="1"/>
    </row>
    <row r="390" spans="1:11" x14ac:dyDescent="0.25">
      <c r="A390">
        <v>8468250000</v>
      </c>
      <c r="B390">
        <v>-39.951908111572301</v>
      </c>
      <c r="C390">
        <v>-44.240859985351598</v>
      </c>
      <c r="E390" s="17">
        <f t="shared" si="20"/>
        <v>-44.240859985351598</v>
      </c>
      <c r="F390" s="2">
        <f t="shared" si="19"/>
        <v>4.2889518737792969</v>
      </c>
      <c r="G390" s="1">
        <f t="shared" si="21"/>
        <v>4.2620777553981988</v>
      </c>
      <c r="I390" s="2"/>
      <c r="K390" s="1"/>
    </row>
    <row r="391" spans="1:11" x14ac:dyDescent="0.25">
      <c r="A391">
        <v>8490625000</v>
      </c>
      <c r="B391">
        <v>-39.716106414794901</v>
      </c>
      <c r="C391">
        <v>-44.008373260497997</v>
      </c>
      <c r="E391" s="17">
        <f t="shared" si="20"/>
        <v>-44.008373260497997</v>
      </c>
      <c r="F391" s="2">
        <f t="shared" si="19"/>
        <v>4.2922668457030966</v>
      </c>
      <c r="G391" s="1">
        <f t="shared" si="21"/>
        <v>4.2710736592610425</v>
      </c>
      <c r="I391" s="2"/>
      <c r="K391" s="1"/>
    </row>
    <row r="392" spans="1:11" x14ac:dyDescent="0.25">
      <c r="A392">
        <v>8513000000</v>
      </c>
      <c r="B392">
        <v>-39.488185882568402</v>
      </c>
      <c r="C392">
        <v>-43.696651458740199</v>
      </c>
      <c r="E392" s="17">
        <f t="shared" si="20"/>
        <v>-43.696651458740199</v>
      </c>
      <c r="F392" s="2">
        <f t="shared" si="19"/>
        <v>4.2084655761717968</v>
      </c>
      <c r="G392" s="1">
        <f t="shared" si="21"/>
        <v>4.2461123996310421</v>
      </c>
      <c r="I392" s="2"/>
      <c r="K392" s="1"/>
    </row>
    <row r="393" spans="1:11" x14ac:dyDescent="0.25">
      <c r="A393">
        <v>8535375000</v>
      </c>
      <c r="B393">
        <v>-39.4144897460938</v>
      </c>
      <c r="C393">
        <v>-43.630104064941399</v>
      </c>
      <c r="E393" s="17">
        <f t="shared" si="20"/>
        <v>-43.630104064941399</v>
      </c>
      <c r="F393" s="2">
        <f t="shared" si="19"/>
        <v>4.2156143188475994</v>
      </c>
      <c r="G393" s="1">
        <f t="shared" si="21"/>
        <v>4.2382647196451417</v>
      </c>
      <c r="I393" s="2"/>
      <c r="K393" s="1"/>
    </row>
    <row r="394" spans="1:11" x14ac:dyDescent="0.25">
      <c r="A394">
        <v>8557750000</v>
      </c>
      <c r="B394">
        <v>-39.632362365722699</v>
      </c>
      <c r="C394">
        <v>-43.810497283935497</v>
      </c>
      <c r="E394" s="17">
        <f t="shared" si="20"/>
        <v>-43.810497283935497</v>
      </c>
      <c r="F394" s="2">
        <f t="shared" si="19"/>
        <v>4.1781349182127983</v>
      </c>
      <c r="G394" s="1">
        <f t="shared" si="21"/>
        <v>4.228531731499519</v>
      </c>
      <c r="I394" s="2"/>
      <c r="K394" s="1"/>
    </row>
    <row r="395" spans="1:11" x14ac:dyDescent="0.25">
      <c r="A395">
        <v>8580125000</v>
      </c>
      <c r="B395">
        <v>-39.691085815429702</v>
      </c>
      <c r="C395">
        <v>-43.926506042480497</v>
      </c>
      <c r="E395" s="17">
        <f t="shared" si="20"/>
        <v>-43.926506042480497</v>
      </c>
      <c r="F395" s="2">
        <f t="shared" si="19"/>
        <v>4.2354202270507955</v>
      </c>
      <c r="G395" s="1">
        <f t="shared" si="21"/>
        <v>4.2193217807345427</v>
      </c>
      <c r="I395" s="2"/>
      <c r="K395" s="1"/>
    </row>
    <row r="396" spans="1:11" x14ac:dyDescent="0.25">
      <c r="A396">
        <v>8602500000</v>
      </c>
      <c r="B396">
        <v>-39.842578887939503</v>
      </c>
      <c r="C396">
        <v>-44.000350952148402</v>
      </c>
      <c r="E396" s="17">
        <f t="shared" si="20"/>
        <v>-44.000350952148402</v>
      </c>
      <c r="F396" s="2">
        <f t="shared" si="19"/>
        <v>4.1577720642088991</v>
      </c>
      <c r="G396" s="1">
        <f t="shared" si="21"/>
        <v>4.217226240369965</v>
      </c>
      <c r="I396" s="2"/>
      <c r="K396" s="1"/>
    </row>
    <row r="397" spans="1:11" x14ac:dyDescent="0.25">
      <c r="A397">
        <v>8624875000</v>
      </c>
      <c r="B397">
        <v>-39.754608154296903</v>
      </c>
      <c r="C397">
        <v>-44.033390045166001</v>
      </c>
      <c r="E397" s="17">
        <f t="shared" si="20"/>
        <v>-44.033390045166001</v>
      </c>
      <c r="F397" s="2">
        <f t="shared" si="19"/>
        <v>4.278781890869098</v>
      </c>
      <c r="G397" s="1">
        <f t="shared" si="21"/>
        <v>4.2202924092610319</v>
      </c>
      <c r="I397" s="2"/>
      <c r="K397" s="1"/>
    </row>
    <row r="398" spans="1:11" x14ac:dyDescent="0.25">
      <c r="A398">
        <v>8647250000</v>
      </c>
      <c r="B398">
        <v>-39.678211212158203</v>
      </c>
      <c r="C398">
        <v>-43.879589080810497</v>
      </c>
      <c r="E398" s="17">
        <f t="shared" si="20"/>
        <v>-43.879589080810497</v>
      </c>
      <c r="F398" s="2">
        <f t="shared" si="19"/>
        <v>4.201377868652294</v>
      </c>
      <c r="G398" s="1">
        <f t="shared" si="21"/>
        <v>4.2040023803710662</v>
      </c>
      <c r="I398" s="2"/>
      <c r="K398" s="1"/>
    </row>
    <row r="399" spans="1:11" x14ac:dyDescent="0.25">
      <c r="A399">
        <v>8669625000</v>
      </c>
      <c r="B399">
        <v>-39.732212066650398</v>
      </c>
      <c r="C399">
        <v>-43.938274383544901</v>
      </c>
      <c r="E399" s="17">
        <f t="shared" si="20"/>
        <v>-43.938274383544901</v>
      </c>
      <c r="F399" s="2">
        <f t="shared" si="19"/>
        <v>4.2060623168945028</v>
      </c>
      <c r="G399" s="1">
        <f t="shared" si="21"/>
        <v>4.2017326354980336</v>
      </c>
      <c r="I399" s="2"/>
      <c r="K399" s="1"/>
    </row>
    <row r="400" spans="1:11" x14ac:dyDescent="0.25">
      <c r="A400">
        <v>8692000000</v>
      </c>
      <c r="B400">
        <v>-39.651988983154297</v>
      </c>
      <c r="C400">
        <v>-43.9253959655762</v>
      </c>
      <c r="E400" s="17">
        <f t="shared" si="20"/>
        <v>-43.9253959655762</v>
      </c>
      <c r="F400" s="2">
        <f t="shared" ref="F400:F416" si="22">B400-E400</f>
        <v>4.2734069824219034</v>
      </c>
      <c r="G400" s="1">
        <f t="shared" si="21"/>
        <v>4.183750576443134</v>
      </c>
      <c r="I400" s="2"/>
      <c r="K400" s="1"/>
    </row>
    <row r="401" spans="1:11" x14ac:dyDescent="0.25">
      <c r="A401">
        <v>8714375000</v>
      </c>
      <c r="B401">
        <v>-39.821468353271499</v>
      </c>
      <c r="C401">
        <v>-44.057529449462898</v>
      </c>
      <c r="E401" s="17">
        <f t="shared" ref="E401:E464" si="23">C401-E$13</f>
        <v>-44.057529449462898</v>
      </c>
      <c r="F401" s="2">
        <f t="shared" si="22"/>
        <v>4.2360610961913991</v>
      </c>
      <c r="G401" s="1">
        <f t="shared" si="21"/>
        <v>4.1843206617567335</v>
      </c>
      <c r="I401" s="2"/>
      <c r="K401" s="1"/>
    </row>
    <row r="402" spans="1:11" x14ac:dyDescent="0.25">
      <c r="A402">
        <v>8736750000</v>
      </c>
      <c r="B402">
        <v>-39.943168640136697</v>
      </c>
      <c r="C402">
        <v>-44.012172698974602</v>
      </c>
      <c r="E402" s="17">
        <f t="shared" si="23"/>
        <v>-44.012172698974602</v>
      </c>
      <c r="F402" s="2">
        <f t="shared" si="22"/>
        <v>4.0690040588379048</v>
      </c>
      <c r="G402" s="1">
        <f t="shared" si="21"/>
        <v>4.1586201985677222</v>
      </c>
      <c r="I402" s="2"/>
      <c r="K402" s="1"/>
    </row>
    <row r="403" spans="1:11" x14ac:dyDescent="0.25">
      <c r="A403">
        <v>8759125000</v>
      </c>
      <c r="B403">
        <v>-39.848911285400398</v>
      </c>
      <c r="C403">
        <v>-44.006618499755902</v>
      </c>
      <c r="E403" s="17">
        <f t="shared" si="23"/>
        <v>-44.006618499755902</v>
      </c>
      <c r="F403" s="2">
        <f t="shared" si="22"/>
        <v>4.1577072143555043</v>
      </c>
      <c r="G403" s="1">
        <f t="shared" si="21"/>
        <v>4.1337072584364343</v>
      </c>
      <c r="I403" s="2"/>
      <c r="K403" s="1"/>
    </row>
    <row r="404" spans="1:11" x14ac:dyDescent="0.25">
      <c r="A404">
        <v>8781500000</v>
      </c>
      <c r="B404">
        <v>-39.954288482666001</v>
      </c>
      <c r="C404">
        <v>-44.027870178222699</v>
      </c>
      <c r="E404" s="17">
        <f t="shared" si="23"/>
        <v>-44.027870178222699</v>
      </c>
      <c r="F404" s="2">
        <f t="shared" si="22"/>
        <v>4.0735816955566975</v>
      </c>
      <c r="G404" s="1">
        <f t="shared" ref="G404:G467" si="24">AVERAGE(F400:F408)</f>
        <v>4.1216663784451235</v>
      </c>
      <c r="I404" s="2"/>
      <c r="K404" s="1"/>
    </row>
    <row r="405" spans="1:11" x14ac:dyDescent="0.25">
      <c r="A405">
        <v>8803875000</v>
      </c>
      <c r="B405">
        <v>-40.190528869628899</v>
      </c>
      <c r="C405">
        <v>-44.353431701660199</v>
      </c>
      <c r="E405" s="17">
        <f t="shared" si="23"/>
        <v>-44.353431701660199</v>
      </c>
      <c r="F405" s="2">
        <f t="shared" si="22"/>
        <v>4.1629028320312997</v>
      </c>
      <c r="G405" s="1">
        <f t="shared" si="24"/>
        <v>4.1015709771050686</v>
      </c>
      <c r="I405" s="2"/>
      <c r="K405" s="1"/>
    </row>
    <row r="406" spans="1:11" x14ac:dyDescent="0.25">
      <c r="A406">
        <v>8826250000</v>
      </c>
      <c r="B406">
        <v>-40.431339263916001</v>
      </c>
      <c r="C406">
        <v>-44.478816986083999</v>
      </c>
      <c r="E406" s="17">
        <f t="shared" si="23"/>
        <v>-44.478816986083999</v>
      </c>
      <c r="F406" s="2">
        <f t="shared" si="22"/>
        <v>4.0474777221679972</v>
      </c>
      <c r="G406" s="1">
        <f t="shared" si="24"/>
        <v>4.0826856825087132</v>
      </c>
      <c r="I406" s="2"/>
      <c r="K406" s="1"/>
    </row>
    <row r="407" spans="1:11" x14ac:dyDescent="0.25">
      <c r="A407">
        <v>8848625000</v>
      </c>
      <c r="B407">
        <v>-40.709243774414098</v>
      </c>
      <c r="C407">
        <v>-44.686405181884801</v>
      </c>
      <c r="E407" s="17">
        <f t="shared" si="23"/>
        <v>-44.686405181884801</v>
      </c>
      <c r="F407" s="2">
        <f t="shared" si="22"/>
        <v>3.9771614074707031</v>
      </c>
      <c r="G407" s="1">
        <f t="shared" si="24"/>
        <v>4.0909826490614458</v>
      </c>
      <c r="I407" s="2"/>
      <c r="K407" s="1"/>
    </row>
    <row r="408" spans="1:11" x14ac:dyDescent="0.25">
      <c r="A408">
        <v>8871000000</v>
      </c>
      <c r="B408">
        <v>-40.684135437011697</v>
      </c>
      <c r="C408">
        <v>-44.781829833984403</v>
      </c>
      <c r="E408" s="17">
        <f t="shared" si="23"/>
        <v>-44.781829833984403</v>
      </c>
      <c r="F408" s="2">
        <f t="shared" si="22"/>
        <v>4.097694396972706</v>
      </c>
      <c r="G408" s="1">
        <f t="shared" si="24"/>
        <v>4.0915472242567557</v>
      </c>
      <c r="I408" s="2"/>
      <c r="K408" s="1"/>
    </row>
    <row r="409" spans="1:11" x14ac:dyDescent="0.25">
      <c r="A409">
        <v>8893375000</v>
      </c>
      <c r="B409">
        <v>-40.734527587890597</v>
      </c>
      <c r="C409">
        <v>-44.827075958252003</v>
      </c>
      <c r="E409" s="17">
        <f t="shared" si="23"/>
        <v>-44.827075958252003</v>
      </c>
      <c r="F409" s="2">
        <f t="shared" si="22"/>
        <v>4.0925483703614063</v>
      </c>
      <c r="G409" s="1">
        <f t="shared" si="24"/>
        <v>4.1088778177897343</v>
      </c>
      <c r="I409" s="2"/>
      <c r="K409" s="1"/>
    </row>
    <row r="410" spans="1:11" x14ac:dyDescent="0.25">
      <c r="A410">
        <v>8915750000</v>
      </c>
      <c r="B410">
        <v>-40.860187530517599</v>
      </c>
      <c r="C410">
        <v>-44.926280975341797</v>
      </c>
      <c r="E410" s="17">
        <f t="shared" si="23"/>
        <v>-44.926280975341797</v>
      </c>
      <c r="F410" s="2">
        <f t="shared" si="22"/>
        <v>4.0660934448241974</v>
      </c>
      <c r="G410" s="1">
        <f t="shared" si="24"/>
        <v>4.1043120490180236</v>
      </c>
      <c r="I410" s="2"/>
      <c r="K410" s="1"/>
    </row>
    <row r="411" spans="1:11" x14ac:dyDescent="0.25">
      <c r="A411">
        <v>8938125000</v>
      </c>
      <c r="B411">
        <v>-40.922653198242202</v>
      </c>
      <c r="C411">
        <v>-45.066329956054702</v>
      </c>
      <c r="E411" s="17">
        <f t="shared" si="23"/>
        <v>-45.066329956054702</v>
      </c>
      <c r="F411" s="2">
        <f t="shared" si="22"/>
        <v>4.1436767578125</v>
      </c>
      <c r="G411" s="1">
        <f t="shared" si="24"/>
        <v>4.1064838833279129</v>
      </c>
      <c r="I411" s="2"/>
      <c r="K411" s="1"/>
    </row>
    <row r="412" spans="1:11" x14ac:dyDescent="0.25">
      <c r="A412">
        <v>8960500000</v>
      </c>
      <c r="B412">
        <v>-41.114463806152301</v>
      </c>
      <c r="C412">
        <v>-45.277252197265597</v>
      </c>
      <c r="E412" s="17">
        <f t="shared" si="23"/>
        <v>-45.277252197265597</v>
      </c>
      <c r="F412" s="2">
        <f t="shared" si="22"/>
        <v>4.1627883911132955</v>
      </c>
      <c r="G412" s="1">
        <f t="shared" si="24"/>
        <v>4.1044438680013124</v>
      </c>
      <c r="I412" s="2"/>
      <c r="K412" s="1"/>
    </row>
    <row r="413" spans="1:11" x14ac:dyDescent="0.25">
      <c r="A413">
        <v>8982875000</v>
      </c>
      <c r="B413">
        <v>-41.083904266357401</v>
      </c>
      <c r="C413">
        <v>-45.313461303710902</v>
      </c>
      <c r="E413" s="17">
        <f t="shared" si="23"/>
        <v>-45.313461303710902</v>
      </c>
      <c r="F413" s="2">
        <f t="shared" si="22"/>
        <v>4.2295570373535014</v>
      </c>
      <c r="G413" s="1">
        <f t="shared" si="24"/>
        <v>4.0785107082790786</v>
      </c>
      <c r="I413" s="2"/>
      <c r="K413" s="1"/>
    </row>
    <row r="414" spans="1:11" x14ac:dyDescent="0.25">
      <c r="A414">
        <v>9005250000</v>
      </c>
      <c r="B414">
        <v>-41.1330375671387</v>
      </c>
      <c r="C414">
        <v>-45.254848480224602</v>
      </c>
      <c r="E414" s="17">
        <f t="shared" si="23"/>
        <v>-45.254848480224602</v>
      </c>
      <c r="F414" s="2">
        <f t="shared" si="22"/>
        <v>4.121810913085902</v>
      </c>
      <c r="G414" s="1">
        <f t="shared" si="24"/>
        <v>4.0763003031412559</v>
      </c>
      <c r="I414" s="2"/>
      <c r="K414" s="1"/>
    </row>
    <row r="415" spans="1:11" x14ac:dyDescent="0.25">
      <c r="A415">
        <v>9027625000</v>
      </c>
      <c r="B415">
        <v>-40.763404846191399</v>
      </c>
      <c r="C415">
        <v>-44.830429077148402</v>
      </c>
      <c r="E415" s="17">
        <f t="shared" si="23"/>
        <v>-44.830429077148402</v>
      </c>
      <c r="F415" s="2">
        <f t="shared" si="22"/>
        <v>4.0670242309570028</v>
      </c>
      <c r="G415" s="1">
        <f t="shared" si="24"/>
        <v>4.0702141655815787</v>
      </c>
      <c r="I415" s="2"/>
      <c r="K415" s="1"/>
    </row>
    <row r="416" spans="1:11" x14ac:dyDescent="0.25">
      <c r="A416">
        <v>9050000000</v>
      </c>
      <c r="B416">
        <v>-40.401119232177699</v>
      </c>
      <c r="C416">
        <v>-44.359920501708999</v>
      </c>
      <c r="E416" s="17">
        <f t="shared" si="23"/>
        <v>-44.359920501708999</v>
      </c>
      <c r="F416" s="2">
        <f t="shared" si="22"/>
        <v>3.9588012695312997</v>
      </c>
      <c r="G416" s="1">
        <f t="shared" si="24"/>
        <v>4.0616141425238448</v>
      </c>
      <c r="I416" s="2"/>
      <c r="K416" s="1"/>
    </row>
    <row r="417" spans="1:7" x14ac:dyDescent="0.25">
      <c r="A417">
        <v>9072375000</v>
      </c>
      <c r="B417">
        <v>-40.267570495605497</v>
      </c>
      <c r="C417">
        <v>-44.131866455078097</v>
      </c>
      <c r="E417" s="17">
        <f t="shared" si="23"/>
        <v>-44.131866455078097</v>
      </c>
      <c r="F417" s="2">
        <f t="shared" ref="F417:F480" si="25">B417-E417</f>
        <v>3.8642959594725994</v>
      </c>
      <c r="G417" s="1">
        <f t="shared" si="24"/>
        <v>4.0511720445420787</v>
      </c>
    </row>
    <row r="418" spans="1:7" x14ac:dyDescent="0.25">
      <c r="A418">
        <v>9094750000</v>
      </c>
      <c r="B418">
        <v>-40.0601196289063</v>
      </c>
      <c r="C418">
        <v>-44.132774353027301</v>
      </c>
      <c r="E418" s="17">
        <f t="shared" si="23"/>
        <v>-44.132774353027301</v>
      </c>
      <c r="F418" s="2">
        <f t="shared" si="25"/>
        <v>4.0726547241210014</v>
      </c>
      <c r="G418" s="1">
        <f t="shared" si="24"/>
        <v>4.0270491706000229</v>
      </c>
    </row>
    <row r="419" spans="1:7" x14ac:dyDescent="0.25">
      <c r="A419">
        <v>9117125000</v>
      </c>
      <c r="B419">
        <v>-39.9779243469238</v>
      </c>
      <c r="C419">
        <v>-43.989242553710902</v>
      </c>
      <c r="E419" s="17">
        <f t="shared" si="23"/>
        <v>-43.989242553710902</v>
      </c>
      <c r="F419" s="2">
        <f t="shared" si="25"/>
        <v>4.0113182067871023</v>
      </c>
      <c r="G419" s="1">
        <f t="shared" si="24"/>
        <v>4.0297677781846559</v>
      </c>
    </row>
    <row r="420" spans="1:7" x14ac:dyDescent="0.25">
      <c r="A420">
        <v>9139500000</v>
      </c>
      <c r="B420">
        <v>-39.992458343505902</v>
      </c>
      <c r="C420">
        <v>-44.0587348937988</v>
      </c>
      <c r="E420" s="17">
        <f t="shared" si="23"/>
        <v>-44.0587348937988</v>
      </c>
      <c r="F420" s="2">
        <f t="shared" si="25"/>
        <v>4.0662765502928977</v>
      </c>
      <c r="G420" s="1">
        <f t="shared" si="24"/>
        <v>4.0387369791666448</v>
      </c>
    </row>
    <row r="421" spans="1:7" x14ac:dyDescent="0.25">
      <c r="A421">
        <v>9161875000</v>
      </c>
      <c r="B421">
        <v>-40.097831726074197</v>
      </c>
      <c r="C421">
        <v>-44.166641235351598</v>
      </c>
      <c r="E421" s="17">
        <f t="shared" si="23"/>
        <v>-44.166641235351598</v>
      </c>
      <c r="F421" s="2">
        <f t="shared" si="25"/>
        <v>4.0688095092774006</v>
      </c>
      <c r="G421" s="1">
        <f t="shared" si="24"/>
        <v>4.0624521043565345</v>
      </c>
    </row>
    <row r="422" spans="1:7" x14ac:dyDescent="0.25">
      <c r="A422">
        <v>9184250000</v>
      </c>
      <c r="B422">
        <v>-40.417774200439503</v>
      </c>
      <c r="C422">
        <v>-44.430225372314503</v>
      </c>
      <c r="E422" s="17">
        <f t="shared" si="23"/>
        <v>-44.430225372314503</v>
      </c>
      <c r="F422" s="2">
        <f t="shared" si="25"/>
        <v>4.012451171875</v>
      </c>
      <c r="G422" s="1">
        <f t="shared" si="24"/>
        <v>4.0880076090494679</v>
      </c>
    </row>
    <row r="423" spans="1:7" x14ac:dyDescent="0.25">
      <c r="A423">
        <v>9206625000</v>
      </c>
      <c r="B423">
        <v>-40.8753471374512</v>
      </c>
      <c r="C423">
        <v>-45.0216255187988</v>
      </c>
      <c r="E423" s="17">
        <f t="shared" si="23"/>
        <v>-45.0216255187988</v>
      </c>
      <c r="F423" s="2">
        <f t="shared" si="25"/>
        <v>4.1462783813475994</v>
      </c>
      <c r="G423" s="1">
        <f t="shared" si="24"/>
        <v>4.0900077819824237</v>
      </c>
    </row>
    <row r="424" spans="1:7" x14ac:dyDescent="0.25">
      <c r="A424">
        <v>9229000000</v>
      </c>
      <c r="B424">
        <v>-41.121761322021499</v>
      </c>
      <c r="C424">
        <v>-45.269508361816399</v>
      </c>
      <c r="E424" s="17">
        <f t="shared" si="23"/>
        <v>-45.269508361816399</v>
      </c>
      <c r="F424" s="2">
        <f t="shared" si="25"/>
        <v>4.1477470397949006</v>
      </c>
      <c r="G424" s="1">
        <f t="shared" si="24"/>
        <v>4.0842352973090232</v>
      </c>
    </row>
    <row r="425" spans="1:7" x14ac:dyDescent="0.25">
      <c r="A425">
        <v>9251375000</v>
      </c>
      <c r="B425">
        <v>-41.493381500244098</v>
      </c>
      <c r="C425">
        <v>-45.665618896484403</v>
      </c>
      <c r="E425" s="17">
        <f t="shared" si="23"/>
        <v>-45.665618896484403</v>
      </c>
      <c r="F425" s="2">
        <f t="shared" si="25"/>
        <v>4.1722373962403054</v>
      </c>
      <c r="G425" s="1">
        <f t="shared" si="24"/>
        <v>4.0811390346951013</v>
      </c>
    </row>
    <row r="426" spans="1:7" x14ac:dyDescent="0.25">
      <c r="A426">
        <v>9273750000</v>
      </c>
      <c r="B426">
        <v>-41.693004608154297</v>
      </c>
      <c r="C426">
        <v>-45.787300109863303</v>
      </c>
      <c r="E426" s="17">
        <f t="shared" si="23"/>
        <v>-45.787300109863303</v>
      </c>
      <c r="F426" s="2">
        <f t="shared" si="25"/>
        <v>4.0942955017090057</v>
      </c>
      <c r="G426" s="1">
        <f t="shared" si="24"/>
        <v>4.0828314887152786</v>
      </c>
    </row>
    <row r="427" spans="1:7" x14ac:dyDescent="0.25">
      <c r="A427">
        <v>9296125000</v>
      </c>
      <c r="B427">
        <v>-41.744953155517599</v>
      </c>
      <c r="C427">
        <v>-45.835609436035199</v>
      </c>
      <c r="E427" s="17">
        <f t="shared" si="23"/>
        <v>-45.835609436035199</v>
      </c>
      <c r="F427" s="2">
        <f t="shared" si="25"/>
        <v>4.0906562805175994</v>
      </c>
      <c r="G427" s="1">
        <f t="shared" si="24"/>
        <v>4.0983708699544223</v>
      </c>
    </row>
    <row r="428" spans="1:7" x14ac:dyDescent="0.25">
      <c r="A428">
        <v>9318500000</v>
      </c>
      <c r="B428">
        <v>-42.0498657226563</v>
      </c>
      <c r="C428">
        <v>-46.009231567382798</v>
      </c>
      <c r="E428" s="17">
        <f t="shared" si="23"/>
        <v>-46.009231567382798</v>
      </c>
      <c r="F428" s="2">
        <f t="shared" si="25"/>
        <v>3.9593658447264986</v>
      </c>
      <c r="G428" s="1">
        <f t="shared" si="24"/>
        <v>4.1005439758300772</v>
      </c>
    </row>
    <row r="429" spans="1:7" x14ac:dyDescent="0.25">
      <c r="A429">
        <v>9340875000</v>
      </c>
      <c r="B429">
        <v>-42.027385711669901</v>
      </c>
      <c r="C429">
        <v>-46.0657958984375</v>
      </c>
      <c r="E429" s="17">
        <f t="shared" si="23"/>
        <v>-46.0657958984375</v>
      </c>
      <c r="F429" s="2">
        <f t="shared" si="25"/>
        <v>4.0384101867675994</v>
      </c>
      <c r="G429" s="1">
        <f t="shared" si="24"/>
        <v>4.0955857170952772</v>
      </c>
    </row>
    <row r="430" spans="1:7" x14ac:dyDescent="0.25">
      <c r="A430">
        <v>9363250000</v>
      </c>
      <c r="B430">
        <v>-41.878299713134801</v>
      </c>
      <c r="C430">
        <v>-45.9623413085938</v>
      </c>
      <c r="E430" s="17">
        <f t="shared" si="23"/>
        <v>-45.9623413085938</v>
      </c>
      <c r="F430" s="2">
        <f t="shared" si="25"/>
        <v>4.0840415954589986</v>
      </c>
      <c r="G430" s="1">
        <f t="shared" si="24"/>
        <v>4.1046151055229982</v>
      </c>
    </row>
    <row r="431" spans="1:7" x14ac:dyDescent="0.25">
      <c r="A431">
        <v>9385625000</v>
      </c>
      <c r="B431">
        <v>-41.836841583252003</v>
      </c>
      <c r="C431">
        <v>-45.989147186279297</v>
      </c>
      <c r="E431" s="17">
        <f t="shared" si="23"/>
        <v>-45.989147186279297</v>
      </c>
      <c r="F431" s="2">
        <f t="shared" si="25"/>
        <v>4.152305603027294</v>
      </c>
      <c r="G431" s="1">
        <f t="shared" si="24"/>
        <v>4.1081776089138415</v>
      </c>
    </row>
    <row r="432" spans="1:7" x14ac:dyDescent="0.25">
      <c r="A432">
        <v>9408000000</v>
      </c>
      <c r="B432">
        <v>-41.734077453613303</v>
      </c>
      <c r="C432">
        <v>-45.899913787841797</v>
      </c>
      <c r="E432" s="17">
        <f t="shared" si="23"/>
        <v>-45.899913787841797</v>
      </c>
      <c r="F432" s="2">
        <f t="shared" si="25"/>
        <v>4.1658363342284943</v>
      </c>
      <c r="G432" s="1">
        <f t="shared" si="24"/>
        <v>4.1105113559298978</v>
      </c>
    </row>
    <row r="433" spans="1:7" x14ac:dyDescent="0.25">
      <c r="A433">
        <v>9430375000</v>
      </c>
      <c r="B433">
        <v>-41.780460357666001</v>
      </c>
      <c r="C433">
        <v>-45.883583068847699</v>
      </c>
      <c r="E433" s="17">
        <f t="shared" si="23"/>
        <v>-45.883583068847699</v>
      </c>
      <c r="F433" s="2">
        <f t="shared" si="25"/>
        <v>4.1031227111816975</v>
      </c>
      <c r="G433" s="1">
        <f t="shared" si="24"/>
        <v>4.1324111090765969</v>
      </c>
    </row>
    <row r="434" spans="1:7" x14ac:dyDescent="0.25">
      <c r="A434">
        <v>9452750000</v>
      </c>
      <c r="B434">
        <v>-41.564399719238303</v>
      </c>
      <c r="C434">
        <v>-45.817901611328097</v>
      </c>
      <c r="E434" s="17">
        <f t="shared" si="23"/>
        <v>-45.817901611328097</v>
      </c>
      <c r="F434" s="2">
        <f t="shared" si="25"/>
        <v>4.253501892089794</v>
      </c>
      <c r="G434" s="1">
        <f t="shared" si="24"/>
        <v>4.1453208923339746</v>
      </c>
    </row>
    <row r="435" spans="1:7" x14ac:dyDescent="0.25">
      <c r="A435">
        <v>9475125000</v>
      </c>
      <c r="B435">
        <v>-41.7026557922363</v>
      </c>
      <c r="C435">
        <v>-45.829013824462898</v>
      </c>
      <c r="E435" s="17">
        <f t="shared" si="23"/>
        <v>-45.829013824462898</v>
      </c>
      <c r="F435" s="2">
        <f t="shared" si="25"/>
        <v>4.126358032226598</v>
      </c>
      <c r="G435" s="1">
        <f t="shared" si="24"/>
        <v>4.1484599643283309</v>
      </c>
    </row>
    <row r="436" spans="1:7" x14ac:dyDescent="0.25">
      <c r="A436">
        <v>9497500000</v>
      </c>
      <c r="B436">
        <v>-41.6072998046875</v>
      </c>
      <c r="C436">
        <v>-45.718959808349602</v>
      </c>
      <c r="E436" s="17">
        <f t="shared" si="23"/>
        <v>-45.718959808349602</v>
      </c>
      <c r="F436" s="2">
        <f t="shared" si="25"/>
        <v>4.1116600036621023</v>
      </c>
      <c r="G436" s="1">
        <f t="shared" si="24"/>
        <v>4.1467293633354991</v>
      </c>
    </row>
    <row r="437" spans="1:7" x14ac:dyDescent="0.25">
      <c r="A437">
        <v>9519875000</v>
      </c>
      <c r="B437">
        <v>-41.2814750671387</v>
      </c>
      <c r="C437">
        <v>-45.437938690185497</v>
      </c>
      <c r="E437" s="17">
        <f t="shared" si="23"/>
        <v>-45.437938690185497</v>
      </c>
      <c r="F437" s="2">
        <f t="shared" si="25"/>
        <v>4.1564636230467968</v>
      </c>
      <c r="G437" s="1">
        <f t="shared" si="24"/>
        <v>4.1403185526529986</v>
      </c>
    </row>
    <row r="438" spans="1:7" x14ac:dyDescent="0.25">
      <c r="A438">
        <v>9542250000</v>
      </c>
      <c r="B438">
        <v>-41.478488922119098</v>
      </c>
      <c r="C438">
        <v>-45.633087158203097</v>
      </c>
      <c r="E438" s="17">
        <f t="shared" si="23"/>
        <v>-45.633087158203097</v>
      </c>
      <c r="F438" s="2">
        <f t="shared" si="25"/>
        <v>4.1545982360839986</v>
      </c>
      <c r="G438" s="1">
        <f t="shared" si="24"/>
        <v>4.1325217352973107</v>
      </c>
    </row>
    <row r="439" spans="1:7" x14ac:dyDescent="0.25">
      <c r="A439">
        <v>9564625000</v>
      </c>
      <c r="B439">
        <v>-41.5387992858887</v>
      </c>
      <c r="C439">
        <v>-45.651092529296903</v>
      </c>
      <c r="E439" s="17">
        <f t="shared" si="23"/>
        <v>-45.651092529296903</v>
      </c>
      <c r="F439" s="2">
        <f t="shared" si="25"/>
        <v>4.1122932434082031</v>
      </c>
      <c r="G439" s="1">
        <f t="shared" si="24"/>
        <v>4.1038496229383776</v>
      </c>
    </row>
    <row r="440" spans="1:7" x14ac:dyDescent="0.25">
      <c r="A440">
        <v>9587000000</v>
      </c>
      <c r="B440">
        <v>-41.767734527587898</v>
      </c>
      <c r="C440">
        <v>-45.904464721679702</v>
      </c>
      <c r="E440" s="17">
        <f t="shared" si="23"/>
        <v>-45.904464721679702</v>
      </c>
      <c r="F440" s="2">
        <f t="shared" si="25"/>
        <v>4.136730194091804</v>
      </c>
      <c r="G440" s="1">
        <f t="shared" si="24"/>
        <v>4.0871624416775223</v>
      </c>
    </row>
    <row r="441" spans="1:7" x14ac:dyDescent="0.25">
      <c r="A441">
        <v>9609375000</v>
      </c>
      <c r="B441">
        <v>-41.838020324707003</v>
      </c>
      <c r="C441">
        <v>-45.946159362792997</v>
      </c>
      <c r="E441" s="17">
        <f t="shared" si="23"/>
        <v>-45.946159362792997</v>
      </c>
      <c r="F441" s="2">
        <f t="shared" si="25"/>
        <v>4.1081390380859943</v>
      </c>
      <c r="G441" s="1">
        <f t="shared" si="24"/>
        <v>4.0757831997341665</v>
      </c>
    </row>
    <row r="442" spans="1:7" x14ac:dyDescent="0.25">
      <c r="A442">
        <v>9631750000</v>
      </c>
      <c r="B442">
        <v>-41.873607635497997</v>
      </c>
      <c r="C442">
        <v>-45.906558990478501</v>
      </c>
      <c r="E442" s="17">
        <f t="shared" si="23"/>
        <v>-45.906558990478501</v>
      </c>
      <c r="F442" s="2">
        <f t="shared" si="25"/>
        <v>4.0329513549805043</v>
      </c>
      <c r="G442" s="1">
        <f t="shared" si="24"/>
        <v>4.0490646362304785</v>
      </c>
    </row>
    <row r="443" spans="1:7" x14ac:dyDescent="0.25">
      <c r="A443">
        <v>9654125000</v>
      </c>
      <c r="B443">
        <v>-41.828559875488303</v>
      </c>
      <c r="C443">
        <v>-45.824012756347699</v>
      </c>
      <c r="E443" s="17">
        <f t="shared" si="23"/>
        <v>-45.824012756347699</v>
      </c>
      <c r="F443" s="2">
        <f t="shared" si="25"/>
        <v>3.9954528808593963</v>
      </c>
      <c r="G443" s="1">
        <f t="shared" si="24"/>
        <v>4.0458535088433223</v>
      </c>
    </row>
    <row r="444" spans="1:7" x14ac:dyDescent="0.25">
      <c r="A444">
        <v>9676500000</v>
      </c>
      <c r="B444">
        <v>-41.243839263916001</v>
      </c>
      <c r="C444">
        <v>-45.220012664794901</v>
      </c>
      <c r="E444" s="17">
        <f t="shared" si="23"/>
        <v>-45.220012664794901</v>
      </c>
      <c r="F444" s="2">
        <f t="shared" si="25"/>
        <v>3.9761734008788991</v>
      </c>
      <c r="G444" s="1">
        <f t="shared" si="24"/>
        <v>4.0478960673014335</v>
      </c>
    </row>
    <row r="445" spans="1:7" x14ac:dyDescent="0.25">
      <c r="A445">
        <v>9698875000</v>
      </c>
      <c r="B445">
        <v>-40.961177825927699</v>
      </c>
      <c r="C445">
        <v>-44.970424652099602</v>
      </c>
      <c r="E445" s="17">
        <f t="shared" si="23"/>
        <v>-44.970424652099602</v>
      </c>
      <c r="F445" s="2">
        <f t="shared" si="25"/>
        <v>4.0092468261719034</v>
      </c>
      <c r="G445" s="1">
        <f t="shared" si="24"/>
        <v>4.044591691758888</v>
      </c>
    </row>
    <row r="446" spans="1:7" x14ac:dyDescent="0.25">
      <c r="A446">
        <v>9721250000</v>
      </c>
      <c r="B446">
        <v>-40.910438537597699</v>
      </c>
      <c r="C446">
        <v>-44.8264350891113</v>
      </c>
      <c r="E446" s="17">
        <f t="shared" si="23"/>
        <v>-44.8264350891113</v>
      </c>
      <c r="F446" s="2">
        <f t="shared" si="25"/>
        <v>3.9159965515136008</v>
      </c>
      <c r="G446" s="1">
        <f t="shared" si="24"/>
        <v>4.0546870761447211</v>
      </c>
    </row>
    <row r="447" spans="1:7" x14ac:dyDescent="0.25">
      <c r="A447">
        <v>9743625000</v>
      </c>
      <c r="B447">
        <v>-40.736415863037102</v>
      </c>
      <c r="C447">
        <v>-44.862113952636697</v>
      </c>
      <c r="E447" s="17">
        <f t="shared" si="23"/>
        <v>-44.862113952636697</v>
      </c>
      <c r="F447" s="2">
        <f t="shared" si="25"/>
        <v>4.1256980895995952</v>
      </c>
      <c r="G447" s="1">
        <f t="shared" si="24"/>
        <v>4.0527848137749212</v>
      </c>
    </row>
    <row r="448" spans="1:7" x14ac:dyDescent="0.25">
      <c r="A448">
        <v>9766000000</v>
      </c>
      <c r="B448">
        <v>-40.773231506347699</v>
      </c>
      <c r="C448">
        <v>-44.903907775878899</v>
      </c>
      <c r="E448" s="17">
        <f t="shared" si="23"/>
        <v>-44.903907775878899</v>
      </c>
      <c r="F448" s="2">
        <f t="shared" si="25"/>
        <v>4.1306762695312003</v>
      </c>
      <c r="G448" s="1">
        <f t="shared" si="24"/>
        <v>4.0500094095865542</v>
      </c>
    </row>
    <row r="449" spans="1:7" x14ac:dyDescent="0.25">
      <c r="A449">
        <v>9788375000</v>
      </c>
      <c r="B449">
        <v>-41.1057739257813</v>
      </c>
      <c r="C449">
        <v>-45.212764739990199</v>
      </c>
      <c r="E449" s="17">
        <f t="shared" si="23"/>
        <v>-45.212764739990199</v>
      </c>
      <c r="F449" s="2">
        <f t="shared" si="25"/>
        <v>4.1069908142088991</v>
      </c>
      <c r="G449" s="1">
        <f t="shared" si="24"/>
        <v>4.0329157511392992</v>
      </c>
    </row>
    <row r="450" spans="1:7" x14ac:dyDescent="0.25">
      <c r="A450">
        <v>9810750000</v>
      </c>
      <c r="B450">
        <v>-41.345142364502003</v>
      </c>
      <c r="C450">
        <v>-45.544139862060497</v>
      </c>
      <c r="E450" s="17">
        <f t="shared" si="23"/>
        <v>-45.544139862060497</v>
      </c>
      <c r="F450" s="2">
        <f t="shared" si="25"/>
        <v>4.1989974975584943</v>
      </c>
      <c r="G450" s="1">
        <f t="shared" si="24"/>
        <v>4.0222167968749769</v>
      </c>
    </row>
    <row r="451" spans="1:7" x14ac:dyDescent="0.25">
      <c r="A451">
        <v>9833125000</v>
      </c>
      <c r="B451">
        <v>-41.906753540039098</v>
      </c>
      <c r="C451">
        <v>-45.922584533691399</v>
      </c>
      <c r="E451" s="17">
        <f t="shared" si="23"/>
        <v>-45.922584533691399</v>
      </c>
      <c r="F451" s="2">
        <f t="shared" si="25"/>
        <v>4.0158309936523011</v>
      </c>
      <c r="G451" s="1">
        <f t="shared" si="24"/>
        <v>4.0302683512369546</v>
      </c>
    </row>
    <row r="452" spans="1:7" x14ac:dyDescent="0.25">
      <c r="A452">
        <v>9855500000</v>
      </c>
      <c r="B452">
        <v>-42.215320587158203</v>
      </c>
      <c r="C452">
        <v>-46.185794830322301</v>
      </c>
      <c r="E452" s="17">
        <f t="shared" si="23"/>
        <v>-46.185794830322301</v>
      </c>
      <c r="F452" s="2">
        <f t="shared" si="25"/>
        <v>3.970474243164098</v>
      </c>
      <c r="G452" s="1">
        <f t="shared" si="24"/>
        <v>4.0349320305718104</v>
      </c>
    </row>
    <row r="453" spans="1:7" x14ac:dyDescent="0.25">
      <c r="A453">
        <v>9877875000</v>
      </c>
      <c r="B453">
        <v>-42.333602905273402</v>
      </c>
      <c r="C453">
        <v>-46.155933380127003</v>
      </c>
      <c r="E453" s="17">
        <f t="shared" si="23"/>
        <v>-46.155933380127003</v>
      </c>
      <c r="F453" s="2">
        <f t="shared" si="25"/>
        <v>3.8223304748536009</v>
      </c>
      <c r="G453" s="1">
        <f t="shared" si="24"/>
        <v>4.0252121819389988</v>
      </c>
    </row>
    <row r="454" spans="1:7" x14ac:dyDescent="0.25">
      <c r="A454">
        <v>9900250000</v>
      </c>
      <c r="B454">
        <v>-42.618526458740199</v>
      </c>
      <c r="C454">
        <v>-46.531482696533203</v>
      </c>
      <c r="E454" s="17">
        <f t="shared" si="23"/>
        <v>-46.531482696533203</v>
      </c>
      <c r="F454" s="2">
        <f t="shared" si="25"/>
        <v>3.9129562377930043</v>
      </c>
      <c r="G454" s="1">
        <f t="shared" si="24"/>
        <v>4.0226995680067095</v>
      </c>
    </row>
    <row r="455" spans="1:7" x14ac:dyDescent="0.25">
      <c r="A455">
        <v>9922625000</v>
      </c>
      <c r="B455">
        <v>-42.492347717285199</v>
      </c>
      <c r="C455">
        <v>-46.480808258056598</v>
      </c>
      <c r="E455" s="17">
        <f t="shared" si="23"/>
        <v>-46.480808258056598</v>
      </c>
      <c r="F455" s="2">
        <f t="shared" si="25"/>
        <v>3.9884605407713991</v>
      </c>
      <c r="G455" s="1">
        <f t="shared" si="24"/>
        <v>4.011443667941621</v>
      </c>
    </row>
    <row r="456" spans="1:7" x14ac:dyDescent="0.25">
      <c r="A456">
        <v>9945000000</v>
      </c>
      <c r="B456">
        <v>-42.362144470214801</v>
      </c>
      <c r="C456">
        <v>-46.529815673828097</v>
      </c>
      <c r="E456" s="17">
        <f t="shared" si="23"/>
        <v>-46.529815673828097</v>
      </c>
      <c r="F456" s="2">
        <f t="shared" si="25"/>
        <v>4.1676712036132955</v>
      </c>
      <c r="G456" s="1">
        <f t="shared" si="24"/>
        <v>4.0119531419542103</v>
      </c>
    </row>
    <row r="457" spans="1:7" x14ac:dyDescent="0.25">
      <c r="A457">
        <v>9967375000</v>
      </c>
      <c r="B457">
        <v>-42.251247406005902</v>
      </c>
      <c r="C457">
        <v>-46.294445037841797</v>
      </c>
      <c r="E457" s="17">
        <f t="shared" si="23"/>
        <v>-46.294445037841797</v>
      </c>
      <c r="F457" s="2">
        <f t="shared" si="25"/>
        <v>4.0431976318358949</v>
      </c>
      <c r="G457" s="1">
        <f t="shared" si="24"/>
        <v>4.0211766560872322</v>
      </c>
    </row>
    <row r="458" spans="1:7" x14ac:dyDescent="0.25">
      <c r="A458">
        <v>9989750000</v>
      </c>
      <c r="B458">
        <v>-42.167327880859403</v>
      </c>
      <c r="C458">
        <v>-46.251705169677699</v>
      </c>
      <c r="E458" s="17">
        <f t="shared" si="23"/>
        <v>-46.251705169677699</v>
      </c>
      <c r="F458" s="2">
        <f t="shared" si="25"/>
        <v>4.0843772888182954</v>
      </c>
      <c r="G458" s="1">
        <f t="shared" si="24"/>
        <v>4.0343322753906108</v>
      </c>
    </row>
    <row r="459" spans="1:7" x14ac:dyDescent="0.25">
      <c r="A459">
        <v>10012125000</v>
      </c>
      <c r="B459">
        <v>-42.372055053710902</v>
      </c>
      <c r="C459">
        <v>-46.469749450683601</v>
      </c>
      <c r="E459" s="17">
        <f t="shared" si="23"/>
        <v>-46.469749450683601</v>
      </c>
      <c r="F459" s="2">
        <f t="shared" si="25"/>
        <v>4.0976943969726989</v>
      </c>
      <c r="G459" s="1">
        <f t="shared" si="24"/>
        <v>4.0419574313693438</v>
      </c>
    </row>
    <row r="460" spans="1:7" x14ac:dyDescent="0.25">
      <c r="A460">
        <v>10034500000</v>
      </c>
      <c r="B460">
        <v>-42.4240112304688</v>
      </c>
      <c r="C460">
        <v>-46.444427490234403</v>
      </c>
      <c r="E460" s="17">
        <f t="shared" si="23"/>
        <v>-46.444427490234403</v>
      </c>
      <c r="F460" s="2">
        <f t="shared" si="25"/>
        <v>4.0204162597656037</v>
      </c>
      <c r="G460" s="1">
        <f t="shared" si="24"/>
        <v>4.0319900512695321</v>
      </c>
    </row>
    <row r="461" spans="1:7" x14ac:dyDescent="0.25">
      <c r="A461">
        <v>10056875000</v>
      </c>
      <c r="B461">
        <v>-42.673194885253899</v>
      </c>
      <c r="C461">
        <v>-46.726680755615199</v>
      </c>
      <c r="E461" s="17">
        <f t="shared" si="23"/>
        <v>-46.726680755615199</v>
      </c>
      <c r="F461" s="2">
        <f t="shared" si="25"/>
        <v>4.0534858703612997</v>
      </c>
      <c r="G461" s="1">
        <f t="shared" si="24"/>
        <v>4.0123269822862433</v>
      </c>
    </row>
    <row r="462" spans="1:7" x14ac:dyDescent="0.25">
      <c r="A462">
        <v>10079250000</v>
      </c>
      <c r="B462">
        <v>-42.618888854980497</v>
      </c>
      <c r="C462">
        <v>-46.559619903564503</v>
      </c>
      <c r="E462" s="17">
        <f t="shared" si="23"/>
        <v>-46.559619903564503</v>
      </c>
      <c r="F462" s="2">
        <f t="shared" si="25"/>
        <v>3.9407310485840057</v>
      </c>
      <c r="G462" s="1">
        <f t="shared" si="24"/>
        <v>3.9961501227484879</v>
      </c>
    </row>
    <row r="463" spans="1:7" x14ac:dyDescent="0.25">
      <c r="A463">
        <v>10101625000</v>
      </c>
      <c r="B463">
        <v>-42.488346099853501</v>
      </c>
      <c r="C463">
        <v>-46.469928741455099</v>
      </c>
      <c r="E463" s="17">
        <f t="shared" si="23"/>
        <v>-46.469928741455099</v>
      </c>
      <c r="F463" s="2">
        <f t="shared" si="25"/>
        <v>3.981582641601598</v>
      </c>
      <c r="G463" s="1">
        <f t="shared" si="24"/>
        <v>3.9961128234863441</v>
      </c>
    </row>
    <row r="464" spans="1:7" x14ac:dyDescent="0.25">
      <c r="A464">
        <v>10124000000</v>
      </c>
      <c r="B464">
        <v>-42.523544311523402</v>
      </c>
      <c r="C464">
        <v>-46.422298431396499</v>
      </c>
      <c r="E464" s="17">
        <f t="shared" si="23"/>
        <v>-46.422298431396499</v>
      </c>
      <c r="F464" s="2">
        <f t="shared" si="25"/>
        <v>3.8987541198730966</v>
      </c>
      <c r="G464" s="1">
        <f t="shared" si="24"/>
        <v>3.9769961039225326</v>
      </c>
    </row>
    <row r="465" spans="1:7" x14ac:dyDescent="0.25">
      <c r="A465">
        <v>10146375000</v>
      </c>
      <c r="B465">
        <v>-42.036697387695298</v>
      </c>
      <c r="C465">
        <v>-46.027400970458999</v>
      </c>
      <c r="E465" s="17">
        <f t="shared" ref="E465:E521" si="26">C465-E$13</f>
        <v>-46.027400970458999</v>
      </c>
      <c r="F465" s="2">
        <f t="shared" si="25"/>
        <v>3.9907035827637003</v>
      </c>
      <c r="G465" s="1">
        <f t="shared" si="24"/>
        <v>3.979917738172754</v>
      </c>
    </row>
    <row r="466" spans="1:7" x14ac:dyDescent="0.25">
      <c r="A466">
        <v>10168750000</v>
      </c>
      <c r="B466">
        <v>-41.977142333984403</v>
      </c>
      <c r="C466">
        <v>-45.874748229980497</v>
      </c>
      <c r="E466" s="17">
        <f t="shared" si="26"/>
        <v>-45.874748229980497</v>
      </c>
      <c r="F466" s="2">
        <f t="shared" si="25"/>
        <v>3.8976058959960937</v>
      </c>
      <c r="G466" s="1">
        <f t="shared" si="24"/>
        <v>3.978069729275187</v>
      </c>
    </row>
    <row r="467" spans="1:7" x14ac:dyDescent="0.25">
      <c r="A467">
        <v>10191125000</v>
      </c>
      <c r="B467">
        <v>-41.829158782958999</v>
      </c>
      <c r="C467">
        <v>-45.913200378417997</v>
      </c>
      <c r="E467" s="17">
        <f t="shared" si="26"/>
        <v>-45.913200378417997</v>
      </c>
      <c r="F467" s="2">
        <f t="shared" si="25"/>
        <v>4.0840415954589986</v>
      </c>
      <c r="G467" s="1">
        <f t="shared" si="24"/>
        <v>3.9906667073567754</v>
      </c>
    </row>
    <row r="468" spans="1:7" x14ac:dyDescent="0.25">
      <c r="A468">
        <v>10213500000</v>
      </c>
      <c r="B468">
        <v>-41.940277099609403</v>
      </c>
      <c r="C468">
        <v>-45.865921020507798</v>
      </c>
      <c r="E468" s="17">
        <f t="shared" si="26"/>
        <v>-45.865921020507798</v>
      </c>
      <c r="F468" s="2">
        <f t="shared" si="25"/>
        <v>3.9256439208983949</v>
      </c>
      <c r="G468" s="1">
        <f t="shared" ref="G468:G521" si="27">AVERAGE(F464:F472)</f>
        <v>3.9790615505642313</v>
      </c>
    </row>
    <row r="469" spans="1:7" x14ac:dyDescent="0.25">
      <c r="A469">
        <v>10235875000</v>
      </c>
      <c r="B469">
        <v>-41.9076118469238</v>
      </c>
      <c r="C469">
        <v>-45.954322814941399</v>
      </c>
      <c r="E469" s="17">
        <f t="shared" si="26"/>
        <v>-45.954322814941399</v>
      </c>
      <c r="F469" s="2">
        <f t="shared" si="25"/>
        <v>4.0467109680175994</v>
      </c>
      <c r="G469" s="1">
        <f t="shared" si="27"/>
        <v>3.9720912509494206</v>
      </c>
    </row>
    <row r="470" spans="1:7" x14ac:dyDescent="0.25">
      <c r="A470">
        <v>10258250000</v>
      </c>
      <c r="B470">
        <v>-41.983242034912102</v>
      </c>
      <c r="C470">
        <v>-46.020095825195298</v>
      </c>
      <c r="E470" s="17">
        <f t="shared" si="26"/>
        <v>-46.020095825195298</v>
      </c>
      <c r="F470" s="2">
        <f t="shared" si="25"/>
        <v>4.036853790283196</v>
      </c>
      <c r="G470" s="1">
        <f t="shared" si="27"/>
        <v>3.9503313700357987</v>
      </c>
    </row>
    <row r="471" spans="1:7" x14ac:dyDescent="0.25">
      <c r="A471">
        <v>10280625000</v>
      </c>
      <c r="B471">
        <v>-42.361320495605497</v>
      </c>
      <c r="C471">
        <v>-46.4154243469238</v>
      </c>
      <c r="E471" s="17">
        <f t="shared" si="26"/>
        <v>-46.4154243469238</v>
      </c>
      <c r="F471" s="2">
        <f t="shared" si="25"/>
        <v>4.0541038513183025</v>
      </c>
      <c r="G471" s="1">
        <f t="shared" si="27"/>
        <v>3.9510616726345438</v>
      </c>
    </row>
    <row r="472" spans="1:7" x14ac:dyDescent="0.25">
      <c r="A472">
        <v>10303000000</v>
      </c>
      <c r="B472">
        <v>-43.042861938476598</v>
      </c>
      <c r="C472">
        <v>-46.919998168945298</v>
      </c>
      <c r="E472" s="17">
        <f t="shared" si="26"/>
        <v>-46.919998168945298</v>
      </c>
      <c r="F472" s="2">
        <f t="shared" si="25"/>
        <v>3.8771362304687003</v>
      </c>
      <c r="G472" s="1">
        <f t="shared" si="27"/>
        <v>3.9304237365722545</v>
      </c>
    </row>
    <row r="473" spans="1:7" x14ac:dyDescent="0.25">
      <c r="A473">
        <v>10325375000</v>
      </c>
      <c r="B473">
        <v>-43.2392578125</v>
      </c>
      <c r="C473">
        <v>-47.075279235839801</v>
      </c>
      <c r="E473" s="17">
        <f t="shared" si="26"/>
        <v>-47.075279235839801</v>
      </c>
      <c r="F473" s="2">
        <f t="shared" si="25"/>
        <v>3.8360214233398011</v>
      </c>
      <c r="G473" s="1">
        <f t="shared" si="27"/>
        <v>3.9297531975640112</v>
      </c>
    </row>
    <row r="474" spans="1:7" x14ac:dyDescent="0.25">
      <c r="A474">
        <v>10347750000</v>
      </c>
      <c r="B474">
        <v>-43.321285247802699</v>
      </c>
      <c r="C474">
        <v>-47.1161499023438</v>
      </c>
      <c r="E474" s="17">
        <f t="shared" si="26"/>
        <v>-47.1161499023438</v>
      </c>
      <c r="F474" s="2">
        <f t="shared" si="25"/>
        <v>3.7948646545411009</v>
      </c>
      <c r="G474" s="1">
        <f t="shared" si="27"/>
        <v>3.9220220777723447</v>
      </c>
    </row>
    <row r="475" spans="1:7" x14ac:dyDescent="0.25">
      <c r="A475">
        <v>10370125000</v>
      </c>
      <c r="B475">
        <v>-42.874240875244098</v>
      </c>
      <c r="C475">
        <v>-46.778419494628899</v>
      </c>
      <c r="E475" s="17">
        <f t="shared" si="26"/>
        <v>-46.778419494628899</v>
      </c>
      <c r="F475" s="2">
        <f t="shared" si="25"/>
        <v>3.9041786193848012</v>
      </c>
      <c r="G475" s="1">
        <f t="shared" si="27"/>
        <v>3.9121356540256005</v>
      </c>
    </row>
    <row r="476" spans="1:7" x14ac:dyDescent="0.25">
      <c r="A476">
        <v>10392500000</v>
      </c>
      <c r="B476">
        <v>-42.157154083252003</v>
      </c>
      <c r="C476">
        <v>-46.055454254150398</v>
      </c>
      <c r="E476" s="17">
        <f t="shared" si="26"/>
        <v>-46.055454254150398</v>
      </c>
      <c r="F476" s="2">
        <f t="shared" si="25"/>
        <v>3.8983001708983949</v>
      </c>
      <c r="G476" s="1">
        <f t="shared" si="27"/>
        <v>3.9136068556043893</v>
      </c>
    </row>
    <row r="477" spans="1:7" x14ac:dyDescent="0.25">
      <c r="A477">
        <v>10414875000</v>
      </c>
      <c r="B477">
        <v>-41.835464477539098</v>
      </c>
      <c r="C477">
        <v>-45.755073547363303</v>
      </c>
      <c r="E477" s="17">
        <f t="shared" si="26"/>
        <v>-45.755073547363303</v>
      </c>
      <c r="F477" s="2">
        <f t="shared" si="25"/>
        <v>3.9196090698242045</v>
      </c>
      <c r="G477" s="1">
        <f t="shared" si="27"/>
        <v>3.9375131395128227</v>
      </c>
    </row>
    <row r="478" spans="1:7" x14ac:dyDescent="0.25">
      <c r="A478">
        <v>10437250000</v>
      </c>
      <c r="B478">
        <v>-41.433429718017599</v>
      </c>
      <c r="C478">
        <v>-45.410560607910199</v>
      </c>
      <c r="E478" s="17">
        <f t="shared" si="26"/>
        <v>-45.410560607910199</v>
      </c>
      <c r="F478" s="2">
        <f t="shared" si="25"/>
        <v>3.9771308898925994</v>
      </c>
      <c r="G478" s="1">
        <f t="shared" si="27"/>
        <v>3.9537247551812342</v>
      </c>
    </row>
    <row r="479" spans="1:7" x14ac:dyDescent="0.25">
      <c r="A479">
        <v>10459625000</v>
      </c>
      <c r="B479">
        <v>-41.357212066650398</v>
      </c>
      <c r="C479">
        <v>-45.305088043212898</v>
      </c>
      <c r="E479" s="17">
        <f t="shared" si="26"/>
        <v>-45.305088043212898</v>
      </c>
      <c r="F479" s="2">
        <f t="shared" si="25"/>
        <v>3.9478759765625</v>
      </c>
      <c r="G479" s="1">
        <f t="shared" si="27"/>
        <v>3.9748132493761008</v>
      </c>
    </row>
    <row r="480" spans="1:7" x14ac:dyDescent="0.25">
      <c r="A480">
        <v>10482000000</v>
      </c>
      <c r="B480">
        <v>-41.454143524169901</v>
      </c>
      <c r="C480">
        <v>-45.521488189697301</v>
      </c>
      <c r="E480" s="17">
        <f t="shared" si="26"/>
        <v>-45.521488189697301</v>
      </c>
      <c r="F480" s="2">
        <f t="shared" si="25"/>
        <v>4.0673446655274006</v>
      </c>
      <c r="G480" s="1">
        <f t="shared" si="27"/>
        <v>3.9855567084418562</v>
      </c>
    </row>
    <row r="481" spans="1:7" x14ac:dyDescent="0.25">
      <c r="A481">
        <v>10504375000</v>
      </c>
      <c r="B481">
        <v>-41.570018768310497</v>
      </c>
      <c r="C481">
        <v>-45.662311553955099</v>
      </c>
      <c r="E481" s="17">
        <f t="shared" si="26"/>
        <v>-45.662311553955099</v>
      </c>
      <c r="F481" s="2">
        <f t="shared" ref="F481:F521" si="28">B481-E481</f>
        <v>4.0922927856446023</v>
      </c>
      <c r="G481" s="1">
        <f t="shared" si="27"/>
        <v>3.9962323506673463</v>
      </c>
    </row>
    <row r="482" spans="1:7" x14ac:dyDescent="0.25">
      <c r="A482">
        <v>10526750000</v>
      </c>
      <c r="B482">
        <v>-42.545322418212898</v>
      </c>
      <c r="C482">
        <v>-46.527248382568402</v>
      </c>
      <c r="E482" s="17">
        <f t="shared" si="26"/>
        <v>-46.527248382568402</v>
      </c>
      <c r="F482" s="2">
        <f t="shared" si="28"/>
        <v>3.9819259643555043</v>
      </c>
      <c r="G482" s="1">
        <f t="shared" si="27"/>
        <v>3.9950112236871016</v>
      </c>
    </row>
    <row r="483" spans="1:7" x14ac:dyDescent="0.25">
      <c r="A483">
        <v>10549125000</v>
      </c>
      <c r="B483">
        <v>-43.047451019287102</v>
      </c>
      <c r="C483">
        <v>-47.032112121582003</v>
      </c>
      <c r="E483" s="17">
        <f t="shared" si="26"/>
        <v>-47.032112121582003</v>
      </c>
      <c r="F483" s="2">
        <f t="shared" si="28"/>
        <v>3.9846611022949006</v>
      </c>
      <c r="G483" s="1">
        <f t="shared" si="27"/>
        <v>4.0014906989203904</v>
      </c>
    </row>
    <row r="484" spans="1:7" x14ac:dyDescent="0.25">
      <c r="A484">
        <v>10571500000</v>
      </c>
      <c r="B484">
        <v>-43.129436492919901</v>
      </c>
      <c r="C484">
        <v>-47.130306243896499</v>
      </c>
      <c r="E484" s="17">
        <f t="shared" si="26"/>
        <v>-47.130306243896499</v>
      </c>
      <c r="F484" s="2">
        <f t="shared" si="28"/>
        <v>4.000869750976598</v>
      </c>
      <c r="G484" s="1">
        <f t="shared" si="27"/>
        <v>3.9824023776584574</v>
      </c>
    </row>
    <row r="485" spans="1:7" x14ac:dyDescent="0.25">
      <c r="A485">
        <v>10593875000</v>
      </c>
      <c r="B485">
        <v>-43.815826416015597</v>
      </c>
      <c r="C485">
        <v>-47.810207366943402</v>
      </c>
      <c r="E485" s="17">
        <f t="shared" si="26"/>
        <v>-47.810207366943402</v>
      </c>
      <c r="F485" s="2">
        <f t="shared" si="28"/>
        <v>3.9943809509278054</v>
      </c>
      <c r="G485" s="1">
        <f t="shared" si="27"/>
        <v>3.9705852932400458</v>
      </c>
    </row>
    <row r="486" spans="1:7" x14ac:dyDescent="0.25">
      <c r="A486">
        <v>10616250000</v>
      </c>
      <c r="B486">
        <v>-43.652561187744098</v>
      </c>
      <c r="C486">
        <v>-47.561180114746101</v>
      </c>
      <c r="E486" s="17">
        <f t="shared" si="26"/>
        <v>-47.561180114746101</v>
      </c>
      <c r="F486" s="2">
        <f t="shared" si="28"/>
        <v>3.9086189270020029</v>
      </c>
      <c r="G486" s="1">
        <f t="shared" si="27"/>
        <v>3.9504911634657227</v>
      </c>
    </row>
    <row r="487" spans="1:7" x14ac:dyDescent="0.25">
      <c r="A487">
        <v>10638625000</v>
      </c>
      <c r="B487">
        <v>-43.509147644042997</v>
      </c>
      <c r="C487">
        <v>-47.544593811035199</v>
      </c>
      <c r="E487" s="17">
        <f t="shared" si="26"/>
        <v>-47.544593811035199</v>
      </c>
      <c r="F487" s="2">
        <f t="shared" si="28"/>
        <v>4.0354461669922017</v>
      </c>
      <c r="G487" s="1">
        <f t="shared" si="27"/>
        <v>3.9449361165364669</v>
      </c>
    </row>
    <row r="488" spans="1:7" x14ac:dyDescent="0.25">
      <c r="A488">
        <v>10661000000</v>
      </c>
      <c r="B488">
        <v>-43.456619262695298</v>
      </c>
      <c r="C488">
        <v>-47.232700347900398</v>
      </c>
      <c r="E488" s="17">
        <f t="shared" si="26"/>
        <v>-47.232700347900398</v>
      </c>
      <c r="F488" s="2">
        <f t="shared" si="28"/>
        <v>3.7760810852050994</v>
      </c>
      <c r="G488" s="1">
        <f t="shared" si="27"/>
        <v>3.9520530700683776</v>
      </c>
    </row>
    <row r="489" spans="1:7" x14ac:dyDescent="0.25">
      <c r="A489">
        <v>10683375000</v>
      </c>
      <c r="B489">
        <v>-43.237415313720703</v>
      </c>
      <c r="C489">
        <v>-47.198406219482401</v>
      </c>
      <c r="E489" s="17">
        <f t="shared" si="26"/>
        <v>-47.198406219482401</v>
      </c>
      <c r="F489" s="2">
        <f t="shared" si="28"/>
        <v>3.9609909057616974</v>
      </c>
      <c r="G489" s="1">
        <f t="shared" si="27"/>
        <v>3.9453451368544004</v>
      </c>
    </row>
    <row r="490" spans="1:7" x14ac:dyDescent="0.25">
      <c r="A490">
        <v>10705750000</v>
      </c>
      <c r="B490">
        <v>-43.106960296630902</v>
      </c>
      <c r="C490">
        <v>-47.018405914306598</v>
      </c>
      <c r="E490" s="17">
        <f t="shared" si="26"/>
        <v>-47.018405914306598</v>
      </c>
      <c r="F490" s="2">
        <f t="shared" si="28"/>
        <v>3.911445617675696</v>
      </c>
      <c r="G490" s="1">
        <f t="shared" si="27"/>
        <v>3.9524163140191106</v>
      </c>
    </row>
    <row r="491" spans="1:7" x14ac:dyDescent="0.25">
      <c r="A491">
        <v>10728125000</v>
      </c>
      <c r="B491">
        <v>-42.987438201904297</v>
      </c>
      <c r="C491">
        <v>-46.919368743896499</v>
      </c>
      <c r="E491" s="17">
        <f t="shared" si="26"/>
        <v>-46.919368743896499</v>
      </c>
      <c r="F491" s="2">
        <f t="shared" si="28"/>
        <v>3.9319305419922017</v>
      </c>
      <c r="G491" s="1">
        <f t="shared" si="27"/>
        <v>3.9676437377929656</v>
      </c>
    </row>
    <row r="492" spans="1:7" x14ac:dyDescent="0.25">
      <c r="A492">
        <v>10750500000</v>
      </c>
      <c r="B492">
        <v>-43.054817199707003</v>
      </c>
      <c r="C492">
        <v>-47.103530883789098</v>
      </c>
      <c r="E492" s="17">
        <f t="shared" si="26"/>
        <v>-47.103530883789098</v>
      </c>
      <c r="F492" s="2">
        <f t="shared" si="28"/>
        <v>4.0487136840820952</v>
      </c>
      <c r="G492" s="1">
        <f t="shared" si="27"/>
        <v>3.9657753838433099</v>
      </c>
    </row>
    <row r="493" spans="1:7" x14ac:dyDescent="0.25">
      <c r="A493">
        <v>10772875000</v>
      </c>
      <c r="B493">
        <v>-43.8260688781738</v>
      </c>
      <c r="C493">
        <v>-47.766567230224602</v>
      </c>
      <c r="E493" s="17">
        <f t="shared" si="26"/>
        <v>-47.766567230224602</v>
      </c>
      <c r="F493" s="2">
        <f t="shared" si="28"/>
        <v>3.9404983520508026</v>
      </c>
      <c r="G493" s="1">
        <f t="shared" si="27"/>
        <v>4.0020349290635764</v>
      </c>
    </row>
    <row r="494" spans="1:7" x14ac:dyDescent="0.25">
      <c r="A494">
        <v>10795250000</v>
      </c>
      <c r="B494">
        <v>-43.761497497558601</v>
      </c>
      <c r="C494">
        <v>-47.8195190429688</v>
      </c>
      <c r="E494" s="17">
        <f t="shared" si="26"/>
        <v>-47.8195190429688</v>
      </c>
      <c r="F494" s="2">
        <f t="shared" si="28"/>
        <v>4.0580215454101989</v>
      </c>
      <c r="G494" s="1">
        <f t="shared" si="27"/>
        <v>4.015561845567488</v>
      </c>
    </row>
    <row r="495" spans="1:7" x14ac:dyDescent="0.25">
      <c r="A495">
        <v>10817625000</v>
      </c>
      <c r="B495">
        <v>-43.7236938476563</v>
      </c>
      <c r="C495">
        <v>-47.769359588622997</v>
      </c>
      <c r="E495" s="17">
        <f t="shared" si="26"/>
        <v>-47.769359588622997</v>
      </c>
      <c r="F495" s="2">
        <f t="shared" si="28"/>
        <v>4.0456657409666974</v>
      </c>
      <c r="G495" s="1">
        <f t="shared" si="27"/>
        <v>4.0238071017795223</v>
      </c>
    </row>
    <row r="496" spans="1:7" x14ac:dyDescent="0.25">
      <c r="A496">
        <v>10840000000</v>
      </c>
      <c r="B496">
        <v>-43.849655151367202</v>
      </c>
      <c r="C496">
        <v>-47.8682861328125</v>
      </c>
      <c r="E496" s="17">
        <f t="shared" si="26"/>
        <v>-47.8682861328125</v>
      </c>
      <c r="F496" s="2">
        <f t="shared" si="28"/>
        <v>4.0186309814452983</v>
      </c>
      <c r="G496" s="1">
        <f t="shared" si="27"/>
        <v>4.0451333787706218</v>
      </c>
    </row>
    <row r="497" spans="1:7" x14ac:dyDescent="0.25">
      <c r="A497">
        <v>10862375000</v>
      </c>
      <c r="B497">
        <v>-43.303211212158203</v>
      </c>
      <c r="C497">
        <v>-47.405628204345703</v>
      </c>
      <c r="E497" s="17">
        <f t="shared" si="26"/>
        <v>-47.405628204345703</v>
      </c>
      <c r="F497" s="2">
        <f t="shared" si="28"/>
        <v>4.1024169921875</v>
      </c>
      <c r="G497" s="1">
        <f t="shared" si="27"/>
        <v>4.0508316887749558</v>
      </c>
    </row>
    <row r="498" spans="1:7" x14ac:dyDescent="0.25">
      <c r="A498">
        <v>10884750000</v>
      </c>
      <c r="B498">
        <v>-43.276828765869098</v>
      </c>
      <c r="C498">
        <v>-47.359561920166001</v>
      </c>
      <c r="E498" s="17">
        <f t="shared" si="26"/>
        <v>-47.359561920166001</v>
      </c>
      <c r="F498" s="2">
        <f t="shared" si="28"/>
        <v>4.0827331542969034</v>
      </c>
      <c r="G498" s="1">
        <f t="shared" si="27"/>
        <v>4.0743403964572442</v>
      </c>
    </row>
    <row r="499" spans="1:7" x14ac:dyDescent="0.25">
      <c r="A499">
        <v>10907125000</v>
      </c>
      <c r="B499">
        <v>-43.204784393310497</v>
      </c>
      <c r="C499">
        <v>-47.190437316894503</v>
      </c>
      <c r="E499" s="17">
        <f t="shared" si="26"/>
        <v>-47.190437316894503</v>
      </c>
      <c r="F499" s="2">
        <f t="shared" si="28"/>
        <v>3.9856529235840057</v>
      </c>
      <c r="G499" s="1">
        <f t="shared" si="27"/>
        <v>4.0693689982096224</v>
      </c>
    </row>
    <row r="500" spans="1:7" x14ac:dyDescent="0.25">
      <c r="A500">
        <v>10929500000</v>
      </c>
      <c r="B500">
        <v>-43.377407073974602</v>
      </c>
      <c r="C500">
        <v>-47.501274108886697</v>
      </c>
      <c r="E500" s="17">
        <f t="shared" si="26"/>
        <v>-47.501274108886697</v>
      </c>
      <c r="F500" s="2">
        <f t="shared" si="28"/>
        <v>4.1238670349120952</v>
      </c>
      <c r="G500" s="1">
        <f t="shared" si="27"/>
        <v>4.056159549289279</v>
      </c>
    </row>
    <row r="501" spans="1:7" x14ac:dyDescent="0.25">
      <c r="A501">
        <v>10951875000</v>
      </c>
      <c r="B501">
        <v>-42.995792388916001</v>
      </c>
      <c r="C501">
        <v>-47.095790863037102</v>
      </c>
      <c r="E501" s="17">
        <f t="shared" si="26"/>
        <v>-47.095790863037102</v>
      </c>
      <c r="F501" s="2">
        <f t="shared" si="28"/>
        <v>4.0999984741211009</v>
      </c>
      <c r="G501" s="1">
        <f t="shared" si="27"/>
        <v>4.0576256646050348</v>
      </c>
    </row>
    <row r="502" spans="1:7" x14ac:dyDescent="0.25">
      <c r="A502">
        <v>10974250000</v>
      </c>
      <c r="B502">
        <v>-42.863082885742202</v>
      </c>
      <c r="C502">
        <v>-47.015159606933601</v>
      </c>
      <c r="E502" s="17">
        <f t="shared" si="26"/>
        <v>-47.015159606933601</v>
      </c>
      <c r="F502" s="2">
        <f t="shared" si="28"/>
        <v>4.1520767211913991</v>
      </c>
      <c r="G502" s="1">
        <f t="shared" si="27"/>
        <v>4.0447230868869344</v>
      </c>
    </row>
    <row r="503" spans="1:7" x14ac:dyDescent="0.25">
      <c r="A503">
        <v>10996625000</v>
      </c>
      <c r="B503">
        <v>-43.368198394775398</v>
      </c>
      <c r="C503">
        <v>-47.381477355957003</v>
      </c>
      <c r="E503" s="17">
        <f t="shared" si="26"/>
        <v>-47.381477355957003</v>
      </c>
      <c r="F503" s="2">
        <f t="shared" si="28"/>
        <v>4.0132789611816051</v>
      </c>
      <c r="G503" s="1">
        <f t="shared" si="27"/>
        <v>4.0327822367350112</v>
      </c>
    </row>
    <row r="504" spans="1:7" x14ac:dyDescent="0.25">
      <c r="A504">
        <v>11019000000</v>
      </c>
      <c r="B504">
        <v>-43.475711822509801</v>
      </c>
      <c r="C504">
        <v>-47.402492523193402</v>
      </c>
      <c r="E504" s="17">
        <f t="shared" si="26"/>
        <v>-47.402492523193402</v>
      </c>
      <c r="F504" s="2">
        <f t="shared" si="28"/>
        <v>3.9267807006836009</v>
      </c>
      <c r="G504" s="1">
        <f t="shared" si="27"/>
        <v>4.0409783257378216</v>
      </c>
    </row>
    <row r="505" spans="1:7" x14ac:dyDescent="0.25">
      <c r="A505">
        <v>11041375000</v>
      </c>
      <c r="B505">
        <v>-43.387603759765597</v>
      </c>
      <c r="C505">
        <v>-47.419429779052699</v>
      </c>
      <c r="E505" s="17">
        <f t="shared" si="26"/>
        <v>-47.419429779052699</v>
      </c>
      <c r="F505" s="2">
        <f t="shared" si="28"/>
        <v>4.0318260192871023</v>
      </c>
      <c r="G505" s="1">
        <f t="shared" si="27"/>
        <v>4.0299390157063559</v>
      </c>
    </row>
    <row r="506" spans="1:7" x14ac:dyDescent="0.25">
      <c r="A506">
        <v>11063750000</v>
      </c>
      <c r="B506">
        <v>-43.603725433349602</v>
      </c>
      <c r="C506">
        <v>-47.590019226074197</v>
      </c>
      <c r="E506" s="17">
        <f t="shared" si="26"/>
        <v>-47.590019226074197</v>
      </c>
      <c r="F506" s="2">
        <f t="shared" si="28"/>
        <v>3.9862937927245952</v>
      </c>
      <c r="G506" s="1">
        <f t="shared" si="27"/>
        <v>4.0094057718912559</v>
      </c>
    </row>
    <row r="507" spans="1:7" x14ac:dyDescent="0.25">
      <c r="A507">
        <v>11086125000</v>
      </c>
      <c r="B507">
        <v>-44.017627716064503</v>
      </c>
      <c r="C507">
        <v>-47.992893218994098</v>
      </c>
      <c r="E507" s="17">
        <f t="shared" si="26"/>
        <v>-47.992893218994098</v>
      </c>
      <c r="F507" s="2">
        <f t="shared" si="28"/>
        <v>3.9752655029295951</v>
      </c>
      <c r="G507" s="1">
        <f t="shared" si="27"/>
        <v>3.9979565938313666</v>
      </c>
    </row>
    <row r="508" spans="1:7" x14ac:dyDescent="0.25">
      <c r="A508">
        <v>11108500000</v>
      </c>
      <c r="B508">
        <v>-44.084976196289098</v>
      </c>
      <c r="C508">
        <v>-48.144393920898402</v>
      </c>
      <c r="E508" s="17">
        <f t="shared" si="26"/>
        <v>-48.144393920898402</v>
      </c>
      <c r="F508" s="2">
        <f t="shared" si="28"/>
        <v>4.0594177246093039</v>
      </c>
      <c r="G508" s="1">
        <f t="shared" si="27"/>
        <v>3.9995265536837987</v>
      </c>
    </row>
    <row r="509" spans="1:7" x14ac:dyDescent="0.25">
      <c r="A509">
        <v>11130875000</v>
      </c>
      <c r="B509">
        <v>-43.7808227539063</v>
      </c>
      <c r="C509">
        <v>-47.805335998535199</v>
      </c>
      <c r="E509" s="17">
        <f t="shared" si="26"/>
        <v>-47.805335998535199</v>
      </c>
      <c r="F509" s="2">
        <f t="shared" si="28"/>
        <v>4.0245132446288991</v>
      </c>
      <c r="G509" s="1">
        <f t="shared" si="27"/>
        <v>4.0122960408528545</v>
      </c>
    </row>
    <row r="510" spans="1:7" x14ac:dyDescent="0.25">
      <c r="A510">
        <v>11153250000</v>
      </c>
      <c r="B510">
        <v>-43.833847045898402</v>
      </c>
      <c r="C510">
        <v>-47.749046325683601</v>
      </c>
      <c r="E510" s="17">
        <f t="shared" si="26"/>
        <v>-47.749046325683601</v>
      </c>
      <c r="F510" s="2">
        <f t="shared" si="28"/>
        <v>3.9151992797851989</v>
      </c>
      <c r="G510" s="1">
        <f t="shared" si="27"/>
        <v>4.0148336622449987</v>
      </c>
    </row>
    <row r="511" spans="1:7" x14ac:dyDescent="0.25">
      <c r="A511">
        <v>11175625000</v>
      </c>
      <c r="B511">
        <v>-43.937530517578097</v>
      </c>
      <c r="C511">
        <v>-47.986564636230497</v>
      </c>
      <c r="E511" s="17">
        <f t="shared" si="26"/>
        <v>-47.986564636230497</v>
      </c>
      <c r="F511" s="2">
        <f t="shared" si="28"/>
        <v>4.0490341186524006</v>
      </c>
      <c r="G511" s="1">
        <f t="shared" si="27"/>
        <v>4.0213754442002987</v>
      </c>
    </row>
    <row r="512" spans="1:7" x14ac:dyDescent="0.25">
      <c r="A512">
        <v>11198000000</v>
      </c>
      <c r="B512">
        <v>-43.498908996582003</v>
      </c>
      <c r="C512">
        <v>-47.526317596435497</v>
      </c>
      <c r="E512" s="17">
        <f t="shared" si="26"/>
        <v>-47.526317596435497</v>
      </c>
      <c r="F512" s="2">
        <f t="shared" si="28"/>
        <v>4.0274085998534943</v>
      </c>
      <c r="G512" s="1">
        <f t="shared" si="27"/>
        <v>4.009950425889766</v>
      </c>
    </row>
    <row r="513" spans="1:7" x14ac:dyDescent="0.25">
      <c r="A513">
        <v>11220375000</v>
      </c>
      <c r="B513">
        <v>-43.699661254882798</v>
      </c>
      <c r="C513">
        <v>-47.741367340087898</v>
      </c>
      <c r="E513" s="17">
        <f t="shared" si="26"/>
        <v>-47.741367340087898</v>
      </c>
      <c r="F513" s="2">
        <f t="shared" si="28"/>
        <v>4.0417060852050994</v>
      </c>
      <c r="G513" s="1">
        <f t="shared" si="27"/>
        <v>3.9958873324924218</v>
      </c>
    </row>
    <row r="514" spans="1:7" x14ac:dyDescent="0.25">
      <c r="A514">
        <v>11242750000</v>
      </c>
      <c r="B514">
        <v>-44.638328552246101</v>
      </c>
      <c r="C514">
        <v>-48.6929931640625</v>
      </c>
      <c r="E514" s="17">
        <f t="shared" si="26"/>
        <v>-48.6929931640625</v>
      </c>
      <c r="F514" s="2">
        <f t="shared" si="28"/>
        <v>4.0546646118163991</v>
      </c>
      <c r="G514" s="1">
        <f t="shared" si="27"/>
        <v>3.9911270141601776</v>
      </c>
    </row>
    <row r="515" spans="1:7" x14ac:dyDescent="0.25">
      <c r="A515">
        <v>11265125000</v>
      </c>
      <c r="B515">
        <v>-44.560844421386697</v>
      </c>
      <c r="C515">
        <v>-48.606014251708999</v>
      </c>
      <c r="E515" s="17">
        <f t="shared" si="26"/>
        <v>-48.606014251708999</v>
      </c>
      <c r="F515" s="2">
        <f t="shared" si="28"/>
        <v>4.0451698303223012</v>
      </c>
      <c r="G515" s="1">
        <f t="shared" si="27"/>
        <v>3.9890009562174558</v>
      </c>
    </row>
    <row r="516" spans="1:7" x14ac:dyDescent="0.25">
      <c r="A516">
        <v>11287500000</v>
      </c>
      <c r="B516">
        <v>-44.655357360839801</v>
      </c>
      <c r="C516">
        <v>-48.527797698974602</v>
      </c>
      <c r="E516" s="17">
        <f t="shared" si="26"/>
        <v>-48.527797698974602</v>
      </c>
      <c r="F516" s="2">
        <f t="shared" si="28"/>
        <v>3.8724403381348012</v>
      </c>
      <c r="G516" s="1">
        <f t="shared" si="27"/>
        <v>3.9826855129665883</v>
      </c>
    </row>
    <row r="517" spans="1:7" x14ac:dyDescent="0.25">
      <c r="A517">
        <v>11309875000</v>
      </c>
      <c r="B517">
        <v>-44.907016754150398</v>
      </c>
      <c r="C517">
        <v>-48.839866638183601</v>
      </c>
      <c r="E517" s="17">
        <f t="shared" si="26"/>
        <v>-48.839866638183601</v>
      </c>
      <c r="F517" s="2">
        <f t="shared" si="28"/>
        <v>3.9328498840332031</v>
      </c>
      <c r="G517" s="1">
        <f t="shared" si="27"/>
        <v>3.9642304314507562</v>
      </c>
    </row>
    <row r="518" spans="1:7" x14ac:dyDescent="0.25">
      <c r="A518">
        <v>11332250000</v>
      </c>
      <c r="B518">
        <v>-44.670993804931598</v>
      </c>
      <c r="C518">
        <v>-48.652664184570298</v>
      </c>
      <c r="E518" s="17">
        <f t="shared" si="26"/>
        <v>-48.652664184570298</v>
      </c>
      <c r="F518" s="2">
        <f t="shared" si="28"/>
        <v>3.9816703796387003</v>
      </c>
      <c r="G518" s="1">
        <f t="shared" si="27"/>
        <v>3.959412468804278</v>
      </c>
    </row>
    <row r="519" spans="1:7" x14ac:dyDescent="0.25">
      <c r="A519">
        <v>11354625000</v>
      </c>
      <c r="B519">
        <v>-44.604530334472699</v>
      </c>
      <c r="C519">
        <v>-48.500595092773402</v>
      </c>
      <c r="E519" s="17">
        <f t="shared" si="26"/>
        <v>-48.500595092773402</v>
      </c>
      <c r="F519" s="2">
        <f t="shared" si="28"/>
        <v>3.8960647583007031</v>
      </c>
      <c r="G519" s="1">
        <f t="shared" si="27"/>
        <v>3.9573516845703449</v>
      </c>
    </row>
    <row r="520" spans="1:7" x14ac:dyDescent="0.25">
      <c r="A520">
        <v>11377000000</v>
      </c>
      <c r="B520">
        <v>-44.544807434082003</v>
      </c>
      <c r="C520">
        <v>-48.537002563476598</v>
      </c>
      <c r="E520" s="17">
        <f t="shared" si="26"/>
        <v>-48.537002563476598</v>
      </c>
      <c r="F520" s="2">
        <f t="shared" si="28"/>
        <v>3.9921951293945952</v>
      </c>
      <c r="G520" s="1">
        <f t="shared" si="27"/>
        <v>3.9518542819553226</v>
      </c>
    </row>
    <row r="521" spans="1:7" x14ac:dyDescent="0.25">
      <c r="A521">
        <v>11399375000</v>
      </c>
      <c r="B521">
        <v>-44.694046020507798</v>
      </c>
      <c r="C521">
        <v>-48.5553588867188</v>
      </c>
      <c r="E521" s="17">
        <f t="shared" si="26"/>
        <v>-48.5553588867188</v>
      </c>
      <c r="F521" s="2">
        <f t="shared" si="28"/>
        <v>3.8613128662110014</v>
      </c>
      <c r="G521" s="1">
        <f t="shared" si="27"/>
        <v>3.9730423821343561</v>
      </c>
    </row>
    <row r="522" spans="1:7" x14ac:dyDescent="0.25">
      <c r="A522">
        <v>11421750000</v>
      </c>
      <c r="B522">
        <v>-44.029281616210902</v>
      </c>
      <c r="C522">
        <v>-48.027626037597699</v>
      </c>
      <c r="E522" s="17">
        <f t="shared" ref="E522:E585" si="29">C522-E$13</f>
        <v>-48.027626037597699</v>
      </c>
      <c r="F522" s="2">
        <f t="shared" ref="F522:F585" si="30">B522-E522</f>
        <v>3.9983444213867969</v>
      </c>
      <c r="G522" s="1">
        <f t="shared" ref="G522:G585" si="31">AVERAGE(F518:F526)</f>
        <v>3.9890573289659557</v>
      </c>
    </row>
    <row r="523" spans="1:7" x14ac:dyDescent="0.25">
      <c r="A523">
        <v>11444125000</v>
      </c>
      <c r="B523">
        <v>-43.565006256103501</v>
      </c>
      <c r="C523">
        <v>-47.601123809814503</v>
      </c>
      <c r="E523" s="17">
        <f t="shared" si="29"/>
        <v>-47.601123809814503</v>
      </c>
      <c r="F523" s="2">
        <f t="shared" si="30"/>
        <v>4.0361175537110014</v>
      </c>
      <c r="G523" s="1">
        <f t="shared" si="31"/>
        <v>3.9901750352647776</v>
      </c>
    </row>
    <row r="524" spans="1:7" x14ac:dyDescent="0.25">
      <c r="A524">
        <v>11466500000</v>
      </c>
      <c r="B524">
        <v>-43.793956756591797</v>
      </c>
      <c r="C524">
        <v>-47.789649963378899</v>
      </c>
      <c r="E524" s="17">
        <f t="shared" si="29"/>
        <v>-47.789649963378899</v>
      </c>
      <c r="F524" s="2">
        <f t="shared" si="30"/>
        <v>3.9956932067871023</v>
      </c>
      <c r="G524" s="1">
        <f t="shared" si="31"/>
        <v>4.0058369106716887</v>
      </c>
    </row>
    <row r="525" spans="1:7" x14ac:dyDescent="0.25">
      <c r="A525">
        <v>11488875000</v>
      </c>
      <c r="B525">
        <v>-43.363807678222699</v>
      </c>
      <c r="C525">
        <v>-47.4269409179688</v>
      </c>
      <c r="E525" s="17">
        <f t="shared" si="29"/>
        <v>-47.4269409179688</v>
      </c>
      <c r="F525" s="2">
        <f t="shared" si="30"/>
        <v>4.0631332397461009</v>
      </c>
      <c r="G525" s="1">
        <f t="shared" si="31"/>
        <v>3.994516584608323</v>
      </c>
    </row>
    <row r="526" spans="1:7" x14ac:dyDescent="0.25">
      <c r="A526">
        <v>11511250000</v>
      </c>
      <c r="B526">
        <v>-43.187168121337898</v>
      </c>
      <c r="C526">
        <v>-47.264152526855497</v>
      </c>
      <c r="E526" s="17">
        <f t="shared" si="29"/>
        <v>-47.264152526855497</v>
      </c>
      <c r="F526" s="2">
        <f t="shared" si="30"/>
        <v>4.0769844055175994</v>
      </c>
      <c r="G526" s="1">
        <f t="shared" si="31"/>
        <v>4.0086296929253784</v>
      </c>
    </row>
    <row r="527" spans="1:7" x14ac:dyDescent="0.25">
      <c r="A527">
        <v>11533625000</v>
      </c>
      <c r="B527">
        <v>-43.186832427978501</v>
      </c>
      <c r="C527">
        <v>-47.178562164306598</v>
      </c>
      <c r="E527" s="17">
        <f t="shared" si="29"/>
        <v>-47.178562164306598</v>
      </c>
      <c r="F527" s="2">
        <f t="shared" si="30"/>
        <v>3.9917297363280966</v>
      </c>
      <c r="G527" s="1">
        <f t="shared" si="31"/>
        <v>4.0251252916124454</v>
      </c>
    </row>
    <row r="528" spans="1:7" x14ac:dyDescent="0.25">
      <c r="A528">
        <v>11556000000</v>
      </c>
      <c r="B528">
        <v>-43.281402587890597</v>
      </c>
      <c r="C528">
        <v>-47.318424224853501</v>
      </c>
      <c r="E528" s="17">
        <f t="shared" si="29"/>
        <v>-47.318424224853501</v>
      </c>
      <c r="F528" s="2">
        <f t="shared" si="30"/>
        <v>4.0370216369629048</v>
      </c>
      <c r="G528" s="1">
        <f t="shared" si="31"/>
        <v>4.0145539177788789</v>
      </c>
    </row>
    <row r="529" spans="1:7" x14ac:dyDescent="0.25">
      <c r="A529">
        <v>11578375000</v>
      </c>
      <c r="B529">
        <v>-43.637035369872997</v>
      </c>
      <c r="C529">
        <v>-47.527347564697301</v>
      </c>
      <c r="E529" s="17">
        <f t="shared" si="29"/>
        <v>-47.527347564697301</v>
      </c>
      <c r="F529" s="2">
        <f t="shared" si="30"/>
        <v>3.890312194824304</v>
      </c>
      <c r="G529" s="1">
        <f t="shared" si="31"/>
        <v>4.0082435607910343</v>
      </c>
    </row>
    <row r="530" spans="1:7" x14ac:dyDescent="0.25">
      <c r="A530">
        <v>11600750000</v>
      </c>
      <c r="B530">
        <v>-43.249275207519503</v>
      </c>
      <c r="C530">
        <v>-47.237606048583999</v>
      </c>
      <c r="E530" s="17">
        <f t="shared" si="29"/>
        <v>-47.237606048583999</v>
      </c>
      <c r="F530" s="2">
        <f t="shared" si="30"/>
        <v>3.9883308410644958</v>
      </c>
      <c r="G530" s="1">
        <f t="shared" si="31"/>
        <v>3.9967727661132901</v>
      </c>
    </row>
    <row r="531" spans="1:7" x14ac:dyDescent="0.25">
      <c r="A531">
        <v>11623125000</v>
      </c>
      <c r="B531">
        <v>-43.382152557372997</v>
      </c>
      <c r="C531">
        <v>-47.528957366943402</v>
      </c>
      <c r="E531" s="17">
        <f t="shared" si="29"/>
        <v>-47.528957366943402</v>
      </c>
      <c r="F531" s="2">
        <f t="shared" si="30"/>
        <v>4.1468048095704049</v>
      </c>
      <c r="G531" s="1">
        <f t="shared" si="31"/>
        <v>3.9903216891818563</v>
      </c>
    </row>
    <row r="532" spans="1:7" x14ac:dyDescent="0.25">
      <c r="A532">
        <v>11645500000</v>
      </c>
      <c r="B532">
        <v>-44.414577484130902</v>
      </c>
      <c r="C532">
        <v>-48.355552673339801</v>
      </c>
      <c r="E532" s="17">
        <f t="shared" si="29"/>
        <v>-48.355552673339801</v>
      </c>
      <c r="F532" s="2">
        <f t="shared" si="30"/>
        <v>3.9409751892088991</v>
      </c>
      <c r="G532" s="1">
        <f t="shared" si="31"/>
        <v>3.9825897216796897</v>
      </c>
    </row>
    <row r="533" spans="1:7" x14ac:dyDescent="0.25">
      <c r="A533">
        <v>11667875000</v>
      </c>
      <c r="B533">
        <v>-44.703155517578097</v>
      </c>
      <c r="C533">
        <v>-48.642055511474602</v>
      </c>
      <c r="E533" s="17">
        <f t="shared" si="29"/>
        <v>-48.642055511474602</v>
      </c>
      <c r="F533" s="2">
        <f t="shared" si="30"/>
        <v>3.9388999938965057</v>
      </c>
      <c r="G533" s="1">
        <f t="shared" si="31"/>
        <v>3.9627770317925339</v>
      </c>
    </row>
    <row r="534" spans="1:7" x14ac:dyDescent="0.25">
      <c r="A534">
        <v>11690250000</v>
      </c>
      <c r="B534">
        <v>-45.257827758789098</v>
      </c>
      <c r="C534">
        <v>-49.217723846435497</v>
      </c>
      <c r="E534" s="17">
        <f t="shared" si="29"/>
        <v>-49.217723846435497</v>
      </c>
      <c r="F534" s="2">
        <f t="shared" si="30"/>
        <v>3.9598960876463991</v>
      </c>
      <c r="G534" s="1">
        <f t="shared" si="31"/>
        <v>3.958421071370434</v>
      </c>
    </row>
    <row r="535" spans="1:7" x14ac:dyDescent="0.25">
      <c r="A535">
        <v>11712625000</v>
      </c>
      <c r="B535">
        <v>-45.785305023193402</v>
      </c>
      <c r="C535">
        <v>-49.804229736328097</v>
      </c>
      <c r="E535" s="17">
        <f t="shared" si="29"/>
        <v>-49.804229736328097</v>
      </c>
      <c r="F535" s="2">
        <f t="shared" si="30"/>
        <v>4.0189247131346946</v>
      </c>
      <c r="G535" s="1">
        <f t="shared" si="31"/>
        <v>3.9342168172200456</v>
      </c>
    </row>
    <row r="536" spans="1:7" x14ac:dyDescent="0.25">
      <c r="A536">
        <v>11735000000</v>
      </c>
      <c r="B536">
        <v>-45.743694305419901</v>
      </c>
      <c r="C536">
        <v>-49.665836334228501</v>
      </c>
      <c r="E536" s="17">
        <f t="shared" si="29"/>
        <v>-49.665836334228501</v>
      </c>
      <c r="F536" s="2">
        <f t="shared" si="30"/>
        <v>3.9221420288086009</v>
      </c>
      <c r="G536" s="1">
        <f t="shared" si="31"/>
        <v>3.8906105889214229</v>
      </c>
    </row>
    <row r="537" spans="1:7" x14ac:dyDescent="0.25">
      <c r="A537">
        <v>11757375000</v>
      </c>
      <c r="B537">
        <v>-44.9686470031738</v>
      </c>
      <c r="C537">
        <v>-48.827354431152301</v>
      </c>
      <c r="E537" s="17">
        <f t="shared" si="29"/>
        <v>-48.827354431152301</v>
      </c>
      <c r="F537" s="2">
        <f t="shared" si="30"/>
        <v>3.8587074279785014</v>
      </c>
      <c r="G537" s="1">
        <f t="shared" si="31"/>
        <v>3.8792368570963447</v>
      </c>
    </row>
    <row r="538" spans="1:7" x14ac:dyDescent="0.25">
      <c r="A538">
        <v>11779750000</v>
      </c>
      <c r="B538">
        <v>-44.908561706542997</v>
      </c>
      <c r="C538">
        <v>-48.759670257568402</v>
      </c>
      <c r="E538" s="17">
        <f t="shared" si="29"/>
        <v>-48.759670257568402</v>
      </c>
      <c r="F538" s="2">
        <f t="shared" si="30"/>
        <v>3.8511085510254048</v>
      </c>
      <c r="G538" s="1">
        <f t="shared" si="31"/>
        <v>3.8550584581163108</v>
      </c>
    </row>
    <row r="539" spans="1:7" x14ac:dyDescent="0.25">
      <c r="A539">
        <v>11802125000</v>
      </c>
      <c r="B539">
        <v>-45.156368255615199</v>
      </c>
      <c r="C539">
        <v>-48.9268608093262</v>
      </c>
      <c r="E539" s="17">
        <f t="shared" si="29"/>
        <v>-48.9268608093262</v>
      </c>
      <c r="F539" s="2">
        <f t="shared" si="30"/>
        <v>3.7704925537110014</v>
      </c>
      <c r="G539" s="1">
        <f t="shared" si="31"/>
        <v>3.8296902974446669</v>
      </c>
    </row>
    <row r="540" spans="1:7" x14ac:dyDescent="0.25">
      <c r="A540">
        <v>11824500000</v>
      </c>
      <c r="B540">
        <v>-45.048015594482401</v>
      </c>
      <c r="C540">
        <v>-48.802364349365199</v>
      </c>
      <c r="E540" s="17">
        <f t="shared" si="29"/>
        <v>-48.802364349365199</v>
      </c>
      <c r="F540" s="2">
        <f t="shared" si="30"/>
        <v>3.7543487548827983</v>
      </c>
      <c r="G540" s="1">
        <f t="shared" si="31"/>
        <v>3.7887742784288343</v>
      </c>
    </row>
    <row r="541" spans="1:7" x14ac:dyDescent="0.25">
      <c r="A541">
        <v>11846875000</v>
      </c>
      <c r="B541">
        <v>-44.829944610595703</v>
      </c>
      <c r="C541">
        <v>-48.668556213378899</v>
      </c>
      <c r="E541" s="17">
        <f t="shared" si="29"/>
        <v>-48.668556213378899</v>
      </c>
      <c r="F541" s="2">
        <f t="shared" si="30"/>
        <v>3.838611602783196</v>
      </c>
      <c r="G541" s="1">
        <f t="shared" si="31"/>
        <v>3.7734786139594343</v>
      </c>
    </row>
    <row r="542" spans="1:7" x14ac:dyDescent="0.25">
      <c r="A542">
        <v>11869250000</v>
      </c>
      <c r="B542">
        <v>-45.160877227783203</v>
      </c>
      <c r="C542">
        <v>-48.882171630859403</v>
      </c>
      <c r="E542" s="17">
        <f t="shared" si="29"/>
        <v>-48.882171630859403</v>
      </c>
      <c r="F542" s="2">
        <f t="shared" si="30"/>
        <v>3.7212944030762003</v>
      </c>
      <c r="G542" s="1">
        <f t="shared" si="31"/>
        <v>3.769001430935345</v>
      </c>
    </row>
    <row r="543" spans="1:7" x14ac:dyDescent="0.25">
      <c r="A543">
        <v>11891625000</v>
      </c>
      <c r="B543">
        <v>-45.063854217529297</v>
      </c>
      <c r="C543">
        <v>-48.795436859130902</v>
      </c>
      <c r="E543" s="17">
        <f t="shared" si="29"/>
        <v>-48.795436859130902</v>
      </c>
      <c r="F543" s="2">
        <f t="shared" si="30"/>
        <v>3.7315826416016051</v>
      </c>
      <c r="G543" s="1">
        <f t="shared" si="31"/>
        <v>3.763306087917766</v>
      </c>
    </row>
    <row r="544" spans="1:7" x14ac:dyDescent="0.25">
      <c r="A544">
        <v>11914000000</v>
      </c>
      <c r="B544">
        <v>-44.868000030517599</v>
      </c>
      <c r="C544">
        <v>-48.518680572509801</v>
      </c>
      <c r="E544" s="17">
        <f t="shared" si="29"/>
        <v>-48.518680572509801</v>
      </c>
      <c r="F544" s="2">
        <f t="shared" si="30"/>
        <v>3.6506805419922017</v>
      </c>
      <c r="G544" s="1">
        <f t="shared" si="31"/>
        <v>3.7693790859646321</v>
      </c>
    </row>
    <row r="545" spans="1:7" x14ac:dyDescent="0.25">
      <c r="A545">
        <v>11936375000</v>
      </c>
      <c r="B545">
        <v>-44.835578918457003</v>
      </c>
      <c r="C545">
        <v>-48.620059967041001</v>
      </c>
      <c r="E545" s="17">
        <f t="shared" si="29"/>
        <v>-48.620059967041001</v>
      </c>
      <c r="F545" s="2">
        <f t="shared" si="30"/>
        <v>3.7844810485839986</v>
      </c>
      <c r="G545" s="1">
        <f t="shared" si="31"/>
        <v>3.7768029106987879</v>
      </c>
    </row>
    <row r="546" spans="1:7" x14ac:dyDescent="0.25">
      <c r="A546">
        <v>11958750000</v>
      </c>
      <c r="B546">
        <v>-44.7048950195313</v>
      </c>
      <c r="C546">
        <v>-48.523307800292997</v>
      </c>
      <c r="E546" s="17">
        <f t="shared" si="29"/>
        <v>-48.523307800292997</v>
      </c>
      <c r="F546" s="2">
        <f t="shared" si="30"/>
        <v>3.8184127807616974</v>
      </c>
      <c r="G546" s="1">
        <f t="shared" si="31"/>
        <v>3.7743992275661875</v>
      </c>
    </row>
    <row r="547" spans="1:7" x14ac:dyDescent="0.25">
      <c r="A547">
        <v>11981125000</v>
      </c>
      <c r="B547">
        <v>-44.431404113769503</v>
      </c>
      <c r="C547">
        <v>-48.231254577636697</v>
      </c>
      <c r="E547" s="17">
        <f t="shared" si="29"/>
        <v>-48.231254577636697</v>
      </c>
      <c r="F547" s="2">
        <f t="shared" si="30"/>
        <v>3.7998504638671946</v>
      </c>
      <c r="G547" s="1">
        <f t="shared" si="31"/>
        <v>3.7746285332573768</v>
      </c>
    </row>
    <row r="548" spans="1:7" x14ac:dyDescent="0.25">
      <c r="A548">
        <v>12003500000</v>
      </c>
      <c r="B548">
        <v>-44.253688812255902</v>
      </c>
      <c r="C548">
        <v>-48.0788383483887</v>
      </c>
      <c r="E548" s="17">
        <f t="shared" si="29"/>
        <v>-48.0788383483887</v>
      </c>
      <c r="F548" s="2">
        <f t="shared" si="30"/>
        <v>3.8251495361327983</v>
      </c>
      <c r="G548" s="1">
        <f t="shared" si="31"/>
        <v>3.775054931640621</v>
      </c>
    </row>
    <row r="549" spans="1:7" x14ac:dyDescent="0.25">
      <c r="A549">
        <v>12025875000</v>
      </c>
      <c r="B549">
        <v>-44.428367614746101</v>
      </c>
      <c r="C549">
        <v>-48.2495307922363</v>
      </c>
      <c r="E549" s="17">
        <f t="shared" si="29"/>
        <v>-48.2495307922363</v>
      </c>
      <c r="F549" s="2">
        <f t="shared" si="30"/>
        <v>3.8211631774901988</v>
      </c>
      <c r="G549" s="1">
        <f t="shared" si="31"/>
        <v>3.7817179361979103</v>
      </c>
    </row>
    <row r="550" spans="1:7" x14ac:dyDescent="0.25">
      <c r="A550">
        <v>12048250000</v>
      </c>
      <c r="B550">
        <v>-44.785999298095703</v>
      </c>
      <c r="C550">
        <v>-48.602977752685497</v>
      </c>
      <c r="E550" s="17">
        <f t="shared" si="29"/>
        <v>-48.602977752685497</v>
      </c>
      <c r="F550" s="2">
        <f t="shared" si="30"/>
        <v>3.816978454589794</v>
      </c>
      <c r="G550" s="1">
        <f t="shared" si="31"/>
        <v>3.7834188673231219</v>
      </c>
    </row>
    <row r="551" spans="1:7" x14ac:dyDescent="0.25">
      <c r="A551">
        <v>12070625000</v>
      </c>
      <c r="B551">
        <v>-44.872512817382798</v>
      </c>
      <c r="C551">
        <v>-48.595870971679702</v>
      </c>
      <c r="E551" s="17">
        <f t="shared" si="29"/>
        <v>-48.595870971679702</v>
      </c>
      <c r="F551" s="2">
        <f t="shared" si="30"/>
        <v>3.7233581542969034</v>
      </c>
      <c r="G551" s="1">
        <f t="shared" si="31"/>
        <v>3.7781469557020335</v>
      </c>
    </row>
    <row r="552" spans="1:7" x14ac:dyDescent="0.25">
      <c r="A552">
        <v>12093000000</v>
      </c>
      <c r="B552">
        <v>-44.9583740234375</v>
      </c>
      <c r="C552">
        <v>-48.693794250488303</v>
      </c>
      <c r="E552" s="17">
        <f t="shared" si="29"/>
        <v>-48.693794250488303</v>
      </c>
      <c r="F552" s="2">
        <f t="shared" si="30"/>
        <v>3.7354202270508026</v>
      </c>
      <c r="G552" s="1">
        <f t="shared" si="31"/>
        <v>3.7599440680609675</v>
      </c>
    </row>
    <row r="553" spans="1:7" x14ac:dyDescent="0.25">
      <c r="A553">
        <v>12115375000</v>
      </c>
      <c r="B553">
        <v>-45.314994812011697</v>
      </c>
      <c r="C553">
        <v>-49.025642395019503</v>
      </c>
      <c r="E553" s="17">
        <f t="shared" si="29"/>
        <v>-49.025642395019503</v>
      </c>
      <c r="F553" s="2">
        <f t="shared" si="30"/>
        <v>3.7106475830078054</v>
      </c>
      <c r="G553" s="1">
        <f t="shared" si="31"/>
        <v>3.7449273003472121</v>
      </c>
    </row>
    <row r="554" spans="1:7" x14ac:dyDescent="0.25">
      <c r="A554">
        <v>12137750000</v>
      </c>
      <c r="B554">
        <v>-45.030353546142599</v>
      </c>
      <c r="C554">
        <v>-48.830142974853501</v>
      </c>
      <c r="E554" s="17">
        <f t="shared" si="29"/>
        <v>-48.830142974853501</v>
      </c>
      <c r="F554" s="2">
        <f t="shared" si="30"/>
        <v>3.799789428710902</v>
      </c>
      <c r="G554" s="1">
        <f t="shared" si="31"/>
        <v>3.7326685587565009</v>
      </c>
    </row>
    <row r="555" spans="1:7" x14ac:dyDescent="0.25">
      <c r="A555">
        <v>12160125000</v>
      </c>
      <c r="B555">
        <v>-44.535778045654297</v>
      </c>
      <c r="C555">
        <v>-48.3067436218262</v>
      </c>
      <c r="E555" s="17">
        <f t="shared" si="29"/>
        <v>-48.3067436218262</v>
      </c>
      <c r="F555" s="2">
        <f t="shared" si="30"/>
        <v>3.7709655761719034</v>
      </c>
      <c r="G555" s="1">
        <f t="shared" si="31"/>
        <v>3.707363976372601</v>
      </c>
    </row>
    <row r="556" spans="1:7" x14ac:dyDescent="0.25">
      <c r="A556">
        <v>12182500000</v>
      </c>
      <c r="B556">
        <v>-43.974990844726598</v>
      </c>
      <c r="C556">
        <v>-47.611015319824197</v>
      </c>
      <c r="E556" s="17">
        <f t="shared" si="29"/>
        <v>-47.611015319824197</v>
      </c>
      <c r="F556" s="2">
        <f t="shared" si="30"/>
        <v>3.6360244750975994</v>
      </c>
      <c r="G556" s="1">
        <f t="shared" si="31"/>
        <v>3.6979149712456447</v>
      </c>
    </row>
    <row r="557" spans="1:7" x14ac:dyDescent="0.25">
      <c r="A557">
        <v>12204875000</v>
      </c>
      <c r="B557">
        <v>-43.820503234863303</v>
      </c>
      <c r="C557">
        <v>-47.510501861572301</v>
      </c>
      <c r="E557" s="17">
        <f t="shared" si="29"/>
        <v>-47.510501861572301</v>
      </c>
      <c r="F557" s="2">
        <f t="shared" si="30"/>
        <v>3.6899986267089986</v>
      </c>
      <c r="G557" s="1">
        <f t="shared" si="31"/>
        <v>3.6715770297580104</v>
      </c>
    </row>
    <row r="558" spans="1:7" x14ac:dyDescent="0.25">
      <c r="A558">
        <v>12227250000</v>
      </c>
      <c r="B558">
        <v>-43.8074951171875</v>
      </c>
      <c r="C558">
        <v>-47.5183296203613</v>
      </c>
      <c r="E558" s="17">
        <f t="shared" si="29"/>
        <v>-47.5183296203613</v>
      </c>
      <c r="F558" s="2">
        <f t="shared" si="30"/>
        <v>3.7108345031737997</v>
      </c>
      <c r="G558" s="1">
        <f t="shared" si="31"/>
        <v>3.6625701056586206</v>
      </c>
    </row>
    <row r="559" spans="1:7" x14ac:dyDescent="0.25">
      <c r="A559">
        <v>12249625000</v>
      </c>
      <c r="B559">
        <v>-44.184719085693402</v>
      </c>
      <c r="C559">
        <v>-47.773956298828097</v>
      </c>
      <c r="E559" s="17">
        <f t="shared" si="29"/>
        <v>-47.773956298828097</v>
      </c>
      <c r="F559" s="2">
        <f t="shared" si="30"/>
        <v>3.5892372131346946</v>
      </c>
      <c r="G559" s="1">
        <f t="shared" si="31"/>
        <v>3.6405164930555429</v>
      </c>
    </row>
    <row r="560" spans="1:7" x14ac:dyDescent="0.25">
      <c r="A560">
        <v>12272000000</v>
      </c>
      <c r="B560">
        <v>-44.571540832519503</v>
      </c>
      <c r="C560">
        <v>-48.2098579406738</v>
      </c>
      <c r="E560" s="17">
        <f t="shared" si="29"/>
        <v>-48.2098579406738</v>
      </c>
      <c r="F560" s="2">
        <f t="shared" si="30"/>
        <v>3.6383171081542969</v>
      </c>
      <c r="G560" s="1">
        <f t="shared" si="31"/>
        <v>3.6191050211588314</v>
      </c>
    </row>
    <row r="561" spans="1:7" x14ac:dyDescent="0.25">
      <c r="A561">
        <v>12294375000</v>
      </c>
      <c r="B561">
        <v>-45.032276153564503</v>
      </c>
      <c r="C561">
        <v>-48.530654907226598</v>
      </c>
      <c r="E561" s="17">
        <f t="shared" si="29"/>
        <v>-48.530654907226598</v>
      </c>
      <c r="F561" s="2">
        <f t="shared" si="30"/>
        <v>3.4983787536620952</v>
      </c>
      <c r="G561" s="1">
        <f t="shared" si="31"/>
        <v>3.6195928785535867</v>
      </c>
    </row>
    <row r="562" spans="1:7" x14ac:dyDescent="0.25">
      <c r="A562">
        <v>12316750000</v>
      </c>
      <c r="B562">
        <v>-45.175479888916001</v>
      </c>
      <c r="C562">
        <v>-48.805065155029297</v>
      </c>
      <c r="E562" s="17">
        <f t="shared" si="29"/>
        <v>-48.805065155029297</v>
      </c>
      <c r="F562" s="2">
        <f t="shared" si="30"/>
        <v>3.6295852661132955</v>
      </c>
      <c r="G562" s="1">
        <f t="shared" si="31"/>
        <v>3.6246312459309644</v>
      </c>
    </row>
    <row r="563" spans="1:7" x14ac:dyDescent="0.25">
      <c r="A563">
        <v>12339125000</v>
      </c>
      <c r="B563">
        <v>-45.726104736328097</v>
      </c>
      <c r="C563">
        <v>-49.3274116516113</v>
      </c>
      <c r="E563" s="17">
        <f t="shared" si="29"/>
        <v>-49.3274116516113</v>
      </c>
      <c r="F563" s="2">
        <f t="shared" si="30"/>
        <v>3.6013069152832031</v>
      </c>
      <c r="G563" s="1">
        <f t="shared" si="31"/>
        <v>3.6157510545518416</v>
      </c>
    </row>
    <row r="564" spans="1:7" x14ac:dyDescent="0.25">
      <c r="A564">
        <v>12361500000</v>
      </c>
      <c r="B564">
        <v>-45.765193939208999</v>
      </c>
      <c r="C564">
        <v>-49.343456268310497</v>
      </c>
      <c r="E564" s="17">
        <f t="shared" si="29"/>
        <v>-49.343456268310497</v>
      </c>
      <c r="F564" s="2">
        <f t="shared" si="30"/>
        <v>3.5782623291014986</v>
      </c>
      <c r="G564" s="1">
        <f t="shared" si="31"/>
        <v>3.6401430765787643</v>
      </c>
    </row>
    <row r="565" spans="1:7" x14ac:dyDescent="0.25">
      <c r="A565">
        <v>12383875000</v>
      </c>
      <c r="B565">
        <v>-45.711280822753899</v>
      </c>
      <c r="C565">
        <v>-49.351696014404297</v>
      </c>
      <c r="E565" s="17">
        <f t="shared" si="29"/>
        <v>-49.351696014404297</v>
      </c>
      <c r="F565" s="2">
        <f t="shared" si="30"/>
        <v>3.6404151916503977</v>
      </c>
      <c r="G565" s="1">
        <f t="shared" si="31"/>
        <v>3.6437297397189536</v>
      </c>
    </row>
    <row r="566" spans="1:7" x14ac:dyDescent="0.25">
      <c r="A566">
        <v>12406250000</v>
      </c>
      <c r="B566">
        <v>-45.547878265380902</v>
      </c>
      <c r="C566">
        <v>-49.2832221984863</v>
      </c>
      <c r="E566" s="17">
        <f t="shared" si="29"/>
        <v>-49.2832221984863</v>
      </c>
      <c r="F566" s="2">
        <f t="shared" si="30"/>
        <v>3.7353439331053977</v>
      </c>
      <c r="G566" s="1">
        <f t="shared" si="31"/>
        <v>3.6729795667860099</v>
      </c>
    </row>
    <row r="567" spans="1:7" x14ac:dyDescent="0.25">
      <c r="A567">
        <v>12428625000</v>
      </c>
      <c r="B567">
        <v>-45.528240203857401</v>
      </c>
      <c r="C567">
        <v>-49.159152984619098</v>
      </c>
      <c r="E567" s="17">
        <f t="shared" si="29"/>
        <v>-49.159152984619098</v>
      </c>
      <c r="F567" s="2">
        <f t="shared" si="30"/>
        <v>3.6309127807616974</v>
      </c>
      <c r="G567" s="1">
        <f t="shared" si="31"/>
        <v>3.6798990037705996</v>
      </c>
    </row>
    <row r="568" spans="1:7" x14ac:dyDescent="0.25">
      <c r="A568">
        <v>12451000000</v>
      </c>
      <c r="B568">
        <v>-45.084724426269503</v>
      </c>
      <c r="C568">
        <v>-48.893489837646499</v>
      </c>
      <c r="E568" s="17">
        <f t="shared" si="29"/>
        <v>-48.893489837646499</v>
      </c>
      <c r="F568" s="2">
        <f t="shared" si="30"/>
        <v>3.8087654113769958</v>
      </c>
      <c r="G568" s="1">
        <f t="shared" si="31"/>
        <v>3.6675970289442099</v>
      </c>
    </row>
    <row r="569" spans="1:7" x14ac:dyDescent="0.25">
      <c r="A569">
        <v>12473375000</v>
      </c>
      <c r="B569">
        <v>-44.973430633544901</v>
      </c>
      <c r="C569">
        <v>-48.644027709960902</v>
      </c>
      <c r="E569" s="17">
        <f t="shared" si="29"/>
        <v>-48.644027709960902</v>
      </c>
      <c r="F569" s="2">
        <f t="shared" si="30"/>
        <v>3.6705970764160014</v>
      </c>
      <c r="G569" s="1">
        <f t="shared" si="31"/>
        <v>3.6688787672254657</v>
      </c>
    </row>
    <row r="570" spans="1:7" x14ac:dyDescent="0.25">
      <c r="A570">
        <v>12495750000</v>
      </c>
      <c r="B570">
        <v>-44.998329162597699</v>
      </c>
      <c r="C570">
        <v>-48.759956359863303</v>
      </c>
      <c r="E570" s="17">
        <f t="shared" si="29"/>
        <v>-48.759956359863303</v>
      </c>
      <c r="F570" s="2">
        <f t="shared" si="30"/>
        <v>3.7616271972656037</v>
      </c>
      <c r="G570" s="1">
        <f t="shared" si="31"/>
        <v>3.6783548990885331</v>
      </c>
    </row>
    <row r="571" spans="1:7" x14ac:dyDescent="0.25">
      <c r="A571">
        <v>12518125000</v>
      </c>
      <c r="B571">
        <v>-45.092521667480497</v>
      </c>
      <c r="C571">
        <v>-48.784381866455099</v>
      </c>
      <c r="E571" s="17">
        <f t="shared" si="29"/>
        <v>-48.784381866455099</v>
      </c>
      <c r="F571" s="2">
        <f t="shared" si="30"/>
        <v>3.6918601989746023</v>
      </c>
      <c r="G571" s="1">
        <f t="shared" si="31"/>
        <v>3.6676525539822</v>
      </c>
    </row>
    <row r="572" spans="1:7" x14ac:dyDescent="0.25">
      <c r="A572">
        <v>12540500000</v>
      </c>
      <c r="B572">
        <v>-44.948822021484403</v>
      </c>
      <c r="C572">
        <v>-48.439411163330099</v>
      </c>
      <c r="E572" s="17">
        <f t="shared" si="29"/>
        <v>-48.439411163330099</v>
      </c>
      <c r="F572" s="2">
        <f t="shared" si="30"/>
        <v>3.490589141845696</v>
      </c>
      <c r="G572" s="1">
        <f t="shared" si="31"/>
        <v>3.6684578789605005</v>
      </c>
    </row>
    <row r="573" spans="1:7" x14ac:dyDescent="0.25">
      <c r="A573">
        <v>12562875000</v>
      </c>
      <c r="B573">
        <v>-44.921321868896499</v>
      </c>
      <c r="C573">
        <v>-48.511119842529297</v>
      </c>
      <c r="E573" s="17">
        <f t="shared" si="29"/>
        <v>-48.511119842529297</v>
      </c>
      <c r="F573" s="2">
        <f t="shared" si="30"/>
        <v>3.5897979736327983</v>
      </c>
      <c r="G573" s="1">
        <f t="shared" si="31"/>
        <v>3.6586672465006456</v>
      </c>
    </row>
    <row r="574" spans="1:7" x14ac:dyDescent="0.25">
      <c r="A574">
        <v>12585250000</v>
      </c>
      <c r="B574">
        <v>-44.861339569091797</v>
      </c>
      <c r="C574">
        <v>-48.587039947509801</v>
      </c>
      <c r="E574" s="17">
        <f t="shared" si="29"/>
        <v>-48.587039947509801</v>
      </c>
      <c r="F574" s="2">
        <f t="shared" si="30"/>
        <v>3.7257003784180043</v>
      </c>
      <c r="G574" s="1">
        <f t="shared" si="31"/>
        <v>3.6528655158148786</v>
      </c>
    </row>
    <row r="575" spans="1:7" x14ac:dyDescent="0.25">
      <c r="A575">
        <v>12607625000</v>
      </c>
      <c r="B575">
        <v>-44.996116638183601</v>
      </c>
      <c r="C575">
        <v>-48.635139465332003</v>
      </c>
      <c r="E575" s="17">
        <f t="shared" si="29"/>
        <v>-48.635139465332003</v>
      </c>
      <c r="F575" s="2">
        <f t="shared" si="30"/>
        <v>3.639022827148402</v>
      </c>
      <c r="G575" s="1">
        <f t="shared" si="31"/>
        <v>3.6264601813422224</v>
      </c>
    </row>
    <row r="576" spans="1:7" x14ac:dyDescent="0.25">
      <c r="A576">
        <v>12630000000</v>
      </c>
      <c r="B576">
        <v>-45.073772430419901</v>
      </c>
      <c r="C576">
        <v>-48.7119331359863</v>
      </c>
      <c r="E576" s="17">
        <f t="shared" si="29"/>
        <v>-48.7119331359863</v>
      </c>
      <c r="F576" s="2">
        <f t="shared" si="30"/>
        <v>3.6381607055663991</v>
      </c>
      <c r="G576" s="1">
        <f t="shared" si="31"/>
        <v>3.6200112236870559</v>
      </c>
    </row>
    <row r="577" spans="1:7" x14ac:dyDescent="0.25">
      <c r="A577">
        <v>12652375000</v>
      </c>
      <c r="B577">
        <v>-45.167247772216797</v>
      </c>
      <c r="C577">
        <v>-48.887897491455099</v>
      </c>
      <c r="E577" s="17">
        <f t="shared" si="29"/>
        <v>-48.887897491455099</v>
      </c>
      <c r="F577" s="2">
        <f t="shared" si="30"/>
        <v>3.7206497192383026</v>
      </c>
      <c r="G577" s="1">
        <f t="shared" si="31"/>
        <v>3.631538391113267</v>
      </c>
    </row>
    <row r="578" spans="1:7" x14ac:dyDescent="0.25">
      <c r="A578">
        <v>12674750000</v>
      </c>
      <c r="B578">
        <v>-45.4644775390625</v>
      </c>
      <c r="C578">
        <v>-49.082859039306598</v>
      </c>
      <c r="E578" s="17">
        <f t="shared" si="29"/>
        <v>-49.082859039306598</v>
      </c>
      <c r="F578" s="2">
        <f t="shared" si="30"/>
        <v>3.618381500244098</v>
      </c>
      <c r="G578" s="1">
        <f t="shared" si="31"/>
        <v>3.6156879001193452</v>
      </c>
    </row>
    <row r="579" spans="1:7" x14ac:dyDescent="0.25">
      <c r="A579">
        <v>12697125000</v>
      </c>
      <c r="B579">
        <v>-45.630470275878899</v>
      </c>
      <c r="C579">
        <v>-49.154449462890597</v>
      </c>
      <c r="E579" s="17">
        <f t="shared" si="29"/>
        <v>-49.154449462890597</v>
      </c>
      <c r="F579" s="2">
        <f t="shared" si="30"/>
        <v>3.5239791870116974</v>
      </c>
      <c r="G579" s="1">
        <f t="shared" si="31"/>
        <v>3.5998747083875782</v>
      </c>
    </row>
    <row r="580" spans="1:7" x14ac:dyDescent="0.25">
      <c r="A580">
        <v>12719500000</v>
      </c>
      <c r="B580">
        <v>-45.514537811279297</v>
      </c>
      <c r="C580">
        <v>-49.148357391357401</v>
      </c>
      <c r="E580" s="17">
        <f t="shared" si="29"/>
        <v>-49.148357391357401</v>
      </c>
      <c r="F580" s="2">
        <f t="shared" si="30"/>
        <v>3.6338195800781037</v>
      </c>
      <c r="G580" s="1">
        <f t="shared" si="31"/>
        <v>3.5951622856987777</v>
      </c>
    </row>
    <row r="581" spans="1:7" x14ac:dyDescent="0.25">
      <c r="A581">
        <v>12741875000</v>
      </c>
      <c r="B581">
        <v>-45.7474365234375</v>
      </c>
      <c r="C581">
        <v>-49.341770172119098</v>
      </c>
      <c r="E581" s="17">
        <f t="shared" si="29"/>
        <v>-49.341770172119098</v>
      </c>
      <c r="F581" s="2">
        <f t="shared" si="30"/>
        <v>3.594333648681598</v>
      </c>
      <c r="G581" s="1">
        <f t="shared" si="31"/>
        <v>3.5937813652886224</v>
      </c>
    </row>
    <row r="582" spans="1:7" x14ac:dyDescent="0.25">
      <c r="A582">
        <v>12764250000</v>
      </c>
      <c r="B582">
        <v>-46.399940490722699</v>
      </c>
      <c r="C582">
        <v>-49.847084045410199</v>
      </c>
      <c r="E582" s="17">
        <f t="shared" si="29"/>
        <v>-49.847084045410199</v>
      </c>
      <c r="F582" s="2">
        <f t="shared" si="30"/>
        <v>3.4471435546875</v>
      </c>
      <c r="G582" s="1">
        <f t="shared" si="31"/>
        <v>3.5892571343315884</v>
      </c>
    </row>
    <row r="583" spans="1:7" x14ac:dyDescent="0.25">
      <c r="A583">
        <v>12786625000</v>
      </c>
      <c r="B583">
        <v>-46.873874664306598</v>
      </c>
      <c r="C583">
        <v>-50.4572563171387</v>
      </c>
      <c r="E583" s="17">
        <f t="shared" si="29"/>
        <v>-50.4572563171387</v>
      </c>
      <c r="F583" s="2">
        <f t="shared" si="30"/>
        <v>3.5833816528321023</v>
      </c>
      <c r="G583" s="1">
        <f t="shared" si="31"/>
        <v>3.6016900804307661</v>
      </c>
    </row>
    <row r="584" spans="1:7" x14ac:dyDescent="0.25">
      <c r="A584">
        <v>12809000000</v>
      </c>
      <c r="B584">
        <v>-46.433551788330099</v>
      </c>
      <c r="C584">
        <v>-50.030162811279297</v>
      </c>
      <c r="E584" s="17">
        <f t="shared" si="29"/>
        <v>-50.030162811279297</v>
      </c>
      <c r="F584" s="2">
        <f t="shared" si="30"/>
        <v>3.5966110229491974</v>
      </c>
      <c r="G584" s="1">
        <f t="shared" si="31"/>
        <v>3.6156400044758996</v>
      </c>
    </row>
    <row r="585" spans="1:7" x14ac:dyDescent="0.25">
      <c r="A585">
        <v>12831375000</v>
      </c>
      <c r="B585">
        <v>-45.878578186035199</v>
      </c>
      <c r="C585">
        <v>-49.504310607910199</v>
      </c>
      <c r="E585" s="17">
        <f t="shared" si="29"/>
        <v>-49.504310607910199</v>
      </c>
      <c r="F585" s="2">
        <f t="shared" si="30"/>
        <v>3.625732421875</v>
      </c>
      <c r="G585" s="1">
        <f t="shared" si="31"/>
        <v>3.6146905687120099</v>
      </c>
    </row>
    <row r="586" spans="1:7" x14ac:dyDescent="0.25">
      <c r="A586">
        <v>12853750000</v>
      </c>
      <c r="B586">
        <v>-45.269863128662102</v>
      </c>
      <c r="C586">
        <v>-48.949794769287102</v>
      </c>
      <c r="E586" s="17">
        <f t="shared" ref="E586:E649" si="32">C586-E$13</f>
        <v>-48.949794769287102</v>
      </c>
      <c r="F586" s="2">
        <f t="shared" ref="F586:F649" si="33">B586-E586</f>
        <v>3.679931640625</v>
      </c>
      <c r="G586" s="1">
        <f t="shared" ref="G586:G649" si="34">AVERAGE(F582:F590)</f>
        <v>3.6125958760579433</v>
      </c>
    </row>
    <row r="587" spans="1:7" x14ac:dyDescent="0.25">
      <c r="A587">
        <v>12876125000</v>
      </c>
      <c r="B587">
        <v>-44.653430938720703</v>
      </c>
      <c r="C587">
        <v>-48.383708953857401</v>
      </c>
      <c r="E587" s="17">
        <f t="shared" si="32"/>
        <v>-48.383708953857401</v>
      </c>
      <c r="F587" s="2">
        <f t="shared" si="33"/>
        <v>3.7302780151366974</v>
      </c>
      <c r="G587" s="1">
        <f t="shared" si="34"/>
        <v>3.6251508924696103</v>
      </c>
    </row>
    <row r="588" spans="1:7" x14ac:dyDescent="0.25">
      <c r="A588">
        <v>12898500000</v>
      </c>
      <c r="B588">
        <v>-44.343097686767599</v>
      </c>
      <c r="C588">
        <v>-47.992626190185497</v>
      </c>
      <c r="E588" s="17">
        <f t="shared" si="32"/>
        <v>-47.992626190185497</v>
      </c>
      <c r="F588" s="2">
        <f t="shared" si="33"/>
        <v>3.6495285034178977</v>
      </c>
      <c r="G588" s="1">
        <f t="shared" si="34"/>
        <v>3.6268513997395653</v>
      </c>
    </row>
    <row r="589" spans="1:7" x14ac:dyDescent="0.25">
      <c r="A589">
        <v>12920875000</v>
      </c>
      <c r="B589">
        <v>-44.240478515625</v>
      </c>
      <c r="C589">
        <v>-47.865753173828097</v>
      </c>
      <c r="E589" s="17">
        <f t="shared" si="32"/>
        <v>-47.865753173828097</v>
      </c>
      <c r="F589" s="2">
        <f t="shared" si="33"/>
        <v>3.6252746582030966</v>
      </c>
      <c r="G589" s="1">
        <f t="shared" si="34"/>
        <v>3.6279966566297546</v>
      </c>
    </row>
    <row r="590" spans="1:7" x14ac:dyDescent="0.25">
      <c r="A590">
        <v>12943250000</v>
      </c>
      <c r="B590">
        <v>-44.113975524902301</v>
      </c>
      <c r="C590">
        <v>-47.689456939697301</v>
      </c>
      <c r="E590" s="17">
        <f t="shared" si="32"/>
        <v>-47.689456939697301</v>
      </c>
      <c r="F590" s="2">
        <f t="shared" si="33"/>
        <v>3.575481414795</v>
      </c>
      <c r="G590" s="1">
        <f t="shared" si="34"/>
        <v>3.614653269449843</v>
      </c>
    </row>
    <row r="591" spans="1:7" x14ac:dyDescent="0.25">
      <c r="A591">
        <v>12965625000</v>
      </c>
      <c r="B591">
        <v>-44.049942016601598</v>
      </c>
      <c r="C591">
        <v>-47.610080718994098</v>
      </c>
      <c r="E591" s="17">
        <f t="shared" si="32"/>
        <v>-47.610080718994098</v>
      </c>
      <c r="F591" s="2">
        <f t="shared" si="33"/>
        <v>3.5601387023925</v>
      </c>
      <c r="G591" s="1">
        <f t="shared" si="34"/>
        <v>3.6001061333550095</v>
      </c>
    </row>
    <row r="592" spans="1:7" x14ac:dyDescent="0.25">
      <c r="A592">
        <v>12988000000</v>
      </c>
      <c r="B592">
        <v>-44.111537933349602</v>
      </c>
      <c r="C592">
        <v>-47.7102241516113</v>
      </c>
      <c r="E592" s="17">
        <f t="shared" si="32"/>
        <v>-47.7102241516113</v>
      </c>
      <c r="F592" s="2">
        <f t="shared" si="33"/>
        <v>3.5986862182616974</v>
      </c>
      <c r="G592" s="1">
        <f t="shared" si="34"/>
        <v>3.5919850667317541</v>
      </c>
    </row>
    <row r="593" spans="1:7" x14ac:dyDescent="0.25">
      <c r="A593">
        <v>13010375000</v>
      </c>
      <c r="B593">
        <v>-44.472835540771499</v>
      </c>
      <c r="C593">
        <v>-48.079753875732401</v>
      </c>
      <c r="E593" s="17">
        <f t="shared" si="32"/>
        <v>-48.079753875732401</v>
      </c>
      <c r="F593" s="2">
        <f t="shared" si="33"/>
        <v>3.606918334960902</v>
      </c>
      <c r="G593" s="1">
        <f t="shared" si="34"/>
        <v>3.5730090671115327</v>
      </c>
    </row>
    <row r="594" spans="1:7" x14ac:dyDescent="0.25">
      <c r="A594">
        <v>13032750000</v>
      </c>
      <c r="B594">
        <v>-45.019924163818402</v>
      </c>
      <c r="C594">
        <v>-48.525566101074197</v>
      </c>
      <c r="E594" s="17">
        <f t="shared" si="32"/>
        <v>-48.525566101074197</v>
      </c>
      <c r="F594" s="2">
        <f t="shared" si="33"/>
        <v>3.5056419372557954</v>
      </c>
      <c r="G594" s="1">
        <f t="shared" si="34"/>
        <v>3.567801157633455</v>
      </c>
    </row>
    <row r="595" spans="1:7" x14ac:dyDescent="0.25">
      <c r="A595">
        <v>13055125000</v>
      </c>
      <c r="B595">
        <v>-45.477054595947301</v>
      </c>
      <c r="C595">
        <v>-49.0260620117188</v>
      </c>
      <c r="E595" s="17">
        <f t="shared" si="32"/>
        <v>-49.0260620117188</v>
      </c>
      <c r="F595" s="2">
        <f t="shared" si="33"/>
        <v>3.5490074157714986</v>
      </c>
      <c r="G595" s="1">
        <f t="shared" si="34"/>
        <v>3.5610050625271104</v>
      </c>
    </row>
    <row r="596" spans="1:7" x14ac:dyDescent="0.25">
      <c r="A596">
        <v>13077500000</v>
      </c>
      <c r="B596">
        <v>-45.7226753234863</v>
      </c>
      <c r="C596">
        <v>-49.3798637390137</v>
      </c>
      <c r="E596" s="17">
        <f t="shared" si="32"/>
        <v>-49.3798637390137</v>
      </c>
      <c r="F596" s="2">
        <f t="shared" si="33"/>
        <v>3.6571884155274006</v>
      </c>
      <c r="G596" s="1">
        <f t="shared" si="34"/>
        <v>3.5592943827311103</v>
      </c>
    </row>
    <row r="597" spans="1:7" x14ac:dyDescent="0.25">
      <c r="A597">
        <v>13099875000</v>
      </c>
      <c r="B597">
        <v>-46.270057678222699</v>
      </c>
      <c r="C597">
        <v>-49.748802185058601</v>
      </c>
      <c r="E597" s="17">
        <f t="shared" si="32"/>
        <v>-49.748802185058601</v>
      </c>
      <c r="F597" s="2">
        <f t="shared" si="33"/>
        <v>3.478744506835902</v>
      </c>
      <c r="G597" s="1">
        <f t="shared" si="34"/>
        <v>3.553954230414488</v>
      </c>
    </row>
    <row r="598" spans="1:7" x14ac:dyDescent="0.25">
      <c r="A598">
        <v>13122250000</v>
      </c>
      <c r="B598">
        <v>-46.436744689941399</v>
      </c>
      <c r="C598">
        <v>-50.015148162841797</v>
      </c>
      <c r="E598" s="17">
        <f t="shared" si="32"/>
        <v>-50.015148162841797</v>
      </c>
      <c r="F598" s="2">
        <f t="shared" si="33"/>
        <v>3.5784034729003977</v>
      </c>
      <c r="G598" s="1">
        <f t="shared" si="34"/>
        <v>3.543144226074221</v>
      </c>
    </row>
    <row r="599" spans="1:7" x14ac:dyDescent="0.25">
      <c r="A599">
        <v>13144625000</v>
      </c>
      <c r="B599">
        <v>-46.489368438720703</v>
      </c>
      <c r="C599">
        <v>-50.003684997558601</v>
      </c>
      <c r="E599" s="17">
        <f t="shared" si="32"/>
        <v>-50.003684997558601</v>
      </c>
      <c r="F599" s="2">
        <f t="shared" si="33"/>
        <v>3.5143165588378977</v>
      </c>
      <c r="G599" s="1">
        <f t="shared" si="34"/>
        <v>3.5473081800672883</v>
      </c>
    </row>
    <row r="600" spans="1:7" x14ac:dyDescent="0.25">
      <c r="A600">
        <v>13167000000</v>
      </c>
      <c r="B600">
        <v>-46.563453674316399</v>
      </c>
      <c r="C600">
        <v>-50.108196258544901</v>
      </c>
      <c r="E600" s="17">
        <f t="shared" si="32"/>
        <v>-50.108196258544901</v>
      </c>
      <c r="F600" s="2">
        <f t="shared" si="33"/>
        <v>3.5447425842285014</v>
      </c>
      <c r="G600" s="1">
        <f t="shared" si="34"/>
        <v>3.5449587504069111</v>
      </c>
    </row>
    <row r="601" spans="1:7" x14ac:dyDescent="0.25">
      <c r="A601">
        <v>13189375000</v>
      </c>
      <c r="B601">
        <v>-46.765266418457003</v>
      </c>
      <c r="C601">
        <v>-50.315891265869098</v>
      </c>
      <c r="E601" s="17">
        <f t="shared" si="32"/>
        <v>-50.315891265869098</v>
      </c>
      <c r="F601" s="2">
        <f t="shared" si="33"/>
        <v>3.5506248474120952</v>
      </c>
      <c r="G601" s="1">
        <f t="shared" si="34"/>
        <v>3.5266354878743553</v>
      </c>
    </row>
    <row r="602" spans="1:7" x14ac:dyDescent="0.25">
      <c r="A602">
        <v>13211750000</v>
      </c>
      <c r="B602">
        <v>-47.092594146728501</v>
      </c>
      <c r="C602">
        <v>-50.602222442627003</v>
      </c>
      <c r="E602" s="17">
        <f t="shared" si="32"/>
        <v>-50.602222442627003</v>
      </c>
      <c r="F602" s="2">
        <f t="shared" si="33"/>
        <v>3.5096282958985014</v>
      </c>
      <c r="G602" s="1">
        <f t="shared" si="34"/>
        <v>3.5250841776529995</v>
      </c>
    </row>
    <row r="603" spans="1:7" x14ac:dyDescent="0.25">
      <c r="A603">
        <v>13234125000</v>
      </c>
      <c r="B603">
        <v>-46.910087585449197</v>
      </c>
      <c r="C603">
        <v>-50.453205108642599</v>
      </c>
      <c r="E603" s="17">
        <f t="shared" si="32"/>
        <v>-50.453205108642599</v>
      </c>
      <c r="F603" s="2">
        <f t="shared" si="33"/>
        <v>3.543117523193402</v>
      </c>
      <c r="G603" s="1">
        <f t="shared" si="34"/>
        <v>3.5038308037651995</v>
      </c>
    </row>
    <row r="604" spans="1:7" x14ac:dyDescent="0.25">
      <c r="A604">
        <v>13256500000</v>
      </c>
      <c r="B604">
        <v>-46.770641326904297</v>
      </c>
      <c r="C604">
        <v>-50.298503875732401</v>
      </c>
      <c r="E604" s="17">
        <f t="shared" si="32"/>
        <v>-50.298503875732401</v>
      </c>
      <c r="F604" s="2">
        <f t="shared" si="33"/>
        <v>3.5278625488281037</v>
      </c>
      <c r="G604" s="1">
        <f t="shared" si="34"/>
        <v>3.4872076246473549</v>
      </c>
    </row>
    <row r="605" spans="1:7" x14ac:dyDescent="0.25">
      <c r="A605">
        <v>13278875000</v>
      </c>
      <c r="B605">
        <v>-46.107490539550803</v>
      </c>
      <c r="C605">
        <v>-49.599769592285199</v>
      </c>
      <c r="E605" s="17">
        <f t="shared" si="32"/>
        <v>-49.599769592285199</v>
      </c>
      <c r="F605" s="2">
        <f t="shared" si="33"/>
        <v>3.4922790527343963</v>
      </c>
      <c r="G605" s="1">
        <f t="shared" si="34"/>
        <v>3.4791395399305549</v>
      </c>
    </row>
    <row r="606" spans="1:7" x14ac:dyDescent="0.25">
      <c r="A606">
        <v>13301250000</v>
      </c>
      <c r="B606">
        <v>-45.137134552002003</v>
      </c>
      <c r="C606">
        <v>-48.601917266845703</v>
      </c>
      <c r="E606" s="17">
        <f t="shared" si="32"/>
        <v>-48.601917266845703</v>
      </c>
      <c r="F606" s="2">
        <f t="shared" si="33"/>
        <v>3.4647827148437003</v>
      </c>
      <c r="G606" s="1">
        <f t="shared" si="34"/>
        <v>3.4794345431857669</v>
      </c>
    </row>
    <row r="607" spans="1:7" x14ac:dyDescent="0.25">
      <c r="A607">
        <v>13323625000</v>
      </c>
      <c r="B607">
        <v>-45.098983764648402</v>
      </c>
      <c r="C607">
        <v>-48.486106872558601</v>
      </c>
      <c r="E607" s="17">
        <f t="shared" si="32"/>
        <v>-48.486106872558601</v>
      </c>
      <c r="F607" s="2">
        <f t="shared" si="33"/>
        <v>3.3871231079101989</v>
      </c>
      <c r="G607" s="1">
        <f t="shared" si="34"/>
        <v>3.4792556762695335</v>
      </c>
    </row>
    <row r="608" spans="1:7" x14ac:dyDescent="0.25">
      <c r="A608">
        <v>13346000000</v>
      </c>
      <c r="B608">
        <v>-45.122749328613303</v>
      </c>
      <c r="C608">
        <v>-48.487457275390597</v>
      </c>
      <c r="E608" s="17">
        <f t="shared" si="32"/>
        <v>-48.487457275390597</v>
      </c>
      <c r="F608" s="2">
        <f t="shared" si="33"/>
        <v>3.364707946777294</v>
      </c>
      <c r="G608" s="1">
        <f t="shared" si="34"/>
        <v>3.4723955790201777</v>
      </c>
    </row>
    <row r="609" spans="1:7" x14ac:dyDescent="0.25">
      <c r="A609">
        <v>13368375000</v>
      </c>
      <c r="B609">
        <v>-45.281993865966797</v>
      </c>
      <c r="C609">
        <v>-48.754123687744098</v>
      </c>
      <c r="E609" s="17">
        <f t="shared" si="32"/>
        <v>-48.754123687744098</v>
      </c>
      <c r="F609" s="2">
        <f t="shared" si="33"/>
        <v>3.4721298217773011</v>
      </c>
      <c r="G609" s="1">
        <f t="shared" si="34"/>
        <v>3.4774517483181433</v>
      </c>
    </row>
    <row r="610" spans="1:7" x14ac:dyDescent="0.25">
      <c r="A610">
        <v>13390750000</v>
      </c>
      <c r="B610">
        <v>-45.440807342529297</v>
      </c>
      <c r="C610">
        <v>-48.994087219238303</v>
      </c>
      <c r="E610" s="17">
        <f t="shared" si="32"/>
        <v>-48.994087219238303</v>
      </c>
      <c r="F610" s="2">
        <f t="shared" si="33"/>
        <v>3.5532798767090057</v>
      </c>
      <c r="G610" s="1">
        <f t="shared" si="34"/>
        <v>3.4706192016601545</v>
      </c>
    </row>
    <row r="611" spans="1:7" x14ac:dyDescent="0.25">
      <c r="A611">
        <v>13413125000</v>
      </c>
      <c r="B611">
        <v>-45.9585151672363</v>
      </c>
      <c r="C611">
        <v>-49.4665336608887</v>
      </c>
      <c r="E611" s="17">
        <f t="shared" si="32"/>
        <v>-49.4665336608887</v>
      </c>
      <c r="F611" s="2">
        <f t="shared" si="33"/>
        <v>3.5080184936524006</v>
      </c>
      <c r="G611" s="1">
        <f t="shared" si="34"/>
        <v>3.4819018046061214</v>
      </c>
    </row>
    <row r="612" spans="1:7" x14ac:dyDescent="0.25">
      <c r="A612">
        <v>13435500000</v>
      </c>
      <c r="B612">
        <v>-46.594486236572301</v>
      </c>
      <c r="C612">
        <v>-50.075862884521499</v>
      </c>
      <c r="E612" s="17">
        <f t="shared" si="32"/>
        <v>-50.075862884521499</v>
      </c>
      <c r="F612" s="2">
        <f t="shared" si="33"/>
        <v>3.4813766479491974</v>
      </c>
      <c r="G612" s="1">
        <f t="shared" si="34"/>
        <v>3.4881621466742549</v>
      </c>
    </row>
    <row r="613" spans="1:7" x14ac:dyDescent="0.25">
      <c r="A613">
        <v>13457875000</v>
      </c>
      <c r="B613">
        <v>-47.052112579345703</v>
      </c>
      <c r="C613">
        <v>-50.625480651855497</v>
      </c>
      <c r="E613" s="17">
        <f t="shared" si="32"/>
        <v>-50.625480651855497</v>
      </c>
      <c r="F613" s="2">
        <f t="shared" si="33"/>
        <v>3.573368072509794</v>
      </c>
      <c r="G613" s="1">
        <f t="shared" si="34"/>
        <v>3.5208871629503005</v>
      </c>
    </row>
    <row r="614" spans="1:7" x14ac:dyDescent="0.25">
      <c r="A614">
        <v>13480250000</v>
      </c>
      <c r="B614">
        <v>-47.2369575500488</v>
      </c>
      <c r="C614">
        <v>-50.6677436828613</v>
      </c>
      <c r="E614" s="17">
        <f t="shared" si="32"/>
        <v>-50.6677436828613</v>
      </c>
      <c r="F614" s="2">
        <f t="shared" si="33"/>
        <v>3.4307861328125</v>
      </c>
      <c r="G614" s="1">
        <f t="shared" si="34"/>
        <v>3.5402336120605447</v>
      </c>
    </row>
    <row r="615" spans="1:7" x14ac:dyDescent="0.25">
      <c r="A615">
        <v>13502625000</v>
      </c>
      <c r="B615">
        <v>-47.202053070068402</v>
      </c>
      <c r="C615">
        <v>-50.768379211425803</v>
      </c>
      <c r="E615" s="17">
        <f t="shared" si="32"/>
        <v>-50.768379211425803</v>
      </c>
      <c r="F615" s="2">
        <f t="shared" si="33"/>
        <v>3.5663261413574006</v>
      </c>
      <c r="G615" s="1">
        <f t="shared" si="34"/>
        <v>3.5399415757921</v>
      </c>
    </row>
    <row r="616" spans="1:7" x14ac:dyDescent="0.25">
      <c r="A616">
        <v>13525000000</v>
      </c>
      <c r="B616">
        <v>-46.768512725830099</v>
      </c>
      <c r="C616">
        <v>-50.211978912353501</v>
      </c>
      <c r="E616" s="17">
        <f t="shared" si="32"/>
        <v>-50.211978912353501</v>
      </c>
      <c r="F616" s="2">
        <f t="shared" si="33"/>
        <v>3.443466186523402</v>
      </c>
      <c r="G616" s="1">
        <f t="shared" si="34"/>
        <v>3.5453092787000782</v>
      </c>
    </row>
    <row r="617" spans="1:7" x14ac:dyDescent="0.25">
      <c r="A617">
        <v>13547375000</v>
      </c>
      <c r="B617">
        <v>-46.057895660400398</v>
      </c>
      <c r="C617">
        <v>-49.717128753662102</v>
      </c>
      <c r="E617" s="17">
        <f t="shared" si="32"/>
        <v>-49.717128753662102</v>
      </c>
      <c r="F617" s="2">
        <f t="shared" si="33"/>
        <v>3.6592330932617045</v>
      </c>
      <c r="G617" s="1">
        <f t="shared" si="34"/>
        <v>3.5617162916395335</v>
      </c>
    </row>
    <row r="618" spans="1:7" x14ac:dyDescent="0.25">
      <c r="A618">
        <v>13569750000</v>
      </c>
      <c r="B618">
        <v>-45.601261138916001</v>
      </c>
      <c r="C618">
        <v>-49.247509002685497</v>
      </c>
      <c r="E618" s="17">
        <f t="shared" si="32"/>
        <v>-49.247509002685497</v>
      </c>
      <c r="F618" s="2">
        <f t="shared" si="33"/>
        <v>3.6462478637694957</v>
      </c>
      <c r="G618" s="1">
        <f t="shared" si="34"/>
        <v>3.5685963100857006</v>
      </c>
    </row>
    <row r="619" spans="1:7" x14ac:dyDescent="0.25">
      <c r="A619">
        <v>13592125000</v>
      </c>
      <c r="B619">
        <v>-45.370616912841797</v>
      </c>
      <c r="C619">
        <v>-48.921268463134801</v>
      </c>
      <c r="E619" s="17">
        <f t="shared" si="32"/>
        <v>-48.921268463134801</v>
      </c>
      <c r="F619" s="2">
        <f t="shared" si="33"/>
        <v>3.5506515502930043</v>
      </c>
      <c r="G619" s="1">
        <f t="shared" si="34"/>
        <v>3.5885654025607456</v>
      </c>
    </row>
    <row r="620" spans="1:7" x14ac:dyDescent="0.25">
      <c r="A620">
        <v>13614500000</v>
      </c>
      <c r="B620">
        <v>-45.249156951904297</v>
      </c>
      <c r="C620">
        <v>-48.805484771728501</v>
      </c>
      <c r="E620" s="17">
        <f t="shared" si="32"/>
        <v>-48.805484771728501</v>
      </c>
      <c r="F620" s="2">
        <f t="shared" si="33"/>
        <v>3.5563278198242045</v>
      </c>
      <c r="G620" s="1">
        <f t="shared" si="34"/>
        <v>3.5910458034939015</v>
      </c>
    </row>
    <row r="621" spans="1:7" x14ac:dyDescent="0.25">
      <c r="A621">
        <v>13636875000</v>
      </c>
      <c r="B621">
        <v>-45.390594482421903</v>
      </c>
      <c r="C621">
        <v>-49.0196342468262</v>
      </c>
      <c r="E621" s="17">
        <f t="shared" si="32"/>
        <v>-49.0196342468262</v>
      </c>
      <c r="F621" s="2">
        <f t="shared" si="33"/>
        <v>3.6290397644042969</v>
      </c>
      <c r="G621" s="1">
        <f t="shared" si="34"/>
        <v>3.5965237087673452</v>
      </c>
    </row>
    <row r="622" spans="1:7" x14ac:dyDescent="0.25">
      <c r="A622">
        <v>13659250000</v>
      </c>
      <c r="B622">
        <v>-45.8954467773438</v>
      </c>
      <c r="C622">
        <v>-49.530735015869098</v>
      </c>
      <c r="E622" s="17">
        <f t="shared" si="32"/>
        <v>-49.530735015869098</v>
      </c>
      <c r="F622" s="2">
        <f t="shared" si="33"/>
        <v>3.6352882385252983</v>
      </c>
      <c r="G622" s="1">
        <f t="shared" si="34"/>
        <v>3.5822673373752005</v>
      </c>
    </row>
    <row r="623" spans="1:7" x14ac:dyDescent="0.25">
      <c r="A623">
        <v>13681625000</v>
      </c>
      <c r="B623">
        <v>-46.134635925292997</v>
      </c>
      <c r="C623">
        <v>-49.745143890380902</v>
      </c>
      <c r="E623" s="17">
        <f t="shared" si="32"/>
        <v>-49.745143890380902</v>
      </c>
      <c r="F623" s="2">
        <f t="shared" si="33"/>
        <v>3.6105079650879048</v>
      </c>
      <c r="G623" s="1">
        <f t="shared" si="34"/>
        <v>3.5772048102484675</v>
      </c>
    </row>
    <row r="624" spans="1:7" x14ac:dyDescent="0.25">
      <c r="A624">
        <v>13704000000</v>
      </c>
      <c r="B624">
        <v>-46.306598663330099</v>
      </c>
      <c r="C624">
        <v>-49.895248413085902</v>
      </c>
      <c r="E624" s="17">
        <f t="shared" si="32"/>
        <v>-49.895248413085902</v>
      </c>
      <c r="F624" s="2">
        <f t="shared" si="33"/>
        <v>3.5886497497558025</v>
      </c>
      <c r="G624" s="1">
        <f t="shared" si="34"/>
        <v>3.5793588426377889</v>
      </c>
    </row>
    <row r="625" spans="1:7" x14ac:dyDescent="0.25">
      <c r="A625">
        <v>13726375000</v>
      </c>
      <c r="B625">
        <v>-46.765060424804702</v>
      </c>
      <c r="C625">
        <v>-50.257827758789098</v>
      </c>
      <c r="E625" s="17">
        <f t="shared" si="32"/>
        <v>-50.257827758789098</v>
      </c>
      <c r="F625" s="2">
        <f t="shared" si="33"/>
        <v>3.4927673339843963</v>
      </c>
      <c r="G625" s="1">
        <f t="shared" si="34"/>
        <v>3.5790167914496323</v>
      </c>
    </row>
    <row r="626" spans="1:7" x14ac:dyDescent="0.25">
      <c r="A626">
        <v>13748750000</v>
      </c>
      <c r="B626">
        <v>-46.924697875976598</v>
      </c>
      <c r="C626">
        <v>-50.455623626708999</v>
      </c>
      <c r="E626" s="17">
        <f t="shared" si="32"/>
        <v>-50.455623626708999</v>
      </c>
      <c r="F626" s="2">
        <f t="shared" si="33"/>
        <v>3.5309257507324006</v>
      </c>
      <c r="G626" s="1">
        <f t="shared" si="34"/>
        <v>3.5763630337185108</v>
      </c>
    </row>
    <row r="627" spans="1:7" x14ac:dyDescent="0.25">
      <c r="A627">
        <v>13771125000</v>
      </c>
      <c r="B627">
        <v>-46.842067718505902</v>
      </c>
      <c r="C627">
        <v>-50.442752838134801</v>
      </c>
      <c r="E627" s="17">
        <f t="shared" si="32"/>
        <v>-50.442752838134801</v>
      </c>
      <c r="F627" s="2">
        <f t="shared" si="33"/>
        <v>3.6006851196288991</v>
      </c>
      <c r="G627" s="1">
        <f t="shared" si="34"/>
        <v>3.5756102667914331</v>
      </c>
    </row>
    <row r="628" spans="1:7" x14ac:dyDescent="0.25">
      <c r="A628">
        <v>13793500000</v>
      </c>
      <c r="B628">
        <v>-47.014934539794901</v>
      </c>
      <c r="C628">
        <v>-50.584972381591797</v>
      </c>
      <c r="E628" s="17">
        <f t="shared" si="32"/>
        <v>-50.584972381591797</v>
      </c>
      <c r="F628" s="2">
        <f t="shared" si="33"/>
        <v>3.5700378417968963</v>
      </c>
      <c r="G628" s="1">
        <f t="shared" si="34"/>
        <v>3.569581773545988</v>
      </c>
    </row>
    <row r="629" spans="1:7" x14ac:dyDescent="0.25">
      <c r="A629">
        <v>13815875000</v>
      </c>
      <c r="B629">
        <v>-47.049041748046903</v>
      </c>
      <c r="C629">
        <v>-50.602291107177699</v>
      </c>
      <c r="E629" s="17">
        <f t="shared" si="32"/>
        <v>-50.602291107177699</v>
      </c>
      <c r="F629" s="2">
        <f t="shared" si="33"/>
        <v>3.5532493591307954</v>
      </c>
      <c r="G629" s="1">
        <f t="shared" si="34"/>
        <v>3.5668207804361876</v>
      </c>
    </row>
    <row r="630" spans="1:7" x14ac:dyDescent="0.25">
      <c r="A630">
        <v>13838250000</v>
      </c>
      <c r="B630">
        <v>-47.405960083007798</v>
      </c>
      <c r="C630">
        <v>-51.011116027832003</v>
      </c>
      <c r="E630" s="17">
        <f t="shared" si="32"/>
        <v>-51.011116027832003</v>
      </c>
      <c r="F630" s="2">
        <f t="shared" si="33"/>
        <v>3.6051559448242045</v>
      </c>
      <c r="G630" s="1">
        <f t="shared" si="34"/>
        <v>3.5764503479003764</v>
      </c>
    </row>
    <row r="631" spans="1:7" x14ac:dyDescent="0.25">
      <c r="A631">
        <v>13860625000</v>
      </c>
      <c r="B631">
        <v>-47.619686126708999</v>
      </c>
      <c r="C631">
        <v>-51.248199462890597</v>
      </c>
      <c r="E631" s="17">
        <f t="shared" si="32"/>
        <v>-51.248199462890597</v>
      </c>
      <c r="F631" s="2">
        <f t="shared" si="33"/>
        <v>3.628513336181598</v>
      </c>
      <c r="G631" s="1">
        <f t="shared" si="34"/>
        <v>3.583357069227421</v>
      </c>
    </row>
    <row r="632" spans="1:7" x14ac:dyDescent="0.25">
      <c r="A632">
        <v>13883000000</v>
      </c>
      <c r="B632">
        <v>-47.9374389648438</v>
      </c>
      <c r="C632">
        <v>-51.493690490722699</v>
      </c>
      <c r="E632" s="17">
        <f t="shared" si="32"/>
        <v>-51.493690490722699</v>
      </c>
      <c r="F632" s="2">
        <f t="shared" si="33"/>
        <v>3.5562515258788991</v>
      </c>
      <c r="G632" s="1">
        <f t="shared" si="34"/>
        <v>3.588916354709188</v>
      </c>
    </row>
    <row r="633" spans="1:7" x14ac:dyDescent="0.25">
      <c r="A633">
        <v>13905375000</v>
      </c>
      <c r="B633">
        <v>-48.763271331787102</v>
      </c>
      <c r="C633">
        <v>-52.327072143554702</v>
      </c>
      <c r="E633" s="17">
        <f t="shared" si="32"/>
        <v>-52.327072143554702</v>
      </c>
      <c r="F633" s="2">
        <f t="shared" si="33"/>
        <v>3.5638008117675994</v>
      </c>
      <c r="G633" s="1">
        <f t="shared" si="34"/>
        <v>3.599033779568122</v>
      </c>
    </row>
    <row r="634" spans="1:7" x14ac:dyDescent="0.25">
      <c r="A634">
        <v>13927750000</v>
      </c>
      <c r="B634">
        <v>-48.831588745117202</v>
      </c>
      <c r="C634">
        <v>-52.411022186279297</v>
      </c>
      <c r="E634" s="17">
        <f t="shared" si="32"/>
        <v>-52.411022186279297</v>
      </c>
      <c r="F634" s="2">
        <f t="shared" si="33"/>
        <v>3.5794334411620952</v>
      </c>
      <c r="G634" s="1">
        <f t="shared" si="34"/>
        <v>3.5933689541286782</v>
      </c>
    </row>
    <row r="635" spans="1:7" x14ac:dyDescent="0.25">
      <c r="A635">
        <v>13950125000</v>
      </c>
      <c r="B635">
        <v>-48.5878715515137</v>
      </c>
      <c r="C635">
        <v>-52.180957794189503</v>
      </c>
      <c r="E635" s="17">
        <f t="shared" si="32"/>
        <v>-52.180957794189503</v>
      </c>
      <c r="F635" s="2">
        <f t="shared" si="33"/>
        <v>3.5930862426758026</v>
      </c>
      <c r="G635" s="1">
        <f t="shared" si="34"/>
        <v>3.6026865641275894</v>
      </c>
    </row>
    <row r="636" spans="1:7" x14ac:dyDescent="0.25">
      <c r="A636">
        <v>13972500000</v>
      </c>
      <c r="B636">
        <v>-47.572189331054702</v>
      </c>
      <c r="C636">
        <v>-51.222908020019503</v>
      </c>
      <c r="E636" s="17">
        <f t="shared" si="32"/>
        <v>-51.222908020019503</v>
      </c>
      <c r="F636" s="2">
        <f t="shared" si="33"/>
        <v>3.6507186889648011</v>
      </c>
      <c r="G636" s="1">
        <f t="shared" si="34"/>
        <v>3.6114760504828447</v>
      </c>
    </row>
    <row r="637" spans="1:7" x14ac:dyDescent="0.25">
      <c r="A637">
        <v>13994875000</v>
      </c>
      <c r="B637">
        <v>-46.271774291992202</v>
      </c>
      <c r="C637">
        <v>-49.932868957519503</v>
      </c>
      <c r="E637" s="17">
        <f t="shared" si="32"/>
        <v>-49.932868957519503</v>
      </c>
      <c r="F637" s="2">
        <f t="shared" si="33"/>
        <v>3.6610946655273011</v>
      </c>
      <c r="G637" s="1">
        <f t="shared" si="34"/>
        <v>3.6209369235568452</v>
      </c>
    </row>
    <row r="638" spans="1:7" x14ac:dyDescent="0.25">
      <c r="A638">
        <v>14017250000</v>
      </c>
      <c r="B638">
        <v>-45.664508819580099</v>
      </c>
      <c r="C638">
        <v>-49.166774749755902</v>
      </c>
      <c r="E638" s="17">
        <f t="shared" si="32"/>
        <v>-49.166774749755902</v>
      </c>
      <c r="F638" s="2">
        <f t="shared" si="33"/>
        <v>3.5022659301758026</v>
      </c>
      <c r="G638" s="1">
        <f t="shared" si="34"/>
        <v>3.6315188937716893</v>
      </c>
    </row>
    <row r="639" spans="1:7" x14ac:dyDescent="0.25">
      <c r="A639">
        <v>14039625000</v>
      </c>
      <c r="B639">
        <v>-45.362873077392599</v>
      </c>
      <c r="C639">
        <v>-49.051887512207003</v>
      </c>
      <c r="E639" s="17">
        <f t="shared" si="32"/>
        <v>-49.051887512207003</v>
      </c>
      <c r="F639" s="2">
        <f t="shared" si="33"/>
        <v>3.6890144348144034</v>
      </c>
      <c r="G639" s="1">
        <f t="shared" si="34"/>
        <v>3.6313035753038125</v>
      </c>
    </row>
    <row r="640" spans="1:7" x14ac:dyDescent="0.25">
      <c r="A640">
        <v>14062000000</v>
      </c>
      <c r="B640">
        <v>-45.302955627441399</v>
      </c>
      <c r="C640">
        <v>-49.010574340820298</v>
      </c>
      <c r="E640" s="17">
        <f t="shared" si="32"/>
        <v>-49.010574340820298</v>
      </c>
      <c r="F640" s="2">
        <f t="shared" si="33"/>
        <v>3.7076187133788991</v>
      </c>
      <c r="G640" s="1">
        <f t="shared" si="34"/>
        <v>3.6181907653808452</v>
      </c>
    </row>
    <row r="641" spans="1:7" x14ac:dyDescent="0.25">
      <c r="A641">
        <v>14084375000</v>
      </c>
      <c r="B641">
        <v>-45.803714752197301</v>
      </c>
      <c r="C641">
        <v>-49.445114135742202</v>
      </c>
      <c r="E641" s="17">
        <f t="shared" si="32"/>
        <v>-49.445114135742202</v>
      </c>
      <c r="F641" s="2">
        <f t="shared" si="33"/>
        <v>3.6413993835449006</v>
      </c>
      <c r="G641" s="1">
        <f t="shared" si="34"/>
        <v>3.5933545430501233</v>
      </c>
    </row>
    <row r="642" spans="1:7" x14ac:dyDescent="0.25">
      <c r="A642">
        <v>14106750000</v>
      </c>
      <c r="B642">
        <v>-46.028175354003899</v>
      </c>
      <c r="C642">
        <v>-49.687213897705099</v>
      </c>
      <c r="E642" s="17">
        <f t="shared" si="32"/>
        <v>-49.687213897705099</v>
      </c>
      <c r="F642" s="2">
        <f t="shared" si="33"/>
        <v>3.6590385437012003</v>
      </c>
      <c r="G642" s="1">
        <f t="shared" si="34"/>
        <v>3.5730938381618902</v>
      </c>
    </row>
    <row r="643" spans="1:7" x14ac:dyDescent="0.25">
      <c r="A643">
        <v>14129125000</v>
      </c>
      <c r="B643">
        <v>-46.493816375732401</v>
      </c>
      <c r="C643">
        <v>-50.071311950683601</v>
      </c>
      <c r="E643" s="17">
        <f t="shared" si="32"/>
        <v>-50.071311950683601</v>
      </c>
      <c r="F643" s="2">
        <f t="shared" si="33"/>
        <v>3.5774955749512003</v>
      </c>
      <c r="G643" s="1">
        <f t="shared" si="34"/>
        <v>3.5472416347927567</v>
      </c>
    </row>
    <row r="644" spans="1:7" x14ac:dyDescent="0.25">
      <c r="A644">
        <v>14151500000</v>
      </c>
      <c r="B644">
        <v>-47.416915893554702</v>
      </c>
      <c r="C644">
        <v>-50.8919868469238</v>
      </c>
      <c r="E644" s="17">
        <f t="shared" si="32"/>
        <v>-50.8919868469238</v>
      </c>
      <c r="F644" s="2">
        <f t="shared" si="33"/>
        <v>3.475070953369098</v>
      </c>
      <c r="G644" s="1">
        <f t="shared" si="34"/>
        <v>3.5147679646810008</v>
      </c>
    </row>
    <row r="645" spans="1:7" x14ac:dyDescent="0.25">
      <c r="A645">
        <v>14173875000</v>
      </c>
      <c r="B645">
        <v>-47.6847953796387</v>
      </c>
      <c r="C645">
        <v>-51.111988067627003</v>
      </c>
      <c r="E645" s="17">
        <f t="shared" si="32"/>
        <v>-51.111988067627003</v>
      </c>
      <c r="F645" s="2">
        <f t="shared" si="33"/>
        <v>3.4271926879883026</v>
      </c>
      <c r="G645" s="1">
        <f t="shared" si="34"/>
        <v>3.4676530626085125</v>
      </c>
    </row>
    <row r="646" spans="1:7" x14ac:dyDescent="0.25">
      <c r="A646">
        <v>14196250000</v>
      </c>
      <c r="B646">
        <v>-48.311309814453097</v>
      </c>
      <c r="C646">
        <v>-51.7900581359863</v>
      </c>
      <c r="E646" s="17">
        <f t="shared" si="32"/>
        <v>-51.7900581359863</v>
      </c>
      <c r="F646" s="2">
        <f t="shared" si="33"/>
        <v>3.4787483215332031</v>
      </c>
      <c r="G646" s="1">
        <f t="shared" si="34"/>
        <v>3.426820966932512</v>
      </c>
    </row>
    <row r="647" spans="1:7" x14ac:dyDescent="0.25">
      <c r="A647">
        <v>14218625000</v>
      </c>
      <c r="B647">
        <v>-48.855419158935497</v>
      </c>
      <c r="C647">
        <v>-52.125015258789098</v>
      </c>
      <c r="E647" s="17">
        <f t="shared" si="32"/>
        <v>-52.125015258789098</v>
      </c>
      <c r="F647" s="2">
        <f t="shared" si="33"/>
        <v>3.2695960998536009</v>
      </c>
      <c r="G647" s="1">
        <f t="shared" si="34"/>
        <v>3.3879831102159335</v>
      </c>
    </row>
    <row r="648" spans="1:7" x14ac:dyDescent="0.25">
      <c r="A648">
        <v>14241000000</v>
      </c>
      <c r="B648">
        <v>-49.421566009521499</v>
      </c>
      <c r="C648">
        <v>-52.818317413330099</v>
      </c>
      <c r="E648" s="17">
        <f t="shared" si="32"/>
        <v>-52.818317413330099</v>
      </c>
      <c r="F648" s="2">
        <f t="shared" si="33"/>
        <v>3.3967514038086009</v>
      </c>
      <c r="G648" s="1">
        <f t="shared" si="34"/>
        <v>3.3509123060438335</v>
      </c>
    </row>
    <row r="649" spans="1:7" x14ac:dyDescent="0.25">
      <c r="A649">
        <v>14263375000</v>
      </c>
      <c r="B649">
        <v>-49.912345886230497</v>
      </c>
      <c r="C649">
        <v>-53.195930480957003</v>
      </c>
      <c r="E649" s="17">
        <f t="shared" si="32"/>
        <v>-53.195930480957003</v>
      </c>
      <c r="F649" s="2">
        <f t="shared" si="33"/>
        <v>3.2835845947265057</v>
      </c>
      <c r="G649" s="1">
        <f t="shared" si="34"/>
        <v>3.3216311136881567</v>
      </c>
    </row>
    <row r="650" spans="1:7" x14ac:dyDescent="0.25">
      <c r="A650">
        <v>14285750000</v>
      </c>
      <c r="B650">
        <v>-50.033638000488303</v>
      </c>
      <c r="C650">
        <v>-53.307548522949197</v>
      </c>
      <c r="E650" s="17">
        <f t="shared" ref="E650:E713" si="35">C650-E$13</f>
        <v>-53.307548522949197</v>
      </c>
      <c r="F650" s="2">
        <f t="shared" ref="F650:F713" si="36">B650-E650</f>
        <v>3.2739105224608949</v>
      </c>
      <c r="G650" s="1">
        <f t="shared" ref="G650:G713" si="37">AVERAGE(F646:F654)</f>
        <v>3.3016539679633232</v>
      </c>
    </row>
    <row r="651" spans="1:7" x14ac:dyDescent="0.25">
      <c r="A651">
        <v>14308125000</v>
      </c>
      <c r="B651">
        <v>-50.274845123291001</v>
      </c>
      <c r="C651">
        <v>-53.584342956542997</v>
      </c>
      <c r="E651" s="17">
        <f t="shared" si="35"/>
        <v>-53.584342956542997</v>
      </c>
      <c r="F651" s="2">
        <f t="shared" si="36"/>
        <v>3.3094978332519958</v>
      </c>
      <c r="G651" s="1">
        <f t="shared" si="37"/>
        <v>3.2899441189236001</v>
      </c>
    </row>
    <row r="652" spans="1:7" x14ac:dyDescent="0.25">
      <c r="A652">
        <v>14330500000</v>
      </c>
      <c r="B652">
        <v>-50.130287170410199</v>
      </c>
      <c r="C652">
        <v>-53.3741455078125</v>
      </c>
      <c r="E652" s="17">
        <f t="shared" si="35"/>
        <v>-53.3741455078125</v>
      </c>
      <c r="F652" s="2">
        <f t="shared" si="36"/>
        <v>3.2438583374023011</v>
      </c>
      <c r="G652" s="1">
        <f t="shared" si="37"/>
        <v>3.271976894802489</v>
      </c>
    </row>
    <row r="653" spans="1:7" x14ac:dyDescent="0.25">
      <c r="A653">
        <v>14352875000</v>
      </c>
      <c r="B653">
        <v>-49.702632904052699</v>
      </c>
      <c r="C653">
        <v>-52.914173126220703</v>
      </c>
      <c r="E653" s="17">
        <f t="shared" si="35"/>
        <v>-52.914173126220703</v>
      </c>
      <c r="F653" s="2">
        <f t="shared" si="36"/>
        <v>3.2115402221680043</v>
      </c>
      <c r="G653" s="1">
        <f t="shared" si="37"/>
        <v>3.2475255330403332</v>
      </c>
    </row>
    <row r="654" spans="1:7" x14ac:dyDescent="0.25">
      <c r="A654">
        <v>14375250000</v>
      </c>
      <c r="B654">
        <v>-49.132381439208999</v>
      </c>
      <c r="C654">
        <v>-52.3797798156738</v>
      </c>
      <c r="E654" s="17">
        <f t="shared" si="35"/>
        <v>-52.3797798156738</v>
      </c>
      <c r="F654" s="2">
        <f t="shared" si="36"/>
        <v>3.2473983764648011</v>
      </c>
      <c r="G654" s="1">
        <f t="shared" si="37"/>
        <v>3.2328563266329988</v>
      </c>
    </row>
    <row r="655" spans="1:7" x14ac:dyDescent="0.25">
      <c r="A655">
        <v>14397625000</v>
      </c>
      <c r="B655">
        <v>-47.581592559814503</v>
      </c>
      <c r="C655">
        <v>-50.954952239990199</v>
      </c>
      <c r="E655" s="17">
        <f t="shared" si="35"/>
        <v>-50.954952239990199</v>
      </c>
      <c r="F655" s="2">
        <f t="shared" si="36"/>
        <v>3.373359680175696</v>
      </c>
      <c r="G655" s="1">
        <f t="shared" si="37"/>
        <v>3.2262183295355666</v>
      </c>
    </row>
    <row r="656" spans="1:7" x14ac:dyDescent="0.25">
      <c r="A656">
        <v>14420000000</v>
      </c>
      <c r="B656">
        <v>-45.826198577880902</v>
      </c>
      <c r="C656">
        <v>-48.934089660644503</v>
      </c>
      <c r="E656" s="17">
        <f t="shared" si="35"/>
        <v>-48.934089660644503</v>
      </c>
      <c r="F656" s="2">
        <f t="shared" si="36"/>
        <v>3.1078910827636008</v>
      </c>
      <c r="G656" s="1">
        <f t="shared" si="37"/>
        <v>3.215544382731101</v>
      </c>
    </row>
    <row r="657" spans="1:7" x14ac:dyDescent="0.25">
      <c r="A657">
        <v>14442375000</v>
      </c>
      <c r="B657">
        <v>-44.0030326843262</v>
      </c>
      <c r="C657">
        <v>-47.179721832275398</v>
      </c>
      <c r="E657" s="17">
        <f t="shared" si="35"/>
        <v>-47.179721832275398</v>
      </c>
      <c r="F657" s="2">
        <f t="shared" si="36"/>
        <v>3.1766891479491974</v>
      </c>
      <c r="G657" s="1">
        <f t="shared" si="37"/>
        <v>3.2191378275553229</v>
      </c>
    </row>
    <row r="658" spans="1:7" x14ac:dyDescent="0.25">
      <c r="A658">
        <v>14464750000</v>
      </c>
      <c r="B658">
        <v>-43.708152770996101</v>
      </c>
      <c r="C658">
        <v>-46.859714508056598</v>
      </c>
      <c r="E658" s="17">
        <f t="shared" si="35"/>
        <v>-46.859714508056598</v>
      </c>
      <c r="F658" s="2">
        <f t="shared" si="36"/>
        <v>3.1515617370604971</v>
      </c>
      <c r="G658" s="1">
        <f t="shared" si="37"/>
        <v>3.2341287400987215</v>
      </c>
    </row>
    <row r="659" spans="1:7" x14ac:dyDescent="0.25">
      <c r="A659">
        <v>14487125000</v>
      </c>
      <c r="B659">
        <v>-44.180858612060497</v>
      </c>
      <c r="C659">
        <v>-47.395027160644503</v>
      </c>
      <c r="E659" s="17">
        <f t="shared" si="35"/>
        <v>-47.395027160644503</v>
      </c>
      <c r="F659" s="2">
        <f t="shared" si="36"/>
        <v>3.2141685485840057</v>
      </c>
      <c r="G659" s="1">
        <f t="shared" si="37"/>
        <v>3.2416720920138768</v>
      </c>
    </row>
    <row r="660" spans="1:7" x14ac:dyDescent="0.25">
      <c r="A660">
        <v>14509500000</v>
      </c>
      <c r="B660">
        <v>-45.888034820556598</v>
      </c>
      <c r="C660">
        <v>-49.101467132568402</v>
      </c>
      <c r="E660" s="17">
        <f t="shared" si="35"/>
        <v>-49.101467132568402</v>
      </c>
      <c r="F660" s="2">
        <f t="shared" si="36"/>
        <v>3.213432312011804</v>
      </c>
      <c r="G660" s="1">
        <f t="shared" si="37"/>
        <v>3.2411965264214331</v>
      </c>
    </row>
    <row r="661" spans="1:7" x14ac:dyDescent="0.25">
      <c r="A661">
        <v>14531875000</v>
      </c>
      <c r="B661">
        <v>-47.267131805419901</v>
      </c>
      <c r="C661">
        <v>-50.543331146240199</v>
      </c>
      <c r="E661" s="17">
        <f t="shared" si="35"/>
        <v>-50.543331146240199</v>
      </c>
      <c r="F661" s="2">
        <f t="shared" si="36"/>
        <v>3.2761993408202983</v>
      </c>
      <c r="G661" s="1">
        <f t="shared" si="37"/>
        <v>3.2742034064398888</v>
      </c>
    </row>
    <row r="662" spans="1:7" x14ac:dyDescent="0.25">
      <c r="A662">
        <v>14554250000</v>
      </c>
      <c r="B662">
        <v>-48.116199493408203</v>
      </c>
      <c r="C662">
        <v>-51.462657928466797</v>
      </c>
      <c r="E662" s="17">
        <f t="shared" si="35"/>
        <v>-51.462657928466797</v>
      </c>
      <c r="F662" s="2">
        <f t="shared" si="36"/>
        <v>3.3464584350585937</v>
      </c>
      <c r="G662" s="1">
        <f t="shared" si="37"/>
        <v>3.3029628329806888</v>
      </c>
    </row>
    <row r="663" spans="1:7" x14ac:dyDescent="0.25">
      <c r="A663">
        <v>14576625000</v>
      </c>
      <c r="B663">
        <v>-48.901767730712898</v>
      </c>
      <c r="C663">
        <v>-52.217056274414098</v>
      </c>
      <c r="E663" s="17">
        <f t="shared" si="35"/>
        <v>-52.217056274414098</v>
      </c>
      <c r="F663" s="2">
        <f t="shared" si="36"/>
        <v>3.3152885437012003</v>
      </c>
      <c r="G663" s="1">
        <f t="shared" si="37"/>
        <v>3.3327200147840781</v>
      </c>
    </row>
    <row r="664" spans="1:7" x14ac:dyDescent="0.25">
      <c r="A664">
        <v>14599000000</v>
      </c>
      <c r="B664">
        <v>-49.215503692627003</v>
      </c>
      <c r="C664">
        <v>-52.584583282470703</v>
      </c>
      <c r="E664" s="17">
        <f t="shared" si="35"/>
        <v>-52.584583282470703</v>
      </c>
      <c r="F664" s="2">
        <f t="shared" si="36"/>
        <v>3.3690795898437003</v>
      </c>
      <c r="G664" s="1">
        <f t="shared" si="37"/>
        <v>3.3633270263671893</v>
      </c>
    </row>
    <row r="665" spans="1:7" x14ac:dyDescent="0.25">
      <c r="A665">
        <v>14621375000</v>
      </c>
      <c r="B665">
        <v>-49.647705078125</v>
      </c>
      <c r="C665">
        <v>-53.052658081054702</v>
      </c>
      <c r="E665" s="17">
        <f t="shared" si="35"/>
        <v>-53.052658081054702</v>
      </c>
      <c r="F665" s="2">
        <f t="shared" si="36"/>
        <v>3.4049530029297017</v>
      </c>
      <c r="G665" s="1">
        <f t="shared" si="37"/>
        <v>3.3747054206000331</v>
      </c>
    </row>
    <row r="666" spans="1:7" x14ac:dyDescent="0.25">
      <c r="A666">
        <v>14643750000</v>
      </c>
      <c r="B666">
        <v>-49.847385406494098</v>
      </c>
      <c r="C666">
        <v>-53.282909393310497</v>
      </c>
      <c r="E666" s="17">
        <f t="shared" si="35"/>
        <v>-53.282909393310497</v>
      </c>
      <c r="F666" s="2">
        <f t="shared" si="36"/>
        <v>3.4355239868163991</v>
      </c>
      <c r="G666" s="1">
        <f t="shared" si="37"/>
        <v>3.3921750386555996</v>
      </c>
    </row>
    <row r="667" spans="1:7" x14ac:dyDescent="0.25">
      <c r="A667">
        <v>14666125000</v>
      </c>
      <c r="B667">
        <v>-49.530765533447301</v>
      </c>
      <c r="C667">
        <v>-52.950141906738303</v>
      </c>
      <c r="E667" s="17">
        <f t="shared" si="35"/>
        <v>-52.950141906738303</v>
      </c>
      <c r="F667" s="2">
        <f t="shared" si="36"/>
        <v>3.4193763732910014</v>
      </c>
      <c r="G667" s="1">
        <f t="shared" si="37"/>
        <v>3.3954137166341116</v>
      </c>
    </row>
    <row r="668" spans="1:7" x14ac:dyDescent="0.25">
      <c r="A668">
        <v>14688500000</v>
      </c>
      <c r="B668">
        <v>-48.697265625</v>
      </c>
      <c r="C668">
        <v>-52.186897277832003</v>
      </c>
      <c r="E668" s="17">
        <f t="shared" si="35"/>
        <v>-52.186897277832003</v>
      </c>
      <c r="F668" s="2">
        <f t="shared" si="36"/>
        <v>3.4896316528320028</v>
      </c>
      <c r="G668" s="1">
        <f t="shared" si="37"/>
        <v>3.3878254360622782</v>
      </c>
    </row>
    <row r="669" spans="1:7" x14ac:dyDescent="0.25">
      <c r="A669">
        <v>14710875000</v>
      </c>
      <c r="B669">
        <v>-47.600624084472699</v>
      </c>
      <c r="C669">
        <v>-50.916461944580099</v>
      </c>
      <c r="E669" s="17">
        <f t="shared" si="35"/>
        <v>-50.916461944580099</v>
      </c>
      <c r="F669" s="2">
        <f t="shared" si="36"/>
        <v>3.3158378601074006</v>
      </c>
      <c r="G669" s="1">
        <f t="shared" si="37"/>
        <v>3.3749406602647554</v>
      </c>
    </row>
    <row r="670" spans="1:7" x14ac:dyDescent="0.25">
      <c r="A670">
        <v>14733250000</v>
      </c>
      <c r="B670">
        <v>-46.807823181152301</v>
      </c>
      <c r="C670">
        <v>-50.241249084472699</v>
      </c>
      <c r="E670" s="17">
        <f t="shared" si="35"/>
        <v>-50.241249084472699</v>
      </c>
      <c r="F670" s="2">
        <f t="shared" si="36"/>
        <v>3.4334259033203978</v>
      </c>
      <c r="G670" s="1">
        <f t="shared" si="37"/>
        <v>3.3500035603841116</v>
      </c>
    </row>
    <row r="671" spans="1:7" x14ac:dyDescent="0.25">
      <c r="A671">
        <v>14755625000</v>
      </c>
      <c r="B671">
        <v>-46.817615509033203</v>
      </c>
      <c r="C671">
        <v>-50.193222045898402</v>
      </c>
      <c r="E671" s="17">
        <f t="shared" si="35"/>
        <v>-50.193222045898402</v>
      </c>
      <c r="F671" s="2">
        <f t="shared" si="36"/>
        <v>3.3756065368651988</v>
      </c>
      <c r="G671" s="1">
        <f t="shared" si="37"/>
        <v>3.3167347378201004</v>
      </c>
    </row>
    <row r="672" spans="1:7" x14ac:dyDescent="0.25">
      <c r="A672">
        <v>14778000000</v>
      </c>
      <c r="B672">
        <v>-47.341331481933601</v>
      </c>
      <c r="C672">
        <v>-50.588325500488303</v>
      </c>
      <c r="E672" s="17">
        <f t="shared" si="35"/>
        <v>-50.588325500488303</v>
      </c>
      <c r="F672" s="2">
        <f t="shared" si="36"/>
        <v>3.2469940185547017</v>
      </c>
      <c r="G672" s="1">
        <f t="shared" si="37"/>
        <v>3.2757000393337776</v>
      </c>
    </row>
    <row r="673" spans="1:7" x14ac:dyDescent="0.25">
      <c r="A673">
        <v>14800375000</v>
      </c>
      <c r="B673">
        <v>-48.298835754394503</v>
      </c>
      <c r="C673">
        <v>-51.551952362060497</v>
      </c>
      <c r="E673" s="17">
        <f t="shared" si="35"/>
        <v>-51.551952362060497</v>
      </c>
      <c r="F673" s="2">
        <f t="shared" si="36"/>
        <v>3.2531166076659943</v>
      </c>
      <c r="G673" s="1">
        <f t="shared" si="37"/>
        <v>3.2519238789876437</v>
      </c>
    </row>
    <row r="674" spans="1:7" x14ac:dyDescent="0.25">
      <c r="A674">
        <v>14822750000</v>
      </c>
      <c r="B674">
        <v>-49.264152526855497</v>
      </c>
      <c r="C674">
        <v>-52.444671630859403</v>
      </c>
      <c r="E674" s="17">
        <f t="shared" si="35"/>
        <v>-52.444671630859403</v>
      </c>
      <c r="F674" s="2">
        <f t="shared" si="36"/>
        <v>3.1805191040039062</v>
      </c>
      <c r="G674" s="1">
        <f t="shared" si="37"/>
        <v>3.234718746609166</v>
      </c>
    </row>
    <row r="675" spans="1:7" x14ac:dyDescent="0.25">
      <c r="A675">
        <v>14845125000</v>
      </c>
      <c r="B675">
        <v>-50.372032165527301</v>
      </c>
      <c r="C675">
        <v>-53.508136749267599</v>
      </c>
      <c r="E675" s="17">
        <f t="shared" si="35"/>
        <v>-53.508136749267599</v>
      </c>
      <c r="F675" s="2">
        <f t="shared" si="36"/>
        <v>3.1361045837402983</v>
      </c>
      <c r="G675" s="1">
        <f t="shared" si="37"/>
        <v>3.2083617316351987</v>
      </c>
    </row>
    <row r="676" spans="1:7" x14ac:dyDescent="0.25">
      <c r="A676">
        <v>14867500000</v>
      </c>
      <c r="B676">
        <v>-50.352546691894503</v>
      </c>
      <c r="C676">
        <v>-53.402610778808601</v>
      </c>
      <c r="E676" s="17">
        <f t="shared" si="35"/>
        <v>-53.402610778808601</v>
      </c>
      <c r="F676" s="2">
        <f t="shared" si="36"/>
        <v>3.050064086914098</v>
      </c>
      <c r="G676" s="1">
        <f t="shared" si="37"/>
        <v>3.194425370958121</v>
      </c>
    </row>
    <row r="677" spans="1:7" x14ac:dyDescent="0.25">
      <c r="A677">
        <v>14889875000</v>
      </c>
      <c r="B677">
        <v>-50.247623443603501</v>
      </c>
      <c r="C677">
        <v>-53.523269653320298</v>
      </c>
      <c r="E677" s="17">
        <f t="shared" si="35"/>
        <v>-53.523269653320298</v>
      </c>
      <c r="F677" s="2">
        <f t="shared" si="36"/>
        <v>3.2756462097167969</v>
      </c>
      <c r="G677" s="1">
        <f t="shared" si="37"/>
        <v>3.1674270629882875</v>
      </c>
    </row>
    <row r="678" spans="1:7" x14ac:dyDescent="0.25">
      <c r="A678">
        <v>14912250000</v>
      </c>
      <c r="B678">
        <v>-49.718399047851598</v>
      </c>
      <c r="C678">
        <v>-52.879390716552699</v>
      </c>
      <c r="E678" s="17">
        <f t="shared" si="35"/>
        <v>-52.879390716552699</v>
      </c>
      <c r="F678" s="2">
        <f t="shared" si="36"/>
        <v>3.1609916687011008</v>
      </c>
      <c r="G678" s="1">
        <f t="shared" si="37"/>
        <v>3.1352534823947544</v>
      </c>
    </row>
    <row r="679" spans="1:7" x14ac:dyDescent="0.25">
      <c r="A679">
        <v>14934625000</v>
      </c>
      <c r="B679">
        <v>-49.699550628662102</v>
      </c>
      <c r="C679">
        <v>-52.895763397216797</v>
      </c>
      <c r="E679" s="17">
        <f t="shared" si="35"/>
        <v>-52.895763397216797</v>
      </c>
      <c r="F679" s="2">
        <f t="shared" si="36"/>
        <v>3.1962127685546946</v>
      </c>
      <c r="G679" s="1">
        <f t="shared" si="37"/>
        <v>3.0883505079481433</v>
      </c>
    </row>
    <row r="680" spans="1:7" x14ac:dyDescent="0.25">
      <c r="A680">
        <v>14957000000</v>
      </c>
      <c r="B680">
        <v>-49.741050720214801</v>
      </c>
      <c r="C680">
        <v>-52.9912300109863</v>
      </c>
      <c r="E680" s="17">
        <f t="shared" si="35"/>
        <v>-52.9912300109863</v>
      </c>
      <c r="F680" s="2">
        <f t="shared" si="36"/>
        <v>3.2501792907714986</v>
      </c>
      <c r="G680" s="1">
        <f t="shared" si="37"/>
        <v>3.0483423868815103</v>
      </c>
    </row>
    <row r="681" spans="1:7" x14ac:dyDescent="0.25">
      <c r="A681">
        <v>14979375000</v>
      </c>
      <c r="B681">
        <v>-49.813911437988303</v>
      </c>
      <c r="C681">
        <v>-52.817920684814503</v>
      </c>
      <c r="E681" s="17">
        <f t="shared" si="35"/>
        <v>-52.817920684814503</v>
      </c>
      <c r="F681" s="2">
        <f t="shared" si="36"/>
        <v>3.0040092468262003</v>
      </c>
      <c r="G681" s="1">
        <f t="shared" si="37"/>
        <v>3.0125177171495219</v>
      </c>
    </row>
    <row r="682" spans="1:7" x14ac:dyDescent="0.25">
      <c r="A682">
        <v>15001750000</v>
      </c>
      <c r="B682">
        <v>-50.282398223877003</v>
      </c>
      <c r="C682">
        <v>-53.2459526062012</v>
      </c>
      <c r="E682" s="17">
        <f t="shared" si="35"/>
        <v>-53.2459526062012</v>
      </c>
      <c r="F682" s="2">
        <f t="shared" si="36"/>
        <v>2.9635543823241974</v>
      </c>
      <c r="G682" s="1">
        <f t="shared" si="37"/>
        <v>2.9400325351291223</v>
      </c>
    </row>
    <row r="683" spans="1:7" x14ac:dyDescent="0.25">
      <c r="A683">
        <v>15024125000</v>
      </c>
      <c r="B683">
        <v>-51.068637847900398</v>
      </c>
      <c r="C683">
        <v>-53.827030181884801</v>
      </c>
      <c r="E683" s="17">
        <f t="shared" si="35"/>
        <v>-53.827030181884801</v>
      </c>
      <c r="F683" s="2">
        <f t="shared" si="36"/>
        <v>2.7583923339844034</v>
      </c>
      <c r="G683" s="1">
        <f t="shared" si="37"/>
        <v>2.8472145928276995</v>
      </c>
    </row>
    <row r="684" spans="1:7" x14ac:dyDescent="0.25">
      <c r="A684">
        <v>15046500000</v>
      </c>
      <c r="B684">
        <v>-51.449195861816399</v>
      </c>
      <c r="C684">
        <v>-54.225227355957003</v>
      </c>
      <c r="E684" s="17">
        <f t="shared" si="35"/>
        <v>-54.225227355957003</v>
      </c>
      <c r="F684" s="2">
        <f t="shared" si="36"/>
        <v>2.7760314941406037</v>
      </c>
      <c r="G684" s="1">
        <f t="shared" si="37"/>
        <v>2.7590446472168</v>
      </c>
    </row>
    <row r="685" spans="1:7" x14ac:dyDescent="0.25">
      <c r="A685">
        <v>15068875000</v>
      </c>
      <c r="B685">
        <v>-51.9598388671875</v>
      </c>
      <c r="C685">
        <v>-54.6874809265137</v>
      </c>
      <c r="E685" s="17">
        <f t="shared" si="35"/>
        <v>-54.6874809265137</v>
      </c>
      <c r="F685" s="2">
        <f t="shared" si="36"/>
        <v>2.7276420593262003</v>
      </c>
      <c r="G685" s="1">
        <f t="shared" si="37"/>
        <v>2.6616282992892888</v>
      </c>
    </row>
    <row r="686" spans="1:7" x14ac:dyDescent="0.25">
      <c r="A686">
        <v>15091250000</v>
      </c>
      <c r="B686">
        <v>-52.546443939208999</v>
      </c>
      <c r="C686">
        <v>-55.169723510742202</v>
      </c>
      <c r="E686" s="17">
        <f t="shared" si="35"/>
        <v>-55.169723510742202</v>
      </c>
      <c r="F686" s="2">
        <f t="shared" si="36"/>
        <v>2.6232795715332031</v>
      </c>
      <c r="G686" s="1">
        <f t="shared" si="37"/>
        <v>2.5969505310058674</v>
      </c>
    </row>
    <row r="687" spans="1:7" x14ac:dyDescent="0.25">
      <c r="A687">
        <v>15113625000</v>
      </c>
      <c r="B687">
        <v>-53.426376342773402</v>
      </c>
      <c r="C687">
        <v>-55.752006530761697</v>
      </c>
      <c r="E687" s="17">
        <f t="shared" si="35"/>
        <v>-55.752006530761697</v>
      </c>
      <c r="F687" s="2">
        <f t="shared" si="36"/>
        <v>2.3256301879882955</v>
      </c>
      <c r="G687" s="1">
        <f t="shared" si="37"/>
        <v>2.5453843010796451</v>
      </c>
    </row>
    <row r="688" spans="1:7" x14ac:dyDescent="0.25">
      <c r="A688">
        <v>15136000000</v>
      </c>
      <c r="B688">
        <v>-54.076419830322301</v>
      </c>
      <c r="C688">
        <v>-56.479103088378899</v>
      </c>
      <c r="E688" s="17">
        <f t="shared" si="35"/>
        <v>-56.479103088378899</v>
      </c>
      <c r="F688" s="2">
        <f t="shared" si="36"/>
        <v>2.402683258056598</v>
      </c>
      <c r="G688" s="1">
        <f t="shared" si="37"/>
        <v>2.5321684943305112</v>
      </c>
    </row>
    <row r="689" spans="1:7" x14ac:dyDescent="0.25">
      <c r="A689">
        <v>15158375000</v>
      </c>
      <c r="B689">
        <v>-54.092247009277301</v>
      </c>
      <c r="C689">
        <v>-56.4656791687012</v>
      </c>
      <c r="E689" s="17">
        <f t="shared" si="35"/>
        <v>-56.4656791687012</v>
      </c>
      <c r="F689" s="2">
        <f t="shared" si="36"/>
        <v>2.3734321594238992</v>
      </c>
      <c r="G689" s="1">
        <f t="shared" si="37"/>
        <v>2.5452728271484326</v>
      </c>
    </row>
    <row r="690" spans="1:7" x14ac:dyDescent="0.25">
      <c r="A690">
        <v>15180750000</v>
      </c>
      <c r="B690">
        <v>-54.188938140869098</v>
      </c>
      <c r="C690">
        <v>-56.610847473144503</v>
      </c>
      <c r="E690" s="17">
        <f t="shared" si="35"/>
        <v>-56.610847473144503</v>
      </c>
      <c r="F690" s="2">
        <f t="shared" si="36"/>
        <v>2.4219093322754048</v>
      </c>
      <c r="G690" s="1">
        <f t="shared" si="37"/>
        <v>2.5817621019151438</v>
      </c>
    </row>
    <row r="691" spans="1:7" x14ac:dyDescent="0.25">
      <c r="A691">
        <v>15203125000</v>
      </c>
      <c r="B691">
        <v>-53.899562835693402</v>
      </c>
      <c r="C691">
        <v>-56.399021148681598</v>
      </c>
      <c r="E691" s="17">
        <f t="shared" si="35"/>
        <v>-56.399021148681598</v>
      </c>
      <c r="F691" s="2">
        <f t="shared" si="36"/>
        <v>2.499458312988196</v>
      </c>
      <c r="G691" s="1">
        <f t="shared" si="37"/>
        <v>2.636147393120654</v>
      </c>
    </row>
    <row r="692" spans="1:7" x14ac:dyDescent="0.25">
      <c r="A692">
        <v>15225500000</v>
      </c>
      <c r="B692">
        <v>-53.7654838562012</v>
      </c>
      <c r="C692">
        <v>-56.404933929443402</v>
      </c>
      <c r="E692" s="17">
        <f t="shared" si="35"/>
        <v>-56.404933929443402</v>
      </c>
      <c r="F692" s="2">
        <f t="shared" si="36"/>
        <v>2.6394500732422017</v>
      </c>
      <c r="G692" s="1">
        <f t="shared" si="37"/>
        <v>2.7348988850911433</v>
      </c>
    </row>
    <row r="693" spans="1:7" x14ac:dyDescent="0.25">
      <c r="A693">
        <v>15247875000</v>
      </c>
      <c r="B693">
        <v>-53.517501831054702</v>
      </c>
      <c r="C693">
        <v>-56.411472320556598</v>
      </c>
      <c r="E693" s="17">
        <f t="shared" si="35"/>
        <v>-56.411472320556598</v>
      </c>
      <c r="F693" s="2">
        <f t="shared" si="36"/>
        <v>2.8939704895018963</v>
      </c>
      <c r="G693" s="1">
        <f t="shared" si="37"/>
        <v>2.8275388081868544</v>
      </c>
    </row>
    <row r="694" spans="1:7" x14ac:dyDescent="0.25">
      <c r="A694">
        <v>15270250000</v>
      </c>
      <c r="B694">
        <v>-53.035587310791001</v>
      </c>
      <c r="C694">
        <v>-56.091632843017599</v>
      </c>
      <c r="E694" s="17">
        <f t="shared" si="35"/>
        <v>-56.091632843017599</v>
      </c>
      <c r="F694" s="2">
        <f t="shared" si="36"/>
        <v>3.056045532226598</v>
      </c>
      <c r="G694" s="1">
        <f t="shared" si="37"/>
        <v>2.9294030931260773</v>
      </c>
    </row>
    <row r="695" spans="1:7" x14ac:dyDescent="0.25">
      <c r="A695">
        <v>15292625000</v>
      </c>
      <c r="B695">
        <v>-53.137294769287102</v>
      </c>
      <c r="C695">
        <v>-56.250041961669901</v>
      </c>
      <c r="E695" s="17">
        <f t="shared" si="35"/>
        <v>-56.250041961669901</v>
      </c>
      <c r="F695" s="2">
        <f t="shared" si="36"/>
        <v>3.1127471923827983</v>
      </c>
      <c r="G695" s="1">
        <f t="shared" si="37"/>
        <v>3.0126393636067661</v>
      </c>
    </row>
    <row r="696" spans="1:7" x14ac:dyDescent="0.25">
      <c r="A696">
        <v>15315000000</v>
      </c>
      <c r="B696">
        <v>-52.268375396728501</v>
      </c>
      <c r="C696">
        <v>-55.4827690124512</v>
      </c>
      <c r="E696" s="17">
        <f t="shared" si="35"/>
        <v>-55.4827690124512</v>
      </c>
      <c r="F696" s="2">
        <f t="shared" si="36"/>
        <v>3.2143936157226989</v>
      </c>
      <c r="G696" s="1">
        <f t="shared" si="37"/>
        <v>3.0968441433376777</v>
      </c>
    </row>
    <row r="697" spans="1:7" x14ac:dyDescent="0.25">
      <c r="A697">
        <v>15337375000</v>
      </c>
      <c r="B697">
        <v>-52.113021850585902</v>
      </c>
      <c r="C697">
        <v>-55.349464416503899</v>
      </c>
      <c r="E697" s="17">
        <f t="shared" si="35"/>
        <v>-55.349464416503899</v>
      </c>
      <c r="F697" s="2">
        <f t="shared" si="36"/>
        <v>3.2364425659179972</v>
      </c>
      <c r="G697" s="1">
        <f t="shared" si="37"/>
        <v>3.1477461920844214</v>
      </c>
    </row>
    <row r="698" spans="1:7" x14ac:dyDescent="0.25">
      <c r="A698">
        <v>15359750000</v>
      </c>
      <c r="B698">
        <v>-52.154800415039098</v>
      </c>
      <c r="C698">
        <v>-55.445011138916001</v>
      </c>
      <c r="E698" s="17">
        <f t="shared" si="35"/>
        <v>-55.445011138916001</v>
      </c>
      <c r="F698" s="2">
        <f t="shared" si="36"/>
        <v>3.2902107238769034</v>
      </c>
      <c r="G698" s="1">
        <f t="shared" si="37"/>
        <v>3.1672087775336553</v>
      </c>
    </row>
    <row r="699" spans="1:7" x14ac:dyDescent="0.25">
      <c r="A699">
        <v>15382125000</v>
      </c>
      <c r="B699">
        <v>-52.127105712890597</v>
      </c>
      <c r="C699">
        <v>-55.298141479492202</v>
      </c>
      <c r="E699" s="17">
        <f t="shared" si="35"/>
        <v>-55.298141479492202</v>
      </c>
      <c r="F699" s="2">
        <f t="shared" si="36"/>
        <v>3.1710357666016051</v>
      </c>
      <c r="G699" s="1">
        <f t="shared" si="37"/>
        <v>3.141008589002833</v>
      </c>
    </row>
    <row r="700" spans="1:7" x14ac:dyDescent="0.25">
      <c r="A700">
        <v>15404500000</v>
      </c>
      <c r="B700">
        <v>-52.132282257080099</v>
      </c>
      <c r="C700">
        <v>-55.389583587646499</v>
      </c>
      <c r="E700" s="17">
        <f t="shared" si="35"/>
        <v>-55.389583587646499</v>
      </c>
      <c r="F700" s="2">
        <f t="shared" si="36"/>
        <v>3.2573013305663991</v>
      </c>
      <c r="G700" s="1">
        <f t="shared" si="37"/>
        <v>3.0774336920844334</v>
      </c>
    </row>
    <row r="701" spans="1:7" x14ac:dyDescent="0.25">
      <c r="A701">
        <v>15426875000</v>
      </c>
      <c r="B701">
        <v>-52.526691436767599</v>
      </c>
      <c r="C701">
        <v>-55.624259948730497</v>
      </c>
      <c r="E701" s="17">
        <f t="shared" si="35"/>
        <v>-55.624259948730497</v>
      </c>
      <c r="F701" s="2">
        <f t="shared" si="36"/>
        <v>3.0975685119628977</v>
      </c>
      <c r="G701" s="1">
        <f t="shared" si="37"/>
        <v>2.9919111463758785</v>
      </c>
    </row>
    <row r="702" spans="1:7" x14ac:dyDescent="0.25">
      <c r="A702">
        <v>15449250000</v>
      </c>
      <c r="B702">
        <v>-52.606208801269503</v>
      </c>
      <c r="C702">
        <v>-55.675342559814503</v>
      </c>
      <c r="E702" s="17">
        <f t="shared" si="35"/>
        <v>-55.675342559814503</v>
      </c>
      <c r="F702" s="2">
        <f t="shared" si="36"/>
        <v>3.069133758545</v>
      </c>
      <c r="G702" s="1">
        <f t="shared" si="37"/>
        <v>2.8777258131239236</v>
      </c>
    </row>
    <row r="703" spans="1:7" x14ac:dyDescent="0.25">
      <c r="A703">
        <v>15471625000</v>
      </c>
      <c r="B703">
        <v>-53.119140625</v>
      </c>
      <c r="C703">
        <v>-55.939384460449197</v>
      </c>
      <c r="E703" s="17">
        <f t="shared" si="35"/>
        <v>-55.939384460449197</v>
      </c>
      <c r="F703" s="2">
        <f t="shared" si="36"/>
        <v>2.8202438354491974</v>
      </c>
      <c r="G703" s="1">
        <f t="shared" si="37"/>
        <v>2.7361479865180343</v>
      </c>
    </row>
    <row r="704" spans="1:7" x14ac:dyDescent="0.25">
      <c r="A704">
        <v>15494000000</v>
      </c>
      <c r="B704">
        <v>-53.8715629577637</v>
      </c>
      <c r="C704">
        <v>-56.412136077880902</v>
      </c>
      <c r="E704" s="17">
        <f t="shared" si="35"/>
        <v>-56.412136077880902</v>
      </c>
      <c r="F704" s="2">
        <f t="shared" si="36"/>
        <v>2.5405731201172017</v>
      </c>
      <c r="G704" s="1">
        <f t="shared" si="37"/>
        <v>2.563738928900845</v>
      </c>
    </row>
    <row r="705" spans="1:7" x14ac:dyDescent="0.25">
      <c r="A705">
        <v>15516375000</v>
      </c>
      <c r="B705">
        <v>-54.2122192382813</v>
      </c>
      <c r="C705">
        <v>-56.656909942627003</v>
      </c>
      <c r="E705" s="17">
        <f t="shared" si="35"/>
        <v>-56.656909942627003</v>
      </c>
      <c r="F705" s="2">
        <f t="shared" si="36"/>
        <v>2.4446907043457031</v>
      </c>
      <c r="G705" s="1">
        <f t="shared" si="37"/>
        <v>2.3755764431423785</v>
      </c>
    </row>
    <row r="706" spans="1:7" x14ac:dyDescent="0.25">
      <c r="A706">
        <v>15538750000</v>
      </c>
      <c r="B706">
        <v>-55.433910369872997</v>
      </c>
      <c r="C706">
        <v>-57.642684936523402</v>
      </c>
      <c r="E706" s="17">
        <f t="shared" si="35"/>
        <v>-57.642684936523402</v>
      </c>
      <c r="F706" s="2">
        <f t="shared" si="36"/>
        <v>2.2087745666504048</v>
      </c>
      <c r="G706" s="1">
        <f t="shared" si="37"/>
        <v>2.2033653259277566</v>
      </c>
    </row>
    <row r="707" spans="1:7" x14ac:dyDescent="0.25">
      <c r="A707">
        <v>15561125000</v>
      </c>
      <c r="B707">
        <v>-56.334148406982401</v>
      </c>
      <c r="C707">
        <v>-58.3501586914063</v>
      </c>
      <c r="E707" s="17">
        <f t="shared" si="35"/>
        <v>-58.3501586914063</v>
      </c>
      <c r="F707" s="2">
        <f t="shared" si="36"/>
        <v>2.0160102844238992</v>
      </c>
      <c r="G707" s="1">
        <f t="shared" si="37"/>
        <v>2.0192718505859566</v>
      </c>
    </row>
    <row r="708" spans="1:7" x14ac:dyDescent="0.25">
      <c r="A708">
        <v>15583500000</v>
      </c>
      <c r="B708">
        <v>-57.286510467529297</v>
      </c>
      <c r="C708">
        <v>-58.9058647155762</v>
      </c>
      <c r="E708" s="17">
        <f t="shared" si="35"/>
        <v>-58.9058647155762</v>
      </c>
      <c r="F708" s="2">
        <f t="shared" si="36"/>
        <v>1.6193542480469034</v>
      </c>
      <c r="G708" s="1">
        <f t="shared" si="37"/>
        <v>1.8600353664822238</v>
      </c>
    </row>
    <row r="709" spans="1:7" x14ac:dyDescent="0.25">
      <c r="A709">
        <v>15605875000</v>
      </c>
      <c r="B709">
        <v>-57.976161956787102</v>
      </c>
      <c r="C709">
        <v>-59.540000915527301</v>
      </c>
      <c r="E709" s="17">
        <f t="shared" si="35"/>
        <v>-59.540000915527301</v>
      </c>
      <c r="F709" s="2">
        <f t="shared" si="36"/>
        <v>1.5638389587401988</v>
      </c>
      <c r="G709" s="1">
        <f t="shared" si="37"/>
        <v>1.7301211886935899</v>
      </c>
    </row>
    <row r="710" spans="1:7" x14ac:dyDescent="0.25">
      <c r="A710">
        <v>15628250000</v>
      </c>
      <c r="B710">
        <v>-58.433177947997997</v>
      </c>
      <c r="C710">
        <v>-59.980846405029297</v>
      </c>
      <c r="E710" s="17">
        <f t="shared" si="35"/>
        <v>-59.980846405029297</v>
      </c>
      <c r="F710" s="2">
        <f t="shared" si="36"/>
        <v>1.5476684570312997</v>
      </c>
      <c r="G710" s="1">
        <f t="shared" si="37"/>
        <v>1.6050559149848225</v>
      </c>
    </row>
    <row r="711" spans="1:7" x14ac:dyDescent="0.25">
      <c r="A711">
        <v>15650625000</v>
      </c>
      <c r="B711">
        <v>-58.985061645507798</v>
      </c>
      <c r="C711">
        <v>-60.397354125976598</v>
      </c>
      <c r="E711" s="17">
        <f t="shared" si="35"/>
        <v>-60.397354125976598</v>
      </c>
      <c r="F711" s="2">
        <f t="shared" si="36"/>
        <v>1.4122924804687997</v>
      </c>
      <c r="G711" s="1">
        <f t="shared" si="37"/>
        <v>1.5120413038465774</v>
      </c>
    </row>
    <row r="712" spans="1:7" x14ac:dyDescent="0.25">
      <c r="A712">
        <v>15673000000</v>
      </c>
      <c r="B712">
        <v>-59.311534881591797</v>
      </c>
      <c r="C712">
        <v>-60.698650360107401</v>
      </c>
      <c r="E712" s="17">
        <f t="shared" si="35"/>
        <v>-60.698650360107401</v>
      </c>
      <c r="F712" s="2">
        <f t="shared" si="36"/>
        <v>1.3871154785156037</v>
      </c>
      <c r="G712" s="1">
        <f t="shared" si="37"/>
        <v>1.467002444797088</v>
      </c>
    </row>
    <row r="713" spans="1:7" x14ac:dyDescent="0.25">
      <c r="A713">
        <v>15695375000</v>
      </c>
      <c r="B713">
        <v>-59.985355377197301</v>
      </c>
      <c r="C713">
        <v>-61.356700897216797</v>
      </c>
      <c r="E713" s="17">
        <f t="shared" si="35"/>
        <v>-61.356700897216797</v>
      </c>
      <c r="F713" s="2">
        <f t="shared" si="36"/>
        <v>1.3713455200194957</v>
      </c>
      <c r="G713" s="1">
        <f t="shared" si="37"/>
        <v>1.4781536526150103</v>
      </c>
    </row>
    <row r="714" spans="1:7" x14ac:dyDescent="0.25">
      <c r="A714">
        <v>15717750000</v>
      </c>
      <c r="B714">
        <v>-60.028327941894503</v>
      </c>
      <c r="C714">
        <v>-61.3474311828613</v>
      </c>
      <c r="E714" s="17">
        <f t="shared" ref="E714:E777" si="38">C714-E$13</f>
        <v>-61.3474311828613</v>
      </c>
      <c r="F714" s="2">
        <f t="shared" ref="F714:F777" si="39">B714-E714</f>
        <v>1.3191032409667969</v>
      </c>
      <c r="G714" s="1">
        <f t="shared" ref="G714:G777" si="40">AVERAGE(F710:F718)</f>
        <v>1.5014707777235219</v>
      </c>
    </row>
    <row r="715" spans="1:7" x14ac:dyDescent="0.25">
      <c r="A715">
        <v>15740125000</v>
      </c>
      <c r="B715">
        <v>-60.118175506591797</v>
      </c>
      <c r="C715">
        <v>-61.489818572997997</v>
      </c>
      <c r="E715" s="17">
        <f t="shared" si="38"/>
        <v>-61.489818572997997</v>
      </c>
      <c r="F715" s="2">
        <f t="shared" si="39"/>
        <v>1.3716430664062003</v>
      </c>
      <c r="G715" s="1">
        <f t="shared" si="40"/>
        <v>1.5361294216579775</v>
      </c>
    </row>
    <row r="716" spans="1:7" x14ac:dyDescent="0.25">
      <c r="A716">
        <v>15762500000</v>
      </c>
      <c r="B716">
        <v>-59.980659484863303</v>
      </c>
      <c r="C716">
        <v>-61.591320037841797</v>
      </c>
      <c r="E716" s="17">
        <f t="shared" si="38"/>
        <v>-61.591320037841797</v>
      </c>
      <c r="F716" s="2">
        <f t="shared" si="39"/>
        <v>1.6106605529784943</v>
      </c>
      <c r="G716" s="1">
        <f t="shared" si="40"/>
        <v>1.6262609693738999</v>
      </c>
    </row>
    <row r="717" spans="1:7" x14ac:dyDescent="0.25">
      <c r="A717">
        <v>15784875000</v>
      </c>
      <c r="B717">
        <v>-59.738254547119098</v>
      </c>
      <c r="C717">
        <v>-61.457969665527301</v>
      </c>
      <c r="E717" s="17">
        <f t="shared" si="38"/>
        <v>-61.457969665527301</v>
      </c>
      <c r="F717" s="2">
        <f t="shared" si="39"/>
        <v>1.7197151184082031</v>
      </c>
      <c r="G717" s="1">
        <f t="shared" si="40"/>
        <v>1.7140952216254215</v>
      </c>
    </row>
    <row r="718" spans="1:7" x14ac:dyDescent="0.25">
      <c r="A718">
        <v>15807250000</v>
      </c>
      <c r="B718">
        <v>-59.578159332275398</v>
      </c>
      <c r="C718">
        <v>-61.351852416992202</v>
      </c>
      <c r="E718" s="17">
        <f t="shared" si="38"/>
        <v>-61.351852416992202</v>
      </c>
      <c r="F718" s="2">
        <f t="shared" si="39"/>
        <v>1.773693084716804</v>
      </c>
      <c r="G718" s="1">
        <f t="shared" si="40"/>
        <v>1.8078825208875782</v>
      </c>
    </row>
    <row r="719" spans="1:7" x14ac:dyDescent="0.25">
      <c r="A719">
        <v>15829625000</v>
      </c>
      <c r="B719">
        <v>-59.307743072509801</v>
      </c>
      <c r="C719">
        <v>-61.1673393249512</v>
      </c>
      <c r="E719" s="17">
        <f t="shared" si="38"/>
        <v>-61.1673393249512</v>
      </c>
      <c r="F719" s="2">
        <f t="shared" si="39"/>
        <v>1.8595962524413991</v>
      </c>
      <c r="G719" s="1">
        <f t="shared" si="40"/>
        <v>1.8648435804578898</v>
      </c>
    </row>
    <row r="720" spans="1:7" x14ac:dyDescent="0.25">
      <c r="A720">
        <v>15852000000</v>
      </c>
      <c r="B720">
        <v>-58.979183197021499</v>
      </c>
      <c r="C720">
        <v>-61.202659606933601</v>
      </c>
      <c r="E720" s="17">
        <f t="shared" si="38"/>
        <v>-61.202659606933601</v>
      </c>
      <c r="F720" s="2">
        <f t="shared" si="39"/>
        <v>2.2234764099121023</v>
      </c>
      <c r="G720" s="1">
        <f t="shared" si="40"/>
        <v>1.884906344943567</v>
      </c>
    </row>
    <row r="721" spans="1:7" x14ac:dyDescent="0.25">
      <c r="A721">
        <v>15874375000</v>
      </c>
      <c r="B721">
        <v>-59.077541351318402</v>
      </c>
      <c r="C721">
        <v>-61.255165100097699</v>
      </c>
      <c r="E721" s="17">
        <f t="shared" si="38"/>
        <v>-61.255165100097699</v>
      </c>
      <c r="F721" s="2">
        <f t="shared" si="39"/>
        <v>2.1776237487792969</v>
      </c>
      <c r="G721" s="1">
        <f t="shared" si="40"/>
        <v>1.8460078769260013</v>
      </c>
    </row>
    <row r="722" spans="1:7" x14ac:dyDescent="0.25">
      <c r="A722">
        <v>15896750000</v>
      </c>
      <c r="B722">
        <v>-59.619640350341797</v>
      </c>
      <c r="C722">
        <v>-61.835071563720703</v>
      </c>
      <c r="E722" s="17">
        <f t="shared" si="38"/>
        <v>-61.835071563720703</v>
      </c>
      <c r="F722" s="2">
        <f t="shared" si="39"/>
        <v>2.2154312133789062</v>
      </c>
      <c r="G722" s="1">
        <f t="shared" si="40"/>
        <v>1.7950066460503575</v>
      </c>
    </row>
    <row r="723" spans="1:7" x14ac:dyDescent="0.25">
      <c r="A723">
        <v>15919125000</v>
      </c>
      <c r="B723">
        <v>-61.304931640625</v>
      </c>
      <c r="C723">
        <v>-63.136684417724602</v>
      </c>
      <c r="E723" s="17">
        <f t="shared" si="38"/>
        <v>-63.136684417724602</v>
      </c>
      <c r="F723" s="2">
        <f t="shared" si="39"/>
        <v>1.8317527770996023</v>
      </c>
      <c r="G723" s="1">
        <f t="shared" si="40"/>
        <v>1.7141999138726129</v>
      </c>
    </row>
    <row r="724" spans="1:7" x14ac:dyDescent="0.25">
      <c r="A724">
        <v>15941500000</v>
      </c>
      <c r="B724">
        <v>-62.883247375488303</v>
      </c>
      <c r="C724">
        <v>-64.435455322265597</v>
      </c>
      <c r="E724" s="17">
        <f t="shared" si="38"/>
        <v>-64.435455322265597</v>
      </c>
      <c r="F724" s="2">
        <f t="shared" si="39"/>
        <v>1.552207946777294</v>
      </c>
      <c r="G724" s="1">
        <f t="shared" si="40"/>
        <v>1.6137970818413683</v>
      </c>
    </row>
    <row r="725" spans="1:7" x14ac:dyDescent="0.25">
      <c r="A725">
        <v>15963875000</v>
      </c>
      <c r="B725">
        <v>-63.512802124023402</v>
      </c>
      <c r="C725">
        <v>-64.773376464843807</v>
      </c>
      <c r="E725" s="17">
        <f t="shared" si="38"/>
        <v>-64.773376464843807</v>
      </c>
      <c r="F725" s="2">
        <f t="shared" si="39"/>
        <v>1.2605743408204049</v>
      </c>
      <c r="G725" s="1">
        <f t="shared" si="40"/>
        <v>1.4645835028754466</v>
      </c>
    </row>
    <row r="726" spans="1:7" x14ac:dyDescent="0.25">
      <c r="A726">
        <v>15986250000</v>
      </c>
      <c r="B726">
        <v>-63.763603210449197</v>
      </c>
      <c r="C726">
        <v>-65.024307250976605</v>
      </c>
      <c r="E726" s="17">
        <f t="shared" si="38"/>
        <v>-65.024307250976605</v>
      </c>
      <c r="F726" s="2">
        <f t="shared" si="39"/>
        <v>1.2607040405274077</v>
      </c>
      <c r="G726" s="1">
        <f t="shared" si="40"/>
        <v>1.3216692606608247</v>
      </c>
    </row>
    <row r="727" spans="1:7" x14ac:dyDescent="0.25">
      <c r="A727">
        <v>16008625000</v>
      </c>
      <c r="B727">
        <v>-64.091102600097699</v>
      </c>
      <c r="C727">
        <v>-65.137535095214801</v>
      </c>
      <c r="E727" s="17">
        <f t="shared" si="38"/>
        <v>-65.137535095214801</v>
      </c>
      <c r="F727" s="2">
        <f t="shared" si="39"/>
        <v>1.0464324951171022</v>
      </c>
      <c r="G727" s="1">
        <f t="shared" si="40"/>
        <v>1.1728960673014575</v>
      </c>
    </row>
    <row r="728" spans="1:7" x14ac:dyDescent="0.25">
      <c r="A728">
        <v>16031000000</v>
      </c>
      <c r="B728">
        <v>-64.264999389648395</v>
      </c>
      <c r="C728">
        <v>-65.220970153808594</v>
      </c>
      <c r="E728" s="17">
        <f t="shared" si="38"/>
        <v>-65.220970153808594</v>
      </c>
      <c r="F728" s="2">
        <f t="shared" si="39"/>
        <v>0.95597076416019888</v>
      </c>
      <c r="G728" s="1">
        <f t="shared" si="40"/>
        <v>1.0641199747721584</v>
      </c>
    </row>
    <row r="729" spans="1:7" x14ac:dyDescent="0.25">
      <c r="A729">
        <v>16053375000</v>
      </c>
      <c r="B729">
        <v>-64.391510009765597</v>
      </c>
      <c r="C729">
        <v>-65.272064208984403</v>
      </c>
      <c r="E729" s="17">
        <f t="shared" si="38"/>
        <v>-65.272064208984403</v>
      </c>
      <c r="F729" s="2">
        <f t="shared" si="39"/>
        <v>0.88055419921880684</v>
      </c>
      <c r="G729" s="1">
        <f t="shared" si="40"/>
        <v>0.98560926649309344</v>
      </c>
    </row>
    <row r="730" spans="1:7" x14ac:dyDescent="0.25">
      <c r="A730">
        <v>16075750000</v>
      </c>
      <c r="B730">
        <v>-64.35498046875</v>
      </c>
      <c r="C730">
        <v>-65.246376037597699</v>
      </c>
      <c r="E730" s="17">
        <f t="shared" si="38"/>
        <v>-65.246376037597699</v>
      </c>
      <c r="F730" s="2">
        <f t="shared" si="39"/>
        <v>0.89139556884769888</v>
      </c>
      <c r="G730" s="1">
        <f t="shared" si="40"/>
        <v>0.93576897515193735</v>
      </c>
    </row>
    <row r="731" spans="1:7" x14ac:dyDescent="0.25">
      <c r="A731">
        <v>16098125000</v>
      </c>
      <c r="B731">
        <v>-64.509307861328097</v>
      </c>
      <c r="C731">
        <v>-65.385780334472699</v>
      </c>
      <c r="E731" s="17">
        <f t="shared" si="38"/>
        <v>-65.385780334472699</v>
      </c>
      <c r="F731" s="2">
        <f t="shared" si="39"/>
        <v>0.8764724731446023</v>
      </c>
      <c r="G731" s="1">
        <f t="shared" si="40"/>
        <v>0.87543911404082542</v>
      </c>
    </row>
    <row r="732" spans="1:7" x14ac:dyDescent="0.25">
      <c r="A732">
        <v>16120500000</v>
      </c>
      <c r="B732">
        <v>-64.524040222167997</v>
      </c>
      <c r="C732">
        <v>-65.376808166503906</v>
      </c>
      <c r="E732" s="17">
        <f t="shared" si="38"/>
        <v>-65.376808166503906</v>
      </c>
      <c r="F732" s="2">
        <f t="shared" si="39"/>
        <v>0.85276794433590908</v>
      </c>
      <c r="G732" s="1">
        <f t="shared" si="40"/>
        <v>0.83641899956600219</v>
      </c>
    </row>
    <row r="733" spans="1:7" x14ac:dyDescent="0.25">
      <c r="A733">
        <v>16142875000</v>
      </c>
      <c r="B733">
        <v>-64.625961303710895</v>
      </c>
      <c r="C733">
        <v>-65.471572875976605</v>
      </c>
      <c r="E733" s="17">
        <f t="shared" si="38"/>
        <v>-65.471572875976605</v>
      </c>
      <c r="F733" s="2">
        <f t="shared" si="39"/>
        <v>0.84561157226571027</v>
      </c>
      <c r="G733" s="1">
        <f t="shared" si="40"/>
        <v>0.80887095133465747</v>
      </c>
    </row>
    <row r="734" spans="1:7" x14ac:dyDescent="0.25">
      <c r="A734">
        <v>16165250000</v>
      </c>
      <c r="B734">
        <v>-64.785881042480497</v>
      </c>
      <c r="C734">
        <v>-65.597892761230497</v>
      </c>
      <c r="E734" s="17">
        <f t="shared" si="38"/>
        <v>-65.597892761230497</v>
      </c>
      <c r="F734" s="2">
        <f t="shared" si="39"/>
        <v>0.81201171875</v>
      </c>
      <c r="G734" s="1">
        <f t="shared" si="40"/>
        <v>0.78922949896920136</v>
      </c>
    </row>
    <row r="735" spans="1:7" x14ac:dyDescent="0.25">
      <c r="A735">
        <v>16187625000</v>
      </c>
      <c r="B735">
        <v>-64.819198608398395</v>
      </c>
      <c r="C735">
        <v>-65.536933898925795</v>
      </c>
      <c r="E735" s="17">
        <f t="shared" si="38"/>
        <v>-65.536933898925795</v>
      </c>
      <c r="F735" s="2">
        <f t="shared" si="39"/>
        <v>0.71773529052740059</v>
      </c>
      <c r="G735" s="1">
        <f t="shared" si="40"/>
        <v>0.77091471354167929</v>
      </c>
    </row>
    <row r="736" spans="1:7" x14ac:dyDescent="0.25">
      <c r="A736">
        <v>16210000000</v>
      </c>
      <c r="B736">
        <v>-64.828704833984403</v>
      </c>
      <c r="C736">
        <v>-65.523956298828097</v>
      </c>
      <c r="E736" s="17">
        <f t="shared" si="38"/>
        <v>-65.523956298828097</v>
      </c>
      <c r="F736" s="2">
        <f t="shared" si="39"/>
        <v>0.69525146484369316</v>
      </c>
      <c r="G736" s="1">
        <f t="shared" si="40"/>
        <v>0.75015258789063444</v>
      </c>
    </row>
    <row r="737" spans="1:7" x14ac:dyDescent="0.25">
      <c r="A737">
        <v>16232375000</v>
      </c>
      <c r="B737">
        <v>-64.696228027343807</v>
      </c>
      <c r="C737">
        <v>-65.404266357421903</v>
      </c>
      <c r="E737" s="17">
        <f t="shared" si="38"/>
        <v>-65.404266357421903</v>
      </c>
      <c r="F737" s="2">
        <f t="shared" si="39"/>
        <v>0.70803833007809658</v>
      </c>
      <c r="G737" s="1">
        <f t="shared" si="40"/>
        <v>0.7421213785807339</v>
      </c>
    </row>
    <row r="738" spans="1:7" x14ac:dyDescent="0.25">
      <c r="A738">
        <v>16254750000</v>
      </c>
      <c r="B738">
        <v>-64.672935485839801</v>
      </c>
      <c r="C738">
        <v>-65.376716613769503</v>
      </c>
      <c r="E738" s="17">
        <f t="shared" si="38"/>
        <v>-65.376716613769503</v>
      </c>
      <c r="F738" s="2">
        <f t="shared" si="39"/>
        <v>0.70378112792970171</v>
      </c>
      <c r="G738" s="1">
        <f t="shared" si="40"/>
        <v>0.73206159803602111</v>
      </c>
    </row>
    <row r="739" spans="1:7" x14ac:dyDescent="0.25">
      <c r="A739">
        <v>16277125000</v>
      </c>
      <c r="B739">
        <v>-64.634323120117202</v>
      </c>
      <c r="C739">
        <v>-65.360885620117202</v>
      </c>
      <c r="E739" s="17">
        <f t="shared" si="38"/>
        <v>-65.360885620117202</v>
      </c>
      <c r="F739" s="2">
        <f t="shared" si="39"/>
        <v>0.7265625</v>
      </c>
      <c r="G739" s="1">
        <f t="shared" si="40"/>
        <v>0.72174496120876575</v>
      </c>
    </row>
    <row r="740" spans="1:7" x14ac:dyDescent="0.25">
      <c r="A740">
        <v>16299500000</v>
      </c>
      <c r="B740">
        <v>-64.495048522949205</v>
      </c>
      <c r="C740">
        <v>-65.184661865234403</v>
      </c>
      <c r="E740" s="17">
        <f t="shared" si="38"/>
        <v>-65.184661865234403</v>
      </c>
      <c r="F740" s="2">
        <f t="shared" si="39"/>
        <v>0.68961334228519888</v>
      </c>
      <c r="G740" s="1">
        <f t="shared" si="40"/>
        <v>0.72673712836371052</v>
      </c>
    </row>
    <row r="741" spans="1:7" x14ac:dyDescent="0.25">
      <c r="A741">
        <v>16321875000</v>
      </c>
      <c r="B741">
        <v>-64.409828186035199</v>
      </c>
      <c r="C741">
        <v>-65.190315246582003</v>
      </c>
      <c r="E741" s="17">
        <f t="shared" si="38"/>
        <v>-65.190315246582003</v>
      </c>
      <c r="F741" s="2">
        <f t="shared" si="39"/>
        <v>0.78048706054680395</v>
      </c>
      <c r="G741" s="1">
        <f t="shared" si="40"/>
        <v>0.74666510687933396</v>
      </c>
    </row>
    <row r="742" spans="1:7" x14ac:dyDescent="0.25">
      <c r="A742">
        <v>16344250000</v>
      </c>
      <c r="B742">
        <v>-64.280357360839801</v>
      </c>
      <c r="C742">
        <v>-65.035430908203097</v>
      </c>
      <c r="E742" s="17">
        <f t="shared" si="38"/>
        <v>-65.035430908203097</v>
      </c>
      <c r="F742" s="2">
        <f t="shared" si="39"/>
        <v>0.75507354736329546</v>
      </c>
      <c r="G742" s="1">
        <f t="shared" si="40"/>
        <v>0.77099821302625626</v>
      </c>
    </row>
    <row r="743" spans="1:7" x14ac:dyDescent="0.25">
      <c r="A743">
        <v>16366625000</v>
      </c>
      <c r="B743">
        <v>-64.195945739746094</v>
      </c>
      <c r="C743">
        <v>-64.915107727050795</v>
      </c>
      <c r="E743" s="17">
        <f t="shared" si="38"/>
        <v>-64.915107727050795</v>
      </c>
      <c r="F743" s="2">
        <f t="shared" si="39"/>
        <v>0.71916198730470171</v>
      </c>
      <c r="G743" s="1">
        <f t="shared" si="40"/>
        <v>0.78339428371852271</v>
      </c>
    </row>
    <row r="744" spans="1:7" x14ac:dyDescent="0.25">
      <c r="A744">
        <v>16389000000</v>
      </c>
      <c r="B744">
        <v>-64.066062927246094</v>
      </c>
      <c r="C744">
        <v>-64.828727722167997</v>
      </c>
      <c r="E744" s="17">
        <f t="shared" si="38"/>
        <v>-64.828727722167997</v>
      </c>
      <c r="F744" s="2">
        <f t="shared" si="39"/>
        <v>0.76266479492190342</v>
      </c>
      <c r="G744" s="1">
        <f t="shared" si="40"/>
        <v>0.76910654703774461</v>
      </c>
    </row>
    <row r="745" spans="1:7" x14ac:dyDescent="0.25">
      <c r="A745">
        <v>16411375000</v>
      </c>
      <c r="B745">
        <v>-63.590980529785199</v>
      </c>
      <c r="C745">
        <v>-64.465583801269503</v>
      </c>
      <c r="E745" s="17">
        <f t="shared" si="38"/>
        <v>-64.465583801269503</v>
      </c>
      <c r="F745" s="2">
        <f t="shared" si="39"/>
        <v>0.87460327148430395</v>
      </c>
      <c r="G745" s="1">
        <f t="shared" si="40"/>
        <v>0.76102744208440021</v>
      </c>
    </row>
    <row r="746" spans="1:7" x14ac:dyDescent="0.25">
      <c r="A746">
        <v>16433750000</v>
      </c>
      <c r="B746">
        <v>-63.364048004150398</v>
      </c>
      <c r="C746">
        <v>-64.291084289550795</v>
      </c>
      <c r="E746" s="17">
        <f t="shared" si="38"/>
        <v>-64.291084289550795</v>
      </c>
      <c r="F746" s="2">
        <f t="shared" si="39"/>
        <v>0.92703628540039773</v>
      </c>
      <c r="G746" s="1">
        <f t="shared" si="40"/>
        <v>0.72645484076605504</v>
      </c>
    </row>
    <row r="747" spans="1:7" x14ac:dyDescent="0.25">
      <c r="A747">
        <v>16456125000</v>
      </c>
      <c r="B747">
        <v>-63.343673706054702</v>
      </c>
      <c r="C747">
        <v>-64.159019470214801</v>
      </c>
      <c r="E747" s="17">
        <f t="shared" si="38"/>
        <v>-64.159019470214801</v>
      </c>
      <c r="F747" s="2">
        <f t="shared" si="39"/>
        <v>0.81534576416009941</v>
      </c>
      <c r="G747" s="1">
        <f t="shared" si="40"/>
        <v>0.7012375725640112</v>
      </c>
    </row>
    <row r="748" spans="1:7" x14ac:dyDescent="0.25">
      <c r="A748">
        <v>16478500000</v>
      </c>
      <c r="B748">
        <v>-63.550128936767599</v>
      </c>
      <c r="C748">
        <v>-64.148101806640597</v>
      </c>
      <c r="E748" s="17">
        <f t="shared" si="38"/>
        <v>-64.148101806640597</v>
      </c>
      <c r="F748" s="2">
        <f t="shared" si="39"/>
        <v>0.59797286987299714</v>
      </c>
      <c r="G748" s="1">
        <f t="shared" si="40"/>
        <v>0.68138376871743367</v>
      </c>
    </row>
    <row r="749" spans="1:7" x14ac:dyDescent="0.25">
      <c r="A749">
        <v>16500875000</v>
      </c>
      <c r="B749">
        <v>-63.418666839599602</v>
      </c>
      <c r="C749">
        <v>-64.035568237304702</v>
      </c>
      <c r="E749" s="17">
        <f t="shared" si="38"/>
        <v>-64.035568237304702</v>
      </c>
      <c r="F749" s="2">
        <f t="shared" si="39"/>
        <v>0.61690139770509944</v>
      </c>
      <c r="G749" s="1">
        <f t="shared" si="40"/>
        <v>0.65006298489038905</v>
      </c>
    </row>
    <row r="750" spans="1:7" x14ac:dyDescent="0.25">
      <c r="A750">
        <v>16523250000</v>
      </c>
      <c r="B750">
        <v>-63.306526184082003</v>
      </c>
      <c r="C750">
        <v>-63.7758598327637</v>
      </c>
      <c r="E750" s="17">
        <f t="shared" si="38"/>
        <v>-63.7758598327637</v>
      </c>
      <c r="F750" s="2">
        <f t="shared" si="39"/>
        <v>0.46933364868169747</v>
      </c>
      <c r="G750" s="1">
        <f t="shared" si="40"/>
        <v>0.6041823493109777</v>
      </c>
    </row>
    <row r="751" spans="1:7" x14ac:dyDescent="0.25">
      <c r="A751">
        <v>16545625000</v>
      </c>
      <c r="B751">
        <v>-63.185466766357401</v>
      </c>
      <c r="C751">
        <v>-63.713584899902301</v>
      </c>
      <c r="E751" s="17">
        <f t="shared" si="38"/>
        <v>-63.713584899902301</v>
      </c>
      <c r="F751" s="2">
        <f t="shared" si="39"/>
        <v>0.52811813354490056</v>
      </c>
      <c r="G751" s="1">
        <f t="shared" si="40"/>
        <v>0.54327392578124445</v>
      </c>
    </row>
    <row r="752" spans="1:7" x14ac:dyDescent="0.25">
      <c r="A752">
        <v>16568000000</v>
      </c>
      <c r="B752">
        <v>-62.970596313476598</v>
      </c>
      <c r="C752">
        <v>-63.511074066162102</v>
      </c>
      <c r="E752" s="17">
        <f t="shared" si="38"/>
        <v>-63.511074066162102</v>
      </c>
      <c r="F752" s="2">
        <f t="shared" si="39"/>
        <v>0.54047775268550424</v>
      </c>
      <c r="G752" s="1">
        <f t="shared" si="40"/>
        <v>0.50694020589193345</v>
      </c>
    </row>
    <row r="753" spans="1:7" x14ac:dyDescent="0.25">
      <c r="A753">
        <v>16590375000</v>
      </c>
      <c r="B753">
        <v>-62.8875923156738</v>
      </c>
      <c r="C753">
        <v>-63.368370056152301</v>
      </c>
      <c r="E753" s="17">
        <f t="shared" si="38"/>
        <v>-63.368370056152301</v>
      </c>
      <c r="F753" s="2">
        <f t="shared" si="39"/>
        <v>0.48077774047850141</v>
      </c>
      <c r="G753" s="1">
        <f t="shared" si="40"/>
        <v>0.47949939303928901</v>
      </c>
    </row>
    <row r="754" spans="1:7" x14ac:dyDescent="0.25">
      <c r="A754">
        <v>16612750000</v>
      </c>
      <c r="B754">
        <v>-62.8882026672363</v>
      </c>
      <c r="C754">
        <v>-63.349880218505902</v>
      </c>
      <c r="E754" s="17">
        <f t="shared" si="38"/>
        <v>-63.349880218505902</v>
      </c>
      <c r="F754" s="2">
        <f t="shared" si="39"/>
        <v>0.4616775512696023</v>
      </c>
      <c r="G754" s="1">
        <f t="shared" si="40"/>
        <v>0.46671295166016652</v>
      </c>
    </row>
    <row r="755" spans="1:7" x14ac:dyDescent="0.25">
      <c r="A755">
        <v>16635125000</v>
      </c>
      <c r="B755">
        <v>-63.148273468017599</v>
      </c>
      <c r="C755">
        <v>-63.527133941650398</v>
      </c>
      <c r="E755" s="17">
        <f t="shared" si="38"/>
        <v>-63.527133941650398</v>
      </c>
      <c r="F755" s="2">
        <f t="shared" si="39"/>
        <v>0.37886047363279829</v>
      </c>
      <c r="G755" s="1">
        <f t="shared" si="40"/>
        <v>0.46240149603950048</v>
      </c>
    </row>
    <row r="756" spans="1:7" x14ac:dyDescent="0.25">
      <c r="A756">
        <v>16657500000</v>
      </c>
      <c r="B756">
        <v>-63.152885437011697</v>
      </c>
      <c r="C756">
        <v>-63.641227722167997</v>
      </c>
      <c r="E756" s="17">
        <f t="shared" si="38"/>
        <v>-63.641227722167997</v>
      </c>
      <c r="F756" s="2">
        <f t="shared" si="39"/>
        <v>0.48834228515629974</v>
      </c>
      <c r="G756" s="1">
        <f t="shared" si="40"/>
        <v>0.45106040106880052</v>
      </c>
    </row>
    <row r="757" spans="1:7" x14ac:dyDescent="0.25">
      <c r="A757">
        <v>16679875000</v>
      </c>
      <c r="B757">
        <v>-63.395900726318402</v>
      </c>
      <c r="C757">
        <v>-63.746906280517599</v>
      </c>
      <c r="E757" s="17">
        <f t="shared" si="38"/>
        <v>-63.746906280517599</v>
      </c>
      <c r="F757" s="2">
        <f t="shared" si="39"/>
        <v>0.35100555419919743</v>
      </c>
      <c r="G757" s="1">
        <f t="shared" si="40"/>
        <v>0.43278461032444443</v>
      </c>
    </row>
    <row r="758" spans="1:7" x14ac:dyDescent="0.25">
      <c r="A758">
        <v>16702250000</v>
      </c>
      <c r="B758">
        <v>-63.408878326416001</v>
      </c>
      <c r="C758">
        <v>-63.910701751708999</v>
      </c>
      <c r="E758" s="17">
        <f t="shared" si="38"/>
        <v>-63.910701751708999</v>
      </c>
      <c r="F758" s="2">
        <f t="shared" si="39"/>
        <v>0.50182342529299717</v>
      </c>
      <c r="G758" s="1">
        <f t="shared" si="40"/>
        <v>0.43269220987956597</v>
      </c>
    </row>
    <row r="759" spans="1:7" x14ac:dyDescent="0.25">
      <c r="A759">
        <v>16724625000</v>
      </c>
      <c r="B759">
        <v>-63.642032623291001</v>
      </c>
      <c r="C759">
        <v>-64.072563171386705</v>
      </c>
      <c r="E759" s="17">
        <f t="shared" si="38"/>
        <v>-64.072563171386705</v>
      </c>
      <c r="F759" s="2">
        <f t="shared" si="39"/>
        <v>0.43053054809570313</v>
      </c>
      <c r="G759" s="1">
        <f t="shared" si="40"/>
        <v>0.41392771402995504</v>
      </c>
    </row>
    <row r="760" spans="1:7" x14ac:dyDescent="0.25">
      <c r="A760">
        <v>16747000000</v>
      </c>
      <c r="B760">
        <v>-63.547405242919901</v>
      </c>
      <c r="C760">
        <v>-63.973453521728501</v>
      </c>
      <c r="E760" s="17">
        <f t="shared" si="38"/>
        <v>-63.973453521728501</v>
      </c>
      <c r="F760" s="2">
        <f t="shared" si="39"/>
        <v>0.42604827880860086</v>
      </c>
      <c r="G760" s="1">
        <f t="shared" si="40"/>
        <v>0.41530227661134389</v>
      </c>
    </row>
    <row r="761" spans="1:7" x14ac:dyDescent="0.25">
      <c r="A761">
        <v>16769375000</v>
      </c>
      <c r="B761">
        <v>-63.597915649414098</v>
      </c>
      <c r="C761">
        <v>-63.973911285400398</v>
      </c>
      <c r="E761" s="17">
        <f t="shared" si="38"/>
        <v>-63.973911285400398</v>
      </c>
      <c r="F761" s="2">
        <f t="shared" si="39"/>
        <v>0.3759956359862997</v>
      </c>
      <c r="G761" s="1">
        <f t="shared" si="40"/>
        <v>0.42320760091146625</v>
      </c>
    </row>
    <row r="762" spans="1:7" x14ac:dyDescent="0.25">
      <c r="A762">
        <v>16791750000</v>
      </c>
      <c r="B762">
        <v>-63.703601837158203</v>
      </c>
      <c r="C762">
        <v>-64.183547973632798</v>
      </c>
      <c r="E762" s="17">
        <f t="shared" si="38"/>
        <v>-64.183547973632798</v>
      </c>
      <c r="F762" s="2">
        <f t="shared" si="39"/>
        <v>0.47994613647459516</v>
      </c>
      <c r="G762" s="1">
        <f t="shared" si="40"/>
        <v>0.42764366997614428</v>
      </c>
    </row>
    <row r="763" spans="1:7" x14ac:dyDescent="0.25">
      <c r="A763">
        <v>16814125000</v>
      </c>
      <c r="B763">
        <v>-63.671607971191399</v>
      </c>
      <c r="C763">
        <v>-63.964405059814503</v>
      </c>
      <c r="E763" s="17">
        <f t="shared" si="38"/>
        <v>-63.964405059814503</v>
      </c>
      <c r="F763" s="2">
        <f t="shared" si="39"/>
        <v>0.29279708862310372</v>
      </c>
      <c r="G763" s="1">
        <f t="shared" si="40"/>
        <v>0.43090523613824416</v>
      </c>
    </row>
    <row r="764" spans="1:7" x14ac:dyDescent="0.25">
      <c r="A764">
        <v>16836500000</v>
      </c>
      <c r="B764">
        <v>-63.341392517089801</v>
      </c>
      <c r="C764">
        <v>-63.732624053955099</v>
      </c>
      <c r="E764" s="17">
        <f t="shared" si="38"/>
        <v>-63.732624053955099</v>
      </c>
      <c r="F764" s="2">
        <f t="shared" si="39"/>
        <v>0.39123153686529832</v>
      </c>
      <c r="G764" s="1">
        <f t="shared" si="40"/>
        <v>0.43861007690429926</v>
      </c>
    </row>
    <row r="765" spans="1:7" x14ac:dyDescent="0.25">
      <c r="A765">
        <v>16858875000</v>
      </c>
      <c r="B765">
        <v>-63.009269714355497</v>
      </c>
      <c r="C765">
        <v>-63.568759918212898</v>
      </c>
      <c r="E765" s="17">
        <f t="shared" si="38"/>
        <v>-63.568759918212898</v>
      </c>
      <c r="F765" s="2">
        <f t="shared" si="39"/>
        <v>0.55949020385740056</v>
      </c>
      <c r="G765" s="1">
        <f t="shared" si="40"/>
        <v>0.45030297173394412</v>
      </c>
    </row>
    <row r="766" spans="1:7" x14ac:dyDescent="0.25">
      <c r="A766">
        <v>16881250000</v>
      </c>
      <c r="B766">
        <v>-62.979209899902301</v>
      </c>
      <c r="C766">
        <v>-63.370140075683601</v>
      </c>
      <c r="E766" s="17">
        <f t="shared" si="38"/>
        <v>-63.370140075683601</v>
      </c>
      <c r="F766" s="2">
        <f t="shared" si="39"/>
        <v>0.39093017578129974</v>
      </c>
      <c r="G766" s="1">
        <f t="shared" si="40"/>
        <v>0.46857791476781091</v>
      </c>
    </row>
    <row r="767" spans="1:7" x14ac:dyDescent="0.25">
      <c r="A767">
        <v>16903625000</v>
      </c>
      <c r="B767">
        <v>-62.783004760742202</v>
      </c>
      <c r="C767">
        <v>-63.314182281494098</v>
      </c>
      <c r="E767" s="17">
        <f t="shared" si="38"/>
        <v>-63.314182281494098</v>
      </c>
      <c r="F767" s="2">
        <f t="shared" si="39"/>
        <v>0.53117752075189628</v>
      </c>
      <c r="G767" s="1">
        <f t="shared" si="40"/>
        <v>0.47975328233508918</v>
      </c>
    </row>
    <row r="768" spans="1:7" x14ac:dyDescent="0.25">
      <c r="A768">
        <v>16926000000</v>
      </c>
      <c r="B768">
        <v>-62.643314361572301</v>
      </c>
      <c r="C768">
        <v>-63.1431884765625</v>
      </c>
      <c r="E768" s="17">
        <f t="shared" si="38"/>
        <v>-63.1431884765625</v>
      </c>
      <c r="F768" s="2">
        <f t="shared" si="39"/>
        <v>0.49987411499019885</v>
      </c>
      <c r="G768" s="1">
        <f t="shared" si="40"/>
        <v>0.50312847561307761</v>
      </c>
    </row>
    <row r="769" spans="1:7" x14ac:dyDescent="0.25">
      <c r="A769">
        <v>16948375000</v>
      </c>
      <c r="B769">
        <v>-62.688262939453097</v>
      </c>
      <c r="C769">
        <v>-63.219547271728501</v>
      </c>
      <c r="E769" s="17">
        <f t="shared" si="38"/>
        <v>-63.219547271728501</v>
      </c>
      <c r="F769" s="2">
        <f t="shared" si="39"/>
        <v>0.53128433227540484</v>
      </c>
      <c r="G769" s="1">
        <f t="shared" si="40"/>
        <v>0.5004187689887224</v>
      </c>
    </row>
    <row r="770" spans="1:7" x14ac:dyDescent="0.25">
      <c r="A770">
        <v>16970750000</v>
      </c>
      <c r="B770">
        <v>-62.713253021240199</v>
      </c>
      <c r="C770">
        <v>-63.2537231445313</v>
      </c>
      <c r="E770" s="17">
        <f t="shared" si="38"/>
        <v>-63.2537231445313</v>
      </c>
      <c r="F770" s="2">
        <f t="shared" si="39"/>
        <v>0.54047012329110089</v>
      </c>
      <c r="G770" s="1">
        <f t="shared" si="40"/>
        <v>0.484464009602878</v>
      </c>
    </row>
    <row r="771" spans="1:7" x14ac:dyDescent="0.25">
      <c r="A771">
        <v>16993125000</v>
      </c>
      <c r="B771">
        <v>-62.567550659179702</v>
      </c>
      <c r="C771">
        <v>-63.148075103759801</v>
      </c>
      <c r="E771" s="17">
        <f t="shared" si="38"/>
        <v>-63.148075103759801</v>
      </c>
      <c r="F771" s="2">
        <f t="shared" si="39"/>
        <v>0.58052444458009944</v>
      </c>
      <c r="G771" s="1">
        <f t="shared" si="40"/>
        <v>0.47731653849284483</v>
      </c>
    </row>
    <row r="772" spans="1:7" x14ac:dyDescent="0.25">
      <c r="A772">
        <v>17015500000</v>
      </c>
      <c r="B772">
        <v>-62.7861938476563</v>
      </c>
      <c r="C772">
        <v>-63.2893676757813</v>
      </c>
      <c r="E772" s="17">
        <f t="shared" si="38"/>
        <v>-63.2893676757813</v>
      </c>
      <c r="F772" s="2">
        <f t="shared" si="39"/>
        <v>0.503173828125</v>
      </c>
      <c r="G772" s="1">
        <f t="shared" si="40"/>
        <v>0.45855119493274543</v>
      </c>
    </row>
    <row r="773" spans="1:7" x14ac:dyDescent="0.25">
      <c r="A773">
        <v>17037875000</v>
      </c>
      <c r="B773">
        <v>-62.874385833740199</v>
      </c>
      <c r="C773">
        <v>-63.2412300109863</v>
      </c>
      <c r="E773" s="17">
        <f t="shared" si="38"/>
        <v>-63.2412300109863</v>
      </c>
      <c r="F773" s="2">
        <f t="shared" si="39"/>
        <v>0.36684417724610086</v>
      </c>
      <c r="G773" s="1">
        <f t="shared" si="40"/>
        <v>0.43584526909724514</v>
      </c>
    </row>
    <row r="774" spans="1:7" x14ac:dyDescent="0.25">
      <c r="A774">
        <v>17060250000</v>
      </c>
      <c r="B774">
        <v>-62.8093452453613</v>
      </c>
      <c r="C774">
        <v>-63.225242614746101</v>
      </c>
      <c r="E774" s="17">
        <f t="shared" si="38"/>
        <v>-63.225242614746101</v>
      </c>
      <c r="F774" s="2">
        <f t="shared" si="39"/>
        <v>0.41589736938480115</v>
      </c>
      <c r="G774" s="1">
        <f t="shared" si="40"/>
        <v>0.41731346978083333</v>
      </c>
    </row>
    <row r="775" spans="1:7" x14ac:dyDescent="0.25">
      <c r="A775">
        <v>17082625000</v>
      </c>
      <c r="B775">
        <v>-62.915542602539098</v>
      </c>
      <c r="C775">
        <v>-63.242145538330099</v>
      </c>
      <c r="E775" s="17">
        <f t="shared" si="38"/>
        <v>-63.242145538330099</v>
      </c>
      <c r="F775" s="2">
        <f t="shared" si="39"/>
        <v>0.32660293579100141</v>
      </c>
      <c r="G775" s="1">
        <f t="shared" si="40"/>
        <v>0.40568203396267755</v>
      </c>
    </row>
    <row r="776" spans="1:7" x14ac:dyDescent="0.25">
      <c r="A776">
        <v>17105000000</v>
      </c>
      <c r="B776">
        <v>-63.438793182372997</v>
      </c>
      <c r="C776">
        <v>-63.801082611083999</v>
      </c>
      <c r="E776" s="17">
        <f t="shared" si="38"/>
        <v>-63.801082611083999</v>
      </c>
      <c r="F776" s="2">
        <f t="shared" si="39"/>
        <v>0.36228942871100145</v>
      </c>
      <c r="G776" s="1">
        <f t="shared" si="40"/>
        <v>0.38182449340819996</v>
      </c>
    </row>
    <row r="777" spans="1:7" x14ac:dyDescent="0.25">
      <c r="A777">
        <v>17127375000</v>
      </c>
      <c r="B777">
        <v>-63.577075958252003</v>
      </c>
      <c r="C777">
        <v>-63.872596740722699</v>
      </c>
      <c r="E777" s="17">
        <f t="shared" si="38"/>
        <v>-63.872596740722699</v>
      </c>
      <c r="F777" s="2">
        <f t="shared" si="39"/>
        <v>0.29552078247069602</v>
      </c>
      <c r="G777" s="1">
        <f t="shared" si="40"/>
        <v>0.37178548177082149</v>
      </c>
    </row>
    <row r="778" spans="1:7" x14ac:dyDescent="0.25">
      <c r="A778">
        <v>17149750000</v>
      </c>
      <c r="B778">
        <v>-63.577236175537102</v>
      </c>
      <c r="C778">
        <v>-63.941734313964801</v>
      </c>
      <c r="E778" s="17">
        <f t="shared" ref="E778:E816" si="41">C778-E$13</f>
        <v>-63.941734313964801</v>
      </c>
      <c r="F778" s="2">
        <f t="shared" ref="F778:F816" si="42">B778-E778</f>
        <v>0.36449813842769885</v>
      </c>
      <c r="G778" s="1">
        <f t="shared" ref="G778:G812" si="43">AVERAGE(F774:F782)</f>
        <v>0.37090682983397727</v>
      </c>
    </row>
    <row r="779" spans="1:7" x14ac:dyDescent="0.25">
      <c r="A779">
        <v>17172125000</v>
      </c>
      <c r="B779">
        <v>-63.590412139892599</v>
      </c>
      <c r="C779">
        <v>-64.026199340820298</v>
      </c>
      <c r="E779" s="17">
        <f t="shared" si="41"/>
        <v>-64.026199340820298</v>
      </c>
      <c r="F779" s="2">
        <f t="shared" si="42"/>
        <v>0.43578720092769885</v>
      </c>
      <c r="G779" s="1">
        <f t="shared" si="43"/>
        <v>0.35581207275389837</v>
      </c>
    </row>
    <row r="780" spans="1:7" x14ac:dyDescent="0.25">
      <c r="A780">
        <v>17194500000</v>
      </c>
      <c r="B780">
        <v>-63.986251831054702</v>
      </c>
      <c r="C780">
        <v>-64.352058410644503</v>
      </c>
      <c r="E780" s="17">
        <f t="shared" si="41"/>
        <v>-64.352058410644503</v>
      </c>
      <c r="F780" s="2">
        <f t="shared" si="42"/>
        <v>0.36580657958980112</v>
      </c>
      <c r="G780" s="1">
        <f t="shared" si="43"/>
        <v>0.3592152065700876</v>
      </c>
    </row>
    <row r="781" spans="1:7" x14ac:dyDescent="0.25">
      <c r="A781">
        <v>17216875000</v>
      </c>
      <c r="B781">
        <v>-63.932300567627003</v>
      </c>
      <c r="C781">
        <v>-64.345123291015597</v>
      </c>
      <c r="E781" s="17">
        <f t="shared" si="41"/>
        <v>-64.345123291015597</v>
      </c>
      <c r="F781" s="2">
        <f t="shared" si="42"/>
        <v>0.41282272338859372</v>
      </c>
      <c r="G781" s="1">
        <f t="shared" si="43"/>
        <v>0.36265691121417615</v>
      </c>
    </row>
    <row r="782" spans="1:7" x14ac:dyDescent="0.25">
      <c r="A782">
        <v>17239250000</v>
      </c>
      <c r="B782">
        <v>-63.940837860107401</v>
      </c>
      <c r="C782">
        <v>-64.299774169921903</v>
      </c>
      <c r="E782" s="17">
        <f t="shared" si="41"/>
        <v>-64.299774169921903</v>
      </c>
      <c r="F782" s="2">
        <f t="shared" si="42"/>
        <v>0.35893630981450286</v>
      </c>
      <c r="G782" s="1">
        <f t="shared" si="43"/>
        <v>0.37179989284937659</v>
      </c>
    </row>
    <row r="783" spans="1:7" x14ac:dyDescent="0.25">
      <c r="A783">
        <v>17261625000</v>
      </c>
      <c r="B783">
        <v>-64.054420471191406</v>
      </c>
      <c r="C783">
        <v>-64.334465026855497</v>
      </c>
      <c r="E783" s="17">
        <f t="shared" si="41"/>
        <v>-64.334465026855497</v>
      </c>
      <c r="F783" s="2">
        <f t="shared" si="42"/>
        <v>0.28004455566409092</v>
      </c>
      <c r="G783" s="1">
        <f t="shared" si="43"/>
        <v>0.37286970350476484</v>
      </c>
    </row>
    <row r="784" spans="1:7" x14ac:dyDescent="0.25">
      <c r="A784">
        <v>17284000000</v>
      </c>
      <c r="B784">
        <v>-64.098167419433594</v>
      </c>
      <c r="C784">
        <v>-64.455398559570298</v>
      </c>
      <c r="E784" s="17">
        <f t="shared" si="41"/>
        <v>-64.455398559570298</v>
      </c>
      <c r="F784" s="2">
        <f t="shared" si="42"/>
        <v>0.35723114013670454</v>
      </c>
      <c r="G784" s="1">
        <f t="shared" si="43"/>
        <v>0.35782919989692158</v>
      </c>
    </row>
    <row r="785" spans="1:7" x14ac:dyDescent="0.25">
      <c r="A785">
        <v>17306375000</v>
      </c>
      <c r="B785">
        <v>-63.903610229492202</v>
      </c>
      <c r="C785">
        <v>-64.296875</v>
      </c>
      <c r="E785" s="17">
        <f t="shared" si="41"/>
        <v>-64.296875</v>
      </c>
      <c r="F785" s="2">
        <f t="shared" si="42"/>
        <v>0.39326477050779829</v>
      </c>
      <c r="G785" s="1">
        <f t="shared" si="43"/>
        <v>0.35272301567925424</v>
      </c>
    </row>
    <row r="786" spans="1:7" x14ac:dyDescent="0.25">
      <c r="A786">
        <v>17328750000</v>
      </c>
      <c r="B786">
        <v>-63.763145446777301</v>
      </c>
      <c r="C786">
        <v>-64.140953063964801</v>
      </c>
      <c r="E786" s="17">
        <f t="shared" si="41"/>
        <v>-64.140953063964801</v>
      </c>
      <c r="F786" s="2">
        <f t="shared" si="42"/>
        <v>0.3778076171875</v>
      </c>
      <c r="G786" s="1">
        <f t="shared" si="43"/>
        <v>0.36132007175023201</v>
      </c>
    </row>
    <row r="787" spans="1:7" x14ac:dyDescent="0.25">
      <c r="A787">
        <v>17351125000</v>
      </c>
      <c r="B787">
        <v>-63.771450042724602</v>
      </c>
      <c r="C787">
        <v>-64.145576477050795</v>
      </c>
      <c r="E787" s="17">
        <f t="shared" si="41"/>
        <v>-64.145576477050795</v>
      </c>
      <c r="F787" s="2">
        <f t="shared" si="42"/>
        <v>0.37412643432619319</v>
      </c>
      <c r="G787" s="1">
        <f t="shared" si="43"/>
        <v>0.36796781751845409</v>
      </c>
    </row>
    <row r="788" spans="1:7" x14ac:dyDescent="0.25">
      <c r="A788">
        <v>17373500000</v>
      </c>
      <c r="B788">
        <v>-63.895561218261697</v>
      </c>
      <c r="C788">
        <v>-64.195983886718807</v>
      </c>
      <c r="E788" s="17">
        <f t="shared" si="41"/>
        <v>-64.195983886718807</v>
      </c>
      <c r="F788" s="2">
        <f t="shared" si="42"/>
        <v>0.30042266845710941</v>
      </c>
      <c r="G788" s="1">
        <f t="shared" si="43"/>
        <v>0.38301976521810055</v>
      </c>
    </row>
    <row r="789" spans="1:7" x14ac:dyDescent="0.25">
      <c r="A789">
        <v>17395875000</v>
      </c>
      <c r="B789">
        <v>-63.866825103759801</v>
      </c>
      <c r="C789">
        <v>-64.186676025390597</v>
      </c>
      <c r="E789" s="17">
        <f t="shared" si="41"/>
        <v>-64.186676025390597</v>
      </c>
      <c r="F789" s="2">
        <f t="shared" si="42"/>
        <v>0.31985092163079543</v>
      </c>
      <c r="G789" s="1">
        <f t="shared" si="43"/>
        <v>0.38242382473415643</v>
      </c>
    </row>
    <row r="790" spans="1:7" x14ac:dyDescent="0.25">
      <c r="A790">
        <v>17418250000</v>
      </c>
      <c r="B790">
        <v>-63.864608764648402</v>
      </c>
      <c r="C790">
        <v>-64.354804992675795</v>
      </c>
      <c r="E790" s="17">
        <f t="shared" si="41"/>
        <v>-64.354804992675795</v>
      </c>
      <c r="F790" s="2">
        <f t="shared" si="42"/>
        <v>0.49019622802739349</v>
      </c>
      <c r="G790" s="1">
        <f t="shared" si="43"/>
        <v>0.38466771443684422</v>
      </c>
    </row>
    <row r="791" spans="1:7" x14ac:dyDescent="0.25">
      <c r="A791">
        <v>17440625000</v>
      </c>
      <c r="B791">
        <v>-63.9647407531738</v>
      </c>
      <c r="C791">
        <v>-64.383506774902301</v>
      </c>
      <c r="E791" s="17">
        <f t="shared" si="41"/>
        <v>-64.383506774902301</v>
      </c>
      <c r="F791" s="2">
        <f t="shared" si="42"/>
        <v>0.41876602172850141</v>
      </c>
      <c r="G791" s="1">
        <f t="shared" si="43"/>
        <v>0.38794326782226563</v>
      </c>
    </row>
    <row r="792" spans="1:7" x14ac:dyDescent="0.25">
      <c r="A792">
        <v>17463000000</v>
      </c>
      <c r="B792">
        <v>-64.093894958496094</v>
      </c>
      <c r="C792">
        <v>-64.509407043457003</v>
      </c>
      <c r="E792" s="17">
        <f t="shared" si="41"/>
        <v>-64.509407043457003</v>
      </c>
      <c r="F792" s="2">
        <f t="shared" si="42"/>
        <v>0.41551208496090908</v>
      </c>
      <c r="G792" s="1">
        <f t="shared" si="43"/>
        <v>0.38285997178818892</v>
      </c>
    </row>
    <row r="793" spans="1:7" x14ac:dyDescent="0.25">
      <c r="A793">
        <v>17485375000</v>
      </c>
      <c r="B793">
        <v>-64.335639953613295</v>
      </c>
      <c r="C793">
        <v>-64.687507629394503</v>
      </c>
      <c r="E793" s="17">
        <f t="shared" si="41"/>
        <v>-64.687507629394503</v>
      </c>
      <c r="F793" s="2">
        <f t="shared" si="42"/>
        <v>0.35186767578120737</v>
      </c>
      <c r="G793" s="1">
        <f t="shared" si="43"/>
        <v>0.39552137586804448</v>
      </c>
    </row>
    <row r="794" spans="1:7" x14ac:dyDescent="0.25">
      <c r="A794">
        <v>17507750000</v>
      </c>
      <c r="B794">
        <v>-64.527565002441406</v>
      </c>
      <c r="C794">
        <v>-64.941024780273395</v>
      </c>
      <c r="E794" s="17">
        <f t="shared" si="41"/>
        <v>-64.941024780273395</v>
      </c>
      <c r="F794" s="2">
        <f t="shared" si="42"/>
        <v>0.41345977783198862</v>
      </c>
      <c r="G794" s="1">
        <f t="shared" si="43"/>
        <v>0.39765972561305557</v>
      </c>
    </row>
    <row r="795" spans="1:7" x14ac:dyDescent="0.25">
      <c r="A795">
        <v>17530125000</v>
      </c>
      <c r="B795">
        <v>-64.626686096191406</v>
      </c>
      <c r="C795">
        <v>-65.033973693847699</v>
      </c>
      <c r="E795" s="17">
        <f t="shared" si="41"/>
        <v>-65.033973693847699</v>
      </c>
      <c r="F795" s="2">
        <f t="shared" si="42"/>
        <v>0.40728759765629263</v>
      </c>
      <c r="G795" s="1">
        <f t="shared" si="43"/>
        <v>0.3909458584255453</v>
      </c>
    </row>
    <row r="796" spans="1:7" x14ac:dyDescent="0.25">
      <c r="A796">
        <v>17552500000</v>
      </c>
      <c r="B796">
        <v>-64.776161193847699</v>
      </c>
      <c r="C796">
        <v>-65.104537963867202</v>
      </c>
      <c r="E796" s="17">
        <f t="shared" si="41"/>
        <v>-65.104537963867202</v>
      </c>
      <c r="F796" s="2">
        <f t="shared" si="42"/>
        <v>0.32837677001950283</v>
      </c>
      <c r="G796" s="1">
        <f t="shared" si="43"/>
        <v>0.37856335110132261</v>
      </c>
    </row>
    <row r="797" spans="1:7" x14ac:dyDescent="0.25">
      <c r="A797">
        <v>17574875000</v>
      </c>
      <c r="B797">
        <v>-64.526191711425795</v>
      </c>
      <c r="C797">
        <v>-64.940567016601605</v>
      </c>
      <c r="E797" s="17">
        <f t="shared" si="41"/>
        <v>-64.940567016601605</v>
      </c>
      <c r="F797" s="2">
        <f t="shared" si="42"/>
        <v>0.41437530517580967</v>
      </c>
      <c r="G797" s="1">
        <f t="shared" si="43"/>
        <v>0.37632497151690969</v>
      </c>
    </row>
    <row r="798" spans="1:7" x14ac:dyDescent="0.25">
      <c r="A798">
        <v>17597250000</v>
      </c>
      <c r="B798">
        <v>-64.413818359375</v>
      </c>
      <c r="C798">
        <v>-64.752914428710895</v>
      </c>
      <c r="E798" s="17">
        <f t="shared" si="41"/>
        <v>-64.752914428710895</v>
      </c>
      <c r="F798" s="2">
        <f t="shared" si="42"/>
        <v>0.33909606933589487</v>
      </c>
      <c r="G798" s="1">
        <f t="shared" si="43"/>
        <v>0.37827046712238716</v>
      </c>
    </row>
    <row r="799" spans="1:7" x14ac:dyDescent="0.25">
      <c r="A799">
        <v>17619625000</v>
      </c>
      <c r="B799">
        <v>-63.851806640625</v>
      </c>
      <c r="C799">
        <v>-64.281578063964801</v>
      </c>
      <c r="E799" s="17">
        <f t="shared" si="41"/>
        <v>-64.281578063964801</v>
      </c>
      <c r="F799" s="2">
        <f t="shared" si="42"/>
        <v>0.42977142333980112</v>
      </c>
      <c r="G799" s="1">
        <f t="shared" si="43"/>
        <v>0.37337281968858904</v>
      </c>
    </row>
    <row r="800" spans="1:7" x14ac:dyDescent="0.25">
      <c r="A800">
        <v>17642000000</v>
      </c>
      <c r="B800">
        <v>-63.818531036377003</v>
      </c>
      <c r="C800">
        <v>-64.1258544921875</v>
      </c>
      <c r="E800" s="17">
        <f t="shared" si="41"/>
        <v>-64.1258544921875</v>
      </c>
      <c r="F800" s="2">
        <f t="shared" si="42"/>
        <v>0.30732345581049714</v>
      </c>
      <c r="G800" s="1">
        <f t="shared" si="43"/>
        <v>0.37084452311197919</v>
      </c>
    </row>
    <row r="801" spans="1:7" x14ac:dyDescent="0.25">
      <c r="A801">
        <v>17664375000</v>
      </c>
      <c r="B801">
        <v>-63.677654266357401</v>
      </c>
      <c r="C801">
        <v>-64.073020935058594</v>
      </c>
      <c r="E801" s="17">
        <f t="shared" si="41"/>
        <v>-64.073020935058594</v>
      </c>
      <c r="F801" s="2">
        <f t="shared" si="42"/>
        <v>0.39536666870119319</v>
      </c>
      <c r="G801" s="1">
        <f t="shared" si="43"/>
        <v>0.37179056803385652</v>
      </c>
    </row>
    <row r="802" spans="1:7" x14ac:dyDescent="0.25">
      <c r="A802">
        <v>17686750000</v>
      </c>
      <c r="B802">
        <v>-63.690452575683601</v>
      </c>
      <c r="C802">
        <v>-64.059829711914105</v>
      </c>
      <c r="E802" s="17">
        <f t="shared" si="41"/>
        <v>-64.059829711914105</v>
      </c>
      <c r="F802" s="2">
        <f t="shared" si="42"/>
        <v>0.36937713623050428</v>
      </c>
      <c r="G802" s="1">
        <f t="shared" si="43"/>
        <v>0.36995908949111111</v>
      </c>
    </row>
    <row r="803" spans="1:7" x14ac:dyDescent="0.25">
      <c r="A803">
        <v>17709125000</v>
      </c>
      <c r="B803">
        <v>-63.7171821594238</v>
      </c>
      <c r="C803">
        <v>-64.086563110351605</v>
      </c>
      <c r="E803" s="17">
        <f t="shared" si="41"/>
        <v>-64.086563110351605</v>
      </c>
      <c r="F803" s="2">
        <f t="shared" si="42"/>
        <v>0.36938095092780543</v>
      </c>
      <c r="G803" s="1">
        <f t="shared" si="43"/>
        <v>0.37254163953994557</v>
      </c>
    </row>
    <row r="804" spans="1:7" x14ac:dyDescent="0.25">
      <c r="A804">
        <v>17731500000</v>
      </c>
      <c r="B804">
        <v>-63.675952911377003</v>
      </c>
      <c r="C804">
        <v>-64.060485839843807</v>
      </c>
      <c r="E804" s="17">
        <f t="shared" si="41"/>
        <v>-64.060485839843807</v>
      </c>
      <c r="F804" s="2">
        <f t="shared" si="42"/>
        <v>0.38453292846680398</v>
      </c>
      <c r="G804" s="1">
        <f t="shared" si="43"/>
        <v>0.36257892184790091</v>
      </c>
    </row>
    <row r="805" spans="1:7" x14ac:dyDescent="0.25">
      <c r="A805">
        <v>17753875000</v>
      </c>
      <c r="B805">
        <v>-63.807968139648402</v>
      </c>
      <c r="C805">
        <v>-64.144859313964801</v>
      </c>
      <c r="E805" s="17">
        <f t="shared" si="41"/>
        <v>-64.144859313964801</v>
      </c>
      <c r="F805" s="2">
        <f t="shared" si="42"/>
        <v>0.33689117431639914</v>
      </c>
      <c r="G805" s="1">
        <f t="shared" si="43"/>
        <v>0.35487111409509076</v>
      </c>
    </row>
    <row r="806" spans="1:7" x14ac:dyDescent="0.25">
      <c r="A806">
        <v>17776250000</v>
      </c>
      <c r="B806">
        <v>-63.498531341552699</v>
      </c>
      <c r="C806">
        <v>-63.8964233398438</v>
      </c>
      <c r="E806" s="17">
        <f t="shared" si="41"/>
        <v>-63.8964233398438</v>
      </c>
      <c r="F806" s="2">
        <f t="shared" si="42"/>
        <v>0.39789199829110089</v>
      </c>
      <c r="G806" s="1">
        <f t="shared" si="43"/>
        <v>0.35019005669491321</v>
      </c>
    </row>
    <row r="807" spans="1:7" x14ac:dyDescent="0.25">
      <c r="A807">
        <v>17798625000</v>
      </c>
      <c r="B807">
        <v>-63.326473236083999</v>
      </c>
      <c r="C807">
        <v>-63.688812255859403</v>
      </c>
      <c r="E807" s="17">
        <f t="shared" si="41"/>
        <v>-63.688812255859403</v>
      </c>
      <c r="F807" s="2">
        <f t="shared" si="42"/>
        <v>0.36233901977540484</v>
      </c>
      <c r="G807" s="1">
        <f t="shared" si="43"/>
        <v>0.35025533040367979</v>
      </c>
    </row>
    <row r="808" spans="1:7" x14ac:dyDescent="0.25">
      <c r="A808">
        <v>17821000000</v>
      </c>
      <c r="B808">
        <v>-63.460445404052699</v>
      </c>
      <c r="C808">
        <v>-63.800552368164098</v>
      </c>
      <c r="E808" s="17">
        <f t="shared" si="41"/>
        <v>-63.800552368164098</v>
      </c>
      <c r="F808" s="2">
        <f t="shared" si="42"/>
        <v>0.34010696411139918</v>
      </c>
      <c r="G808" s="1">
        <f t="shared" si="43"/>
        <v>0.34562047322593437</v>
      </c>
    </row>
    <row r="809" spans="1:7" x14ac:dyDescent="0.25">
      <c r="A809">
        <v>17843375000</v>
      </c>
      <c r="B809">
        <v>-63.084728240966797</v>
      </c>
      <c r="C809">
        <v>-63.322681427002003</v>
      </c>
      <c r="E809" s="17">
        <f t="shared" si="41"/>
        <v>-63.322681427002003</v>
      </c>
      <c r="F809" s="2">
        <f t="shared" si="42"/>
        <v>0.23795318603520599</v>
      </c>
      <c r="G809" s="1">
        <f t="shared" si="43"/>
        <v>0.34105894300674477</v>
      </c>
    </row>
    <row r="810" spans="1:7" x14ac:dyDescent="0.25">
      <c r="A810">
        <v>17865750000</v>
      </c>
      <c r="B810">
        <v>-62.922183990478501</v>
      </c>
      <c r="C810">
        <v>-63.275421142578097</v>
      </c>
      <c r="E810" s="17">
        <f t="shared" si="41"/>
        <v>-63.275421142578097</v>
      </c>
      <c r="F810" s="2">
        <f t="shared" si="42"/>
        <v>0.35323715209959516</v>
      </c>
      <c r="G810" s="1">
        <f t="shared" si="43"/>
        <v>0.34200202094185606</v>
      </c>
    </row>
    <row r="811" spans="1:7" x14ac:dyDescent="0.25">
      <c r="A811">
        <v>17888125000</v>
      </c>
      <c r="B811">
        <v>-62.608718872070298</v>
      </c>
      <c r="C811">
        <v>-62.978683471679702</v>
      </c>
      <c r="E811" s="17">
        <f t="shared" si="41"/>
        <v>-62.978683471679702</v>
      </c>
      <c r="F811" s="2">
        <f t="shared" si="42"/>
        <v>0.36996459960940342</v>
      </c>
      <c r="G811" s="1">
        <f t="shared" si="43"/>
        <v>0.3331434461805674</v>
      </c>
    </row>
    <row r="812" spans="1:7" x14ac:dyDescent="0.25">
      <c r="A812">
        <v>17910500000</v>
      </c>
      <c r="B812">
        <v>-62.601467132568402</v>
      </c>
      <c r="C812">
        <v>-62.929134368896499</v>
      </c>
      <c r="E812" s="17">
        <f t="shared" si="41"/>
        <v>-62.929134368896499</v>
      </c>
      <c r="F812" s="2">
        <f t="shared" si="42"/>
        <v>0.32766723632809658</v>
      </c>
      <c r="G812" s="1">
        <f t="shared" si="43"/>
        <v>0.32304806179472301</v>
      </c>
    </row>
    <row r="813" spans="1:7" x14ac:dyDescent="0.25">
      <c r="A813">
        <v>17932875000</v>
      </c>
      <c r="B813">
        <v>-62.705291748046903</v>
      </c>
      <c r="C813">
        <v>-63.048770904541001</v>
      </c>
      <c r="E813" s="17">
        <f t="shared" si="41"/>
        <v>-63.048770904541001</v>
      </c>
      <c r="F813" s="2">
        <f t="shared" si="42"/>
        <v>0.34347915649409799</v>
      </c>
      <c r="G813" s="1"/>
    </row>
    <row r="814" spans="1:7" x14ac:dyDescent="0.25">
      <c r="A814">
        <v>17955250000</v>
      </c>
      <c r="B814">
        <v>-62.841476440429702</v>
      </c>
      <c r="C814">
        <v>-63.186855316162102</v>
      </c>
      <c r="E814" s="17">
        <f t="shared" si="41"/>
        <v>-63.186855316162102</v>
      </c>
      <c r="F814" s="2">
        <f t="shared" si="42"/>
        <v>0.34537887573240056</v>
      </c>
      <c r="G814" s="1"/>
    </row>
    <row r="815" spans="1:7" x14ac:dyDescent="0.25">
      <c r="A815">
        <v>17977625000</v>
      </c>
      <c r="B815">
        <v>-63.175834655761697</v>
      </c>
      <c r="C815">
        <v>-63.4939994812012</v>
      </c>
      <c r="E815" s="17">
        <f t="shared" si="41"/>
        <v>-63.4939994812012</v>
      </c>
      <c r="F815" s="2">
        <f t="shared" si="42"/>
        <v>0.31816482543950286</v>
      </c>
      <c r="G815" s="1"/>
    </row>
    <row r="816" spans="1:7" x14ac:dyDescent="0.25">
      <c r="A816">
        <v>18000000000</v>
      </c>
      <c r="B816">
        <v>-63.494213104247997</v>
      </c>
      <c r="C816">
        <v>-63.765693664550803</v>
      </c>
      <c r="E816" s="17">
        <f t="shared" si="41"/>
        <v>-63.765693664550803</v>
      </c>
      <c r="F816" s="2">
        <f t="shared" si="42"/>
        <v>0.27148056030280543</v>
      </c>
      <c r="G816" s="1"/>
    </row>
  </sheetData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4</vt:i4>
      </vt:variant>
    </vt:vector>
  </HeadingPairs>
  <TitlesOfParts>
    <vt:vector size="16" baseType="lpstr">
      <vt:lpstr>X1</vt:lpstr>
      <vt:lpstr>X2</vt:lpstr>
      <vt:lpstr>X3</vt:lpstr>
      <vt:lpstr>X4</vt:lpstr>
      <vt:lpstr>X5</vt:lpstr>
      <vt:lpstr>X6</vt:lpstr>
      <vt:lpstr>Y1</vt:lpstr>
      <vt:lpstr>Y2</vt:lpstr>
      <vt:lpstr>Y3</vt:lpstr>
      <vt:lpstr>Y4</vt:lpstr>
      <vt:lpstr>Y5</vt:lpstr>
      <vt:lpstr>Y6</vt:lpstr>
      <vt:lpstr>X1 HCD</vt:lpstr>
      <vt:lpstr>X0 Ratios</vt:lpstr>
      <vt:lpstr>Y1 HCD</vt:lpstr>
      <vt:lpstr>Y0 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31-Rob</dc:creator>
  <cp:lastModifiedBy>31-Rob</cp:lastModifiedBy>
  <cp:lastPrinted>2014-08-08T22:22:49Z</cp:lastPrinted>
  <dcterms:created xsi:type="dcterms:W3CDTF">2008-01-03T23:57:39Z</dcterms:created>
  <dcterms:modified xsi:type="dcterms:W3CDTF">2015-10-29T17:24:40Z</dcterms:modified>
</cp:coreProperties>
</file>